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m\Downloads\MMR\Aptcon\Flakes\"/>
    </mc:Choice>
  </mc:AlternateContent>
  <xr:revisionPtr revIDLastSave="0" documentId="8_{37949005-FF12-4768-97C6-27051F7C163C}" xr6:coauthVersionLast="47" xr6:coauthVersionMax="47" xr10:uidLastSave="{00000000-0000-0000-0000-000000000000}"/>
  <bookViews>
    <workbookView xWindow="-120" yWindow="-120" windowWidth="20730" windowHeight="11160" activeTab="2" xr2:uid="{2C50554E-97C6-4E46-BE72-EC902792792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1" i="3" l="1"/>
  <c r="N291" i="3"/>
  <c r="N215" i="3"/>
  <c r="O272" i="3"/>
  <c r="N271" i="3"/>
  <c r="N270" i="3"/>
  <c r="O270" i="3"/>
  <c r="O271" i="3"/>
  <c r="N272" i="3"/>
  <c r="N273" i="3"/>
  <c r="O273" i="3"/>
  <c r="N274" i="3"/>
  <c r="O274" i="3"/>
  <c r="N275" i="3"/>
  <c r="O275" i="3"/>
  <c r="N276" i="3"/>
  <c r="O276" i="3"/>
  <c r="N277" i="3"/>
  <c r="O277" i="3"/>
  <c r="N278" i="3"/>
  <c r="O278" i="3"/>
  <c r="N279" i="3"/>
  <c r="O279" i="3"/>
  <c r="N280" i="3"/>
  <c r="O280" i="3"/>
  <c r="N281" i="3"/>
  <c r="O281" i="3"/>
  <c r="N282" i="3"/>
  <c r="O282" i="3"/>
  <c r="N283" i="3"/>
  <c r="O283" i="3"/>
  <c r="N284" i="3"/>
  <c r="O284" i="3"/>
  <c r="N285" i="3"/>
  <c r="O285" i="3"/>
  <c r="N286" i="3"/>
  <c r="O286" i="3"/>
  <c r="N287" i="3"/>
  <c r="O287" i="3"/>
  <c r="N288" i="3"/>
  <c r="O288" i="3"/>
  <c r="N289" i="3"/>
  <c r="O289" i="3"/>
  <c r="N290" i="3"/>
  <c r="O290" i="3"/>
  <c r="N292" i="3"/>
  <c r="O292" i="3"/>
  <c r="N293" i="3"/>
  <c r="O293" i="3"/>
  <c r="N294" i="3"/>
  <c r="O294" i="3"/>
  <c r="N295" i="3"/>
  <c r="O295" i="3"/>
  <c r="N296" i="3"/>
  <c r="O296" i="3"/>
  <c r="N297" i="3"/>
  <c r="O297" i="3"/>
  <c r="N298" i="3"/>
  <c r="O298" i="3"/>
  <c r="N299" i="3"/>
  <c r="O299" i="3"/>
  <c r="N300" i="3"/>
  <c r="O300" i="3"/>
  <c r="N301" i="3"/>
  <c r="O301" i="3"/>
  <c r="N302" i="3"/>
  <c r="O302" i="3"/>
  <c r="N303" i="3"/>
  <c r="O303" i="3"/>
  <c r="N304" i="3"/>
  <c r="O304" i="3"/>
  <c r="N305" i="3"/>
  <c r="O305" i="3"/>
  <c r="N306" i="3"/>
  <c r="O306" i="3"/>
  <c r="N307" i="3"/>
  <c r="O307" i="3"/>
  <c r="N308" i="3"/>
  <c r="O308" i="3"/>
  <c r="N309" i="3"/>
  <c r="O309" i="3"/>
  <c r="N310" i="3"/>
  <c r="O310" i="3"/>
  <c r="N311" i="3"/>
  <c r="O311" i="3"/>
  <c r="N312" i="3"/>
  <c r="O312" i="3"/>
  <c r="N313" i="3"/>
  <c r="O313" i="3"/>
  <c r="N314" i="3"/>
  <c r="O314" i="3"/>
  <c r="N315" i="3"/>
  <c r="O315" i="3"/>
  <c r="N316" i="3"/>
  <c r="O316" i="3"/>
  <c r="N317" i="3"/>
  <c r="O317" i="3"/>
  <c r="N318" i="3"/>
  <c r="O318" i="3"/>
  <c r="N319" i="3"/>
  <c r="O319" i="3"/>
  <c r="N320" i="3"/>
  <c r="O320" i="3"/>
  <c r="N321" i="3"/>
  <c r="O321" i="3"/>
  <c r="N322" i="3"/>
  <c r="O322" i="3"/>
  <c r="N323" i="3"/>
  <c r="O323" i="3"/>
  <c r="N324" i="3"/>
  <c r="O324" i="3"/>
  <c r="N325" i="3"/>
  <c r="O325" i="3"/>
  <c r="N326" i="3"/>
  <c r="O326" i="3"/>
  <c r="N327" i="3"/>
  <c r="O327" i="3"/>
  <c r="N328" i="3"/>
  <c r="O328" i="3"/>
  <c r="N329" i="3"/>
  <c r="O329" i="3"/>
  <c r="N330" i="3"/>
  <c r="O330" i="3"/>
  <c r="N331" i="3"/>
  <c r="O331" i="3"/>
  <c r="N332" i="3"/>
  <c r="O332" i="3"/>
  <c r="N333" i="3"/>
  <c r="O333" i="3"/>
  <c r="N334" i="3"/>
  <c r="O334" i="3"/>
  <c r="N335" i="3"/>
  <c r="O335" i="3"/>
  <c r="N336" i="3"/>
  <c r="O336" i="3"/>
  <c r="N337" i="3"/>
  <c r="O337" i="3"/>
  <c r="N338" i="3"/>
  <c r="O338" i="3"/>
  <c r="N339" i="3"/>
  <c r="O339" i="3"/>
  <c r="N340" i="3"/>
  <c r="O340" i="3"/>
  <c r="N341" i="3"/>
  <c r="O341" i="3"/>
  <c r="N342" i="3"/>
  <c r="O342" i="3"/>
  <c r="N343" i="3"/>
  <c r="O343" i="3"/>
  <c r="N344" i="3"/>
  <c r="O344" i="3"/>
  <c r="N345" i="3"/>
  <c r="O345" i="3"/>
  <c r="N346" i="3"/>
  <c r="O346" i="3"/>
  <c r="N347" i="3"/>
  <c r="O347" i="3"/>
  <c r="N348" i="3"/>
  <c r="O348" i="3"/>
  <c r="N349" i="3"/>
  <c r="O349" i="3"/>
  <c r="N350" i="3"/>
  <c r="O350" i="3"/>
  <c r="N351" i="3"/>
  <c r="O351" i="3"/>
  <c r="N352" i="3"/>
  <c r="O352" i="3"/>
  <c r="N353" i="3"/>
  <c r="O353" i="3"/>
  <c r="N354" i="3"/>
  <c r="O354" i="3"/>
  <c r="N355" i="3"/>
  <c r="O355" i="3"/>
  <c r="N356" i="3"/>
  <c r="O356" i="3"/>
  <c r="N357" i="3"/>
  <c r="O357" i="3"/>
  <c r="N358" i="3"/>
  <c r="O358" i="3"/>
  <c r="N359" i="3"/>
  <c r="O359" i="3"/>
  <c r="N360" i="3"/>
  <c r="O360" i="3"/>
  <c r="N361" i="3"/>
  <c r="O361" i="3"/>
  <c r="N362" i="3"/>
  <c r="O362" i="3"/>
  <c r="N363" i="3"/>
  <c r="O363" i="3"/>
  <c r="N364" i="3"/>
  <c r="O364" i="3"/>
  <c r="N365" i="3"/>
  <c r="O365" i="3"/>
  <c r="N366" i="3"/>
  <c r="O366" i="3"/>
  <c r="N367" i="3"/>
  <c r="O367" i="3"/>
  <c r="N368" i="3"/>
  <c r="O368" i="3"/>
  <c r="N369" i="3"/>
  <c r="O369" i="3"/>
  <c r="N370" i="3"/>
  <c r="O370" i="3"/>
  <c r="N371" i="3"/>
  <c r="O371" i="3"/>
  <c r="N372" i="3"/>
  <c r="O372" i="3"/>
  <c r="N373" i="3"/>
  <c r="O373" i="3"/>
  <c r="N374" i="3"/>
  <c r="O374" i="3"/>
  <c r="N375" i="3"/>
  <c r="O375" i="3"/>
  <c r="N376" i="3"/>
  <c r="O376" i="3"/>
  <c r="N377" i="3"/>
  <c r="O377" i="3"/>
  <c r="N378" i="3"/>
  <c r="O378" i="3"/>
  <c r="N379" i="3"/>
  <c r="O379" i="3"/>
  <c r="N380" i="3"/>
  <c r="O380" i="3"/>
  <c r="N381" i="3"/>
  <c r="O381" i="3"/>
  <c r="N382" i="3"/>
  <c r="O382" i="3"/>
  <c r="N383" i="3"/>
  <c r="O383" i="3"/>
  <c r="N384" i="3"/>
  <c r="O384" i="3"/>
  <c r="N385" i="3"/>
  <c r="O385" i="3"/>
  <c r="N386" i="3"/>
  <c r="O386" i="3"/>
  <c r="N387" i="3"/>
  <c r="O387" i="3"/>
  <c r="N388" i="3"/>
  <c r="O388" i="3"/>
  <c r="N389" i="3"/>
  <c r="O389" i="3"/>
  <c r="N170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N102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136" i="3"/>
  <c r="O136" i="3"/>
  <c r="N137" i="3"/>
  <c r="O137" i="3"/>
  <c r="N138" i="3"/>
  <c r="O138" i="3"/>
  <c r="N139" i="3"/>
  <c r="O139" i="3"/>
  <c r="N140" i="3"/>
  <c r="O140" i="3"/>
  <c r="N141" i="3"/>
  <c r="O141" i="3"/>
  <c r="N142" i="3"/>
  <c r="O142" i="3"/>
  <c r="N143" i="3"/>
  <c r="O143" i="3"/>
  <c r="N144" i="3"/>
  <c r="O144" i="3"/>
  <c r="N145" i="3"/>
  <c r="O145" i="3"/>
  <c r="N146" i="3"/>
  <c r="O146" i="3"/>
  <c r="N147" i="3"/>
  <c r="O147" i="3"/>
  <c r="N148" i="3"/>
  <c r="O148" i="3"/>
  <c r="N149" i="3"/>
  <c r="O149" i="3"/>
  <c r="N150" i="3"/>
  <c r="O150" i="3"/>
  <c r="N151" i="3"/>
  <c r="O151" i="3"/>
  <c r="N152" i="3"/>
  <c r="O152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O160" i="3"/>
  <c r="N161" i="3"/>
  <c r="O161" i="3"/>
  <c r="N162" i="3"/>
  <c r="O162" i="3"/>
  <c r="N163" i="3"/>
  <c r="O163" i="3"/>
  <c r="N164" i="3"/>
  <c r="O164" i="3"/>
  <c r="N165" i="3"/>
  <c r="O165" i="3"/>
  <c r="N166" i="3"/>
  <c r="O166" i="3"/>
  <c r="N167" i="3"/>
  <c r="O167" i="3"/>
  <c r="N168" i="3"/>
  <c r="O168" i="3"/>
  <c r="N169" i="3"/>
  <c r="O169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N182" i="3"/>
  <c r="O182" i="3"/>
  <c r="N183" i="3"/>
  <c r="O183" i="3"/>
  <c r="N184" i="3"/>
  <c r="O184" i="3"/>
  <c r="N185" i="3"/>
  <c r="O185" i="3"/>
  <c r="N186" i="3"/>
  <c r="O186" i="3"/>
  <c r="N187" i="3"/>
  <c r="O187" i="3"/>
  <c r="N188" i="3"/>
  <c r="O188" i="3"/>
  <c r="N189" i="3"/>
  <c r="O189" i="3"/>
  <c r="N190" i="3"/>
  <c r="O190" i="3"/>
  <c r="N191" i="3"/>
  <c r="O191" i="3"/>
  <c r="N192" i="3"/>
  <c r="O192" i="3"/>
  <c r="N193" i="3"/>
  <c r="O193" i="3"/>
  <c r="N194" i="3"/>
  <c r="O194" i="3"/>
  <c r="N195" i="3"/>
  <c r="O195" i="3"/>
  <c r="N196" i="3"/>
  <c r="O196" i="3"/>
  <c r="N197" i="3"/>
  <c r="O197" i="3"/>
  <c r="N198" i="3"/>
  <c r="O198" i="3"/>
  <c r="N199" i="3"/>
  <c r="O199" i="3"/>
  <c r="N200" i="3"/>
  <c r="O200" i="3"/>
  <c r="N201" i="3"/>
  <c r="O201" i="3"/>
  <c r="N202" i="3"/>
  <c r="O202" i="3"/>
  <c r="N203" i="3"/>
  <c r="O203" i="3"/>
  <c r="N204" i="3"/>
  <c r="O204" i="3"/>
  <c r="N205" i="3"/>
  <c r="O205" i="3"/>
  <c r="N206" i="3"/>
  <c r="O206" i="3"/>
  <c r="N207" i="3"/>
  <c r="O207" i="3"/>
  <c r="N208" i="3"/>
  <c r="O208" i="3"/>
  <c r="N209" i="3"/>
  <c r="O209" i="3"/>
  <c r="N210" i="3"/>
  <c r="O210" i="3"/>
  <c r="N211" i="3"/>
  <c r="O211" i="3"/>
  <c r="N212" i="3"/>
  <c r="O212" i="3"/>
  <c r="N213" i="3"/>
  <c r="O213" i="3"/>
  <c r="N214" i="3"/>
  <c r="O214" i="3"/>
  <c r="O215" i="3"/>
  <c r="N216" i="3"/>
  <c r="O216" i="3"/>
  <c r="N217" i="3"/>
  <c r="O217" i="3"/>
  <c r="N218" i="3"/>
  <c r="O218" i="3"/>
  <c r="N219" i="3"/>
  <c r="O219" i="3"/>
  <c r="N220" i="3"/>
  <c r="O220" i="3"/>
  <c r="N221" i="3"/>
  <c r="O221" i="3"/>
  <c r="N222" i="3"/>
  <c r="O222" i="3"/>
  <c r="N223" i="3"/>
  <c r="O223" i="3"/>
  <c r="N224" i="3"/>
  <c r="O224" i="3"/>
  <c r="N225" i="3"/>
  <c r="O225" i="3"/>
  <c r="N226" i="3"/>
  <c r="O226" i="3"/>
  <c r="N227" i="3"/>
  <c r="O227" i="3"/>
  <c r="N228" i="3"/>
  <c r="O228" i="3"/>
  <c r="N229" i="3"/>
  <c r="O229" i="3"/>
  <c r="N230" i="3"/>
  <c r="O230" i="3"/>
  <c r="N231" i="3"/>
  <c r="O231" i="3"/>
  <c r="N232" i="3"/>
  <c r="O232" i="3"/>
  <c r="N233" i="3"/>
  <c r="O233" i="3"/>
  <c r="N234" i="3"/>
  <c r="O234" i="3"/>
  <c r="N235" i="3"/>
  <c r="O235" i="3"/>
  <c r="N236" i="3"/>
  <c r="O236" i="3"/>
  <c r="N237" i="3"/>
  <c r="O237" i="3"/>
  <c r="N238" i="3"/>
  <c r="O238" i="3"/>
  <c r="N239" i="3"/>
  <c r="O239" i="3"/>
  <c r="N240" i="3"/>
  <c r="O240" i="3"/>
  <c r="N241" i="3"/>
  <c r="O241" i="3"/>
  <c r="N242" i="3"/>
  <c r="O242" i="3"/>
  <c r="N243" i="3"/>
  <c r="O243" i="3"/>
  <c r="N244" i="3"/>
  <c r="O244" i="3"/>
  <c r="N245" i="3"/>
  <c r="O245" i="3"/>
  <c r="N246" i="3"/>
  <c r="O246" i="3"/>
  <c r="N247" i="3"/>
  <c r="O247" i="3"/>
  <c r="N248" i="3"/>
  <c r="O248" i="3"/>
  <c r="N249" i="3"/>
  <c r="O249" i="3"/>
  <c r="N250" i="3"/>
  <c r="O250" i="3"/>
  <c r="N251" i="3"/>
  <c r="O251" i="3"/>
  <c r="N252" i="3"/>
  <c r="O252" i="3"/>
  <c r="N253" i="3"/>
  <c r="O253" i="3"/>
  <c r="N254" i="3"/>
  <c r="O254" i="3"/>
  <c r="N255" i="3"/>
  <c r="O255" i="3"/>
  <c r="N256" i="3"/>
  <c r="O256" i="3"/>
  <c r="N257" i="3"/>
  <c r="O257" i="3"/>
  <c r="N258" i="3"/>
  <c r="O258" i="3"/>
  <c r="N259" i="3"/>
  <c r="O259" i="3"/>
  <c r="N260" i="3"/>
  <c r="O260" i="3"/>
  <c r="N261" i="3"/>
  <c r="O261" i="3"/>
  <c r="N262" i="3"/>
  <c r="O262" i="3"/>
  <c r="N263" i="3"/>
  <c r="O263" i="3"/>
  <c r="N264" i="3"/>
  <c r="O264" i="3"/>
  <c r="N265" i="3"/>
  <c r="O265" i="3"/>
  <c r="N266" i="3"/>
  <c r="O266" i="3"/>
  <c r="N267" i="3"/>
  <c r="O267" i="3"/>
  <c r="N268" i="3"/>
  <c r="O268" i="3"/>
  <c r="N269" i="3"/>
  <c r="O269" i="3"/>
  <c r="O7" i="3"/>
  <c r="O8" i="3"/>
  <c r="O9" i="3"/>
  <c r="O10" i="3"/>
  <c r="O11" i="3"/>
  <c r="O12" i="3"/>
  <c r="O13" i="3"/>
  <c r="O14" i="3"/>
  <c r="O15" i="3"/>
  <c r="O16" i="3"/>
  <c r="N11" i="3"/>
  <c r="N12" i="3"/>
  <c r="N13" i="3"/>
  <c r="N14" i="3"/>
  <c r="N15" i="3"/>
  <c r="N16" i="3"/>
  <c r="N7" i="3"/>
  <c r="N8" i="3"/>
  <c r="N9" i="3"/>
  <c r="N10" i="3"/>
  <c r="O6" i="3"/>
  <c r="N6" i="3"/>
  <c r="R67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5" i="1"/>
</calcChain>
</file>

<file path=xl/sharedStrings.xml><?xml version="1.0" encoding="utf-8"?>
<sst xmlns="http://schemas.openxmlformats.org/spreadsheetml/2006/main" count="938" uniqueCount="801">
  <si>
    <t>0 24/07/1000:00</t>
  </si>
  <si>
    <t>1 24/07/1001:00</t>
  </si>
  <si>
    <t>2 24/07/1002:00</t>
  </si>
  <si>
    <t>3 24/07/1003:00</t>
  </si>
  <si>
    <t>4 24/07/1004:00</t>
  </si>
  <si>
    <t>5 24/07/1005:00</t>
  </si>
  <si>
    <t>6 24/07/1006:00</t>
  </si>
  <si>
    <t>7 24/07/1007:00</t>
  </si>
  <si>
    <t>8 24/07/1008:00</t>
  </si>
  <si>
    <t>9 24/07/1009:00</t>
  </si>
  <si>
    <t>10 24/07/10 10:00</t>
  </si>
  <si>
    <t>11 24/07/10 11:00</t>
  </si>
  <si>
    <t>12 24/07/1012:00</t>
  </si>
  <si>
    <t>13 24/07/10 13:00</t>
  </si>
  <si>
    <t>14 24/07/10 14:00</t>
  </si>
  <si>
    <t>15 24/07/10 15:00</t>
  </si>
  <si>
    <t>16 24/07/10 16:00</t>
  </si>
  <si>
    <t>17 24/07/10 17:00</t>
  </si>
  <si>
    <t>18 24/07/10 18:00</t>
  </si>
  <si>
    <t>19 24/07/10 19:00</t>
  </si>
  <si>
    <t>20 24/07/1020:00</t>
  </si>
  <si>
    <t>21 24/07/1021:00</t>
  </si>
  <si>
    <t>22 24/07/1022:00</t>
  </si>
  <si>
    <t>23 24/07/1023:00</t>
  </si>
  <si>
    <t>24/07/1100:00</t>
  </si>
  <si>
    <t>24/07/1101:00</t>
  </si>
  <si>
    <t>24/07/1102:00</t>
  </si>
  <si>
    <t>24/07/1103:00</t>
  </si>
  <si>
    <t>24/07/1104:00</t>
  </si>
  <si>
    <t>time</t>
  </si>
  <si>
    <t>AC201_1B</t>
  </si>
  <si>
    <t>FC201A@SP</t>
  </si>
  <si>
    <t>FC201A@PV</t>
  </si>
  <si>
    <t>FC201A@OP</t>
  </si>
  <si>
    <t>AC201_2</t>
  </si>
  <si>
    <t>FC202A@SP</t>
  </si>
  <si>
    <t>FC202A@PV</t>
  </si>
  <si>
    <t>FC202A@OP</t>
  </si>
  <si>
    <t>24/07/1105:00</t>
  </si>
  <si>
    <t>24/07/1106:00</t>
  </si>
  <si>
    <t>24/07/1107:00</t>
  </si>
  <si>
    <t>24/07/1108:00</t>
  </si>
  <si>
    <t>24/07/1109:00</t>
  </si>
  <si>
    <t>24/07/11 10:00</t>
  </si>
  <si>
    <t>24/07/11 11:00</t>
  </si>
  <si>
    <t>24/07/11 12:00</t>
  </si>
  <si>
    <t>24/07/11 13:00</t>
  </si>
  <si>
    <t>24/07/11 14:00</t>
  </si>
  <si>
    <t>24/07/11 15:00</t>
  </si>
  <si>
    <t>24/07/11 16:00</t>
  </si>
  <si>
    <t>24/07/11 17:00</t>
  </si>
  <si>
    <t>24/07/11 18:00</t>
  </si>
  <si>
    <t>24/07/11 19:00</t>
  </si>
  <si>
    <t>24/07/11 20:00</t>
  </si>
  <si>
    <t>24/07/11 21:00</t>
  </si>
  <si>
    <t>24/07/11 22:00</t>
  </si>
  <si>
    <t>24/07/11 23:00</t>
  </si>
  <si>
    <t>24/07/12 00:00</t>
  </si>
  <si>
    <t>24/07/12 01:00</t>
  </si>
  <si>
    <t>24/07/1202:00</t>
  </si>
  <si>
    <t>24/07/12 03:00</t>
  </si>
  <si>
    <t>24/07/1204:00</t>
  </si>
  <si>
    <t>24/07/1205:00</t>
  </si>
  <si>
    <t>24/07/12 06:00</t>
  </si>
  <si>
    <t>24/07/1207:00</t>
  </si>
  <si>
    <t>24/07/1208:00</t>
  </si>
  <si>
    <t>24/07/1209:00</t>
  </si>
  <si>
    <t>24/07/12 10:00</t>
  </si>
  <si>
    <t>24/07/12 11:00</t>
  </si>
  <si>
    <t>24/07/12 12:00</t>
  </si>
  <si>
    <t>24/07/12 13:00</t>
  </si>
  <si>
    <t>24/07/12 14:00</t>
  </si>
  <si>
    <t>24/07/12 15:00</t>
  </si>
  <si>
    <t>24/07/12 16:00</t>
  </si>
  <si>
    <t>24/07/12 17:00</t>
  </si>
  <si>
    <t>24/07/12 18:00</t>
  </si>
  <si>
    <t>24/07/12 19:00</t>
  </si>
  <si>
    <t>24/07/12 20:00</t>
  </si>
  <si>
    <t>24/07/12 21:00</t>
  </si>
  <si>
    <t>24/07/12 22:00</t>
  </si>
  <si>
    <t>24/07/12 23:00</t>
  </si>
  <si>
    <t>24/07/13 00:00</t>
  </si>
  <si>
    <t>24/07/13 01:00</t>
  </si>
  <si>
    <t>24/07/13 02:00</t>
  </si>
  <si>
    <t>24/07/13 03:00</t>
  </si>
  <si>
    <t>24/07/13 04:00</t>
  </si>
  <si>
    <t>24/07/13 05:00</t>
  </si>
  <si>
    <t>24/07/13 06:00</t>
  </si>
  <si>
    <t>24/07/13 07:00</t>
  </si>
  <si>
    <t>24/07/13 08:00</t>
  </si>
  <si>
    <t>24/07/13 09:00</t>
  </si>
  <si>
    <t>24/07/13 10:00</t>
  </si>
  <si>
    <t>24/07/13 11:00</t>
  </si>
  <si>
    <t>24/07/13 12:00</t>
  </si>
  <si>
    <t>24/07/13 13:00</t>
  </si>
  <si>
    <t>24/07/13 14:00</t>
  </si>
  <si>
    <t>24/07/13 15:00</t>
  </si>
  <si>
    <t>24/07/13 16:00</t>
  </si>
  <si>
    <t>24/07/13 17:00</t>
  </si>
  <si>
    <t>24/07/13 18:00</t>
  </si>
  <si>
    <t>24/07/13 19:00</t>
  </si>
  <si>
    <t>24/07/13 20:00</t>
  </si>
  <si>
    <t>24/07/13 21:00</t>
  </si>
  <si>
    <t>24/07/13 22:00</t>
  </si>
  <si>
    <t>24/07/13 23:00</t>
  </si>
  <si>
    <t>24/07/1400:00</t>
  </si>
  <si>
    <t>24/07/1401:00</t>
  </si>
  <si>
    <t>24/07/1402:00</t>
  </si>
  <si>
    <t>24/07/14 03:00</t>
  </si>
  <si>
    <t>24/07/1404:00</t>
  </si>
  <si>
    <t>24/07/1405:00</t>
  </si>
  <si>
    <t>24/07/1406:00</t>
  </si>
  <si>
    <t>24/07/1407:00</t>
  </si>
  <si>
    <t>24/07/1408:00</t>
  </si>
  <si>
    <t>24/07/1409:00</t>
  </si>
  <si>
    <t>24/07/14 10:00</t>
  </si>
  <si>
    <t>24/07/14 11:00</t>
  </si>
  <si>
    <t>24/07/14 12:00</t>
  </si>
  <si>
    <t>24/07/14 13:00</t>
  </si>
  <si>
    <t>24/07/14 14:00</t>
  </si>
  <si>
    <t>24/07/14 15:00</t>
  </si>
  <si>
    <t>24/07/14 16:00</t>
  </si>
  <si>
    <t>24/07/14 17:00</t>
  </si>
  <si>
    <t>24/07/14 18:00</t>
  </si>
  <si>
    <t>24/07/14 19:00</t>
  </si>
  <si>
    <t>24/07/14 20:00</t>
  </si>
  <si>
    <t>24/07/1421:00</t>
  </si>
  <si>
    <t>24/07/1422:00</t>
  </si>
  <si>
    <t>24/07/1423:00</t>
  </si>
  <si>
    <t>24/07/1500:00</t>
  </si>
  <si>
    <t>24/07/1501:00</t>
  </si>
  <si>
    <t>24/07/1502:00</t>
  </si>
  <si>
    <t>24/07/1503:00</t>
  </si>
  <si>
    <t>24/07/1504:00</t>
  </si>
  <si>
    <t>24/07/1505:00</t>
  </si>
  <si>
    <t>24/07/1506:00</t>
  </si>
  <si>
    <t>24/07/1507:00</t>
  </si>
  <si>
    <t>24/07/1508:00</t>
  </si>
  <si>
    <t>24/07/1509:00</t>
  </si>
  <si>
    <t>24/07/15 10:00</t>
  </si>
  <si>
    <t>24/07/15 11:00</t>
  </si>
  <si>
    <t>24/07/15 12:00</t>
  </si>
  <si>
    <t>24/07/15 13:00</t>
  </si>
  <si>
    <t>24/07/15 14:00</t>
  </si>
  <si>
    <t>24/07/15 15:00</t>
  </si>
  <si>
    <t>24/07/15 16:00</t>
  </si>
  <si>
    <t>39.οοοο</t>
  </si>
  <si>
    <t>24/07/15 17:00</t>
  </si>
  <si>
    <t>24/07/15 18:00</t>
  </si>
  <si>
    <t>24/07/15 19:00</t>
  </si>
  <si>
    <t>24/07/15 20:00</t>
  </si>
  <si>
    <t>24/07/15 21:00</t>
  </si>
  <si>
    <t>24/07/15 22:00</t>
  </si>
  <si>
    <t>24/07/15 23:00</t>
  </si>
  <si>
    <t>24/07/1600:00</t>
  </si>
  <si>
    <t>24/07/1601:00</t>
  </si>
  <si>
    <t>24/07/1602:00</t>
  </si>
  <si>
    <t>24/07/1603:00</t>
  </si>
  <si>
    <t>24/07/1604:00</t>
  </si>
  <si>
    <t>24/07/1605:00</t>
  </si>
  <si>
    <t>24/07/1606:00</t>
  </si>
  <si>
    <t>24/07/1607:00</t>
  </si>
  <si>
    <t>24/07/1608:00</t>
  </si>
  <si>
    <t>24/07/1609:00</t>
  </si>
  <si>
    <t>24/07/16 10:00</t>
  </si>
  <si>
    <t>24/07/16 11:00</t>
  </si>
  <si>
    <t>24/07/16 12:00</t>
  </si>
  <si>
    <t>24/07/16 13:00</t>
  </si>
  <si>
    <t>24/07/16 14:00</t>
  </si>
  <si>
    <t>24/07/16 15:00</t>
  </si>
  <si>
    <t>24/07/16 16:00</t>
  </si>
  <si>
    <t>24/07/16 17:00</t>
  </si>
  <si>
    <t>24/07/16 18:00</t>
  </si>
  <si>
    <t>24/07/16 19:00</t>
  </si>
  <si>
    <t>24/07/1620:00</t>
  </si>
  <si>
    <t>1 24/07/1401:00</t>
  </si>
  <si>
    <t>2 24/07/14 02:00</t>
  </si>
  <si>
    <t>3 24/07/1403:00</t>
  </si>
  <si>
    <t>4 24/07/1404:00</t>
  </si>
  <si>
    <t>5 24/07/1405:00</t>
  </si>
  <si>
    <t>6 24/07/1406:00</t>
  </si>
  <si>
    <t>7 24/07/1407:00</t>
  </si>
  <si>
    <t>8 24/07/1408:00</t>
  </si>
  <si>
    <t>9 24/07/1409:00</t>
  </si>
  <si>
    <t>10 24/07/14 10:00</t>
  </si>
  <si>
    <t>11 24/07/14 11:00</t>
  </si>
  <si>
    <t>13 24/07/14 13:00</t>
  </si>
  <si>
    <t>14 24/07/14 14:00</t>
  </si>
  <si>
    <t>15 24/07/14 15:00</t>
  </si>
  <si>
    <t>16 24/07/14 16:00</t>
  </si>
  <si>
    <t>17 24/07/14 17:00</t>
  </si>
  <si>
    <t>18 24/07/14 18:00</t>
  </si>
  <si>
    <t>19 24/07/14 19:00</t>
  </si>
  <si>
    <t>20 24/07/14 20:00</t>
  </si>
  <si>
    <t>21 24/07/14 21:00</t>
  </si>
  <si>
    <t>22 24/07/14 22:00</t>
  </si>
  <si>
    <t>23 24/07/14 23:00</t>
  </si>
  <si>
    <t xml:space="preserve">AC201_1B@PV </t>
  </si>
  <si>
    <t xml:space="preserve"> FC201A@PV </t>
  </si>
  <si>
    <t xml:space="preserve">FC201A@OP </t>
  </si>
  <si>
    <t xml:space="preserve">AC201_2@PV </t>
  </si>
  <si>
    <t xml:space="preserve">FC202A@SP </t>
  </si>
  <si>
    <t xml:space="preserve"> FC202A@OP</t>
  </si>
  <si>
    <t>0 24/07/1400:00</t>
  </si>
  <si>
    <t>12 24/07/14 12:00</t>
  </si>
  <si>
    <t>24/07/15 02:00</t>
  </si>
  <si>
    <t>24/07/15 05:00</t>
  </si>
  <si>
    <t>24/07/15 09:00</t>
  </si>
  <si>
    <t>0 24/07/1600:00</t>
  </si>
  <si>
    <t>1 24/07/1601:00</t>
  </si>
  <si>
    <t>2 24/07/1602:00</t>
  </si>
  <si>
    <t>3 24/07/1603:00</t>
  </si>
  <si>
    <t>4 24/07/1604:00</t>
  </si>
  <si>
    <t>5 24/07/1605:00</t>
  </si>
  <si>
    <t>6 24/07/1606:00</t>
  </si>
  <si>
    <t>7 24/07/16 07:00</t>
  </si>
  <si>
    <t>8 24/07/1608:00</t>
  </si>
  <si>
    <t>9 24/07/1609:00</t>
  </si>
  <si>
    <t>10 24/07/16 10:00</t>
  </si>
  <si>
    <t>11 24/07/16 11:00</t>
  </si>
  <si>
    <t>12 24/07/16 12:00</t>
  </si>
  <si>
    <t>13 24/07/16 13:00</t>
  </si>
  <si>
    <t>14 24/07/16 14:00</t>
  </si>
  <si>
    <t>15 24/07/16 15:00</t>
  </si>
  <si>
    <t>16 24/07/16 16:00</t>
  </si>
  <si>
    <t>17 24/07/16 17:00</t>
  </si>
  <si>
    <t>18 24/07/16 18:00</t>
  </si>
  <si>
    <t>19 24/07/16 19:00</t>
  </si>
  <si>
    <t>20 24/07/1620:00</t>
  </si>
  <si>
    <t>ο 24/06/0101:00</t>
  </si>
  <si>
    <t>-0,0032</t>
  </si>
  <si>
    <t>1 24/06/0102:00</t>
  </si>
  <si>
    <t>2 24/06/0103:00</t>
  </si>
  <si>
    <t>3 24/06/0104:00</t>
  </si>
  <si>
    <t>4 24/06/0105:00</t>
  </si>
  <si>
    <t>5 24/06/0106:00</t>
  </si>
  <si>
    <t>6 24/06/0107:00</t>
  </si>
  <si>
    <t>7 24/06/0108:00</t>
  </si>
  <si>
    <t>8 24/06/0109:00</t>
  </si>
  <si>
    <t>9 24/06/01 10:00</t>
  </si>
  <si>
    <t>10 24/06/01 11:00</t>
  </si>
  <si>
    <t>11 24/06/01 12:00</t>
  </si>
  <si>
    <t>12 24/06/01 13:00</t>
  </si>
  <si>
    <t>13 24/06/01 14:00</t>
  </si>
  <si>
    <t>14 24/06/01 15:00</t>
  </si>
  <si>
    <t>15 24/06/01 16:00</t>
  </si>
  <si>
    <t>16 24/06/01 17:00</t>
  </si>
  <si>
    <t>17 24/06/01 18:00</t>
  </si>
  <si>
    <t>18 24/06/01 19:00</t>
  </si>
  <si>
    <t>19 24/06/0120:00</t>
  </si>
  <si>
    <t>20 24/06/01 21:00</t>
  </si>
  <si>
    <t>21 24/06/0122:00</t>
  </si>
  <si>
    <t>22 24/06/01 23:00</t>
  </si>
  <si>
    <t>23 24/06/0200:00</t>
  </si>
  <si>
    <t>24/06/0201:00</t>
  </si>
  <si>
    <t>24/06/0202:00</t>
  </si>
  <si>
    <t>24/06/0203:00</t>
  </si>
  <si>
    <t>24/06/0204:00</t>
  </si>
  <si>
    <t>24/06/0205:00</t>
  </si>
  <si>
    <t>FC201B@PV</t>
  </si>
  <si>
    <t>FC202B@OP</t>
  </si>
  <si>
    <t>FC202B@PV</t>
  </si>
  <si>
    <t>FC202B@op</t>
  </si>
  <si>
    <t>FC201B@P</t>
  </si>
  <si>
    <t>FC201B@op</t>
  </si>
  <si>
    <t>24/06/02 06:00</t>
  </si>
  <si>
    <t>24/06/02 07:00</t>
  </si>
  <si>
    <t>24/06/02 08:00</t>
  </si>
  <si>
    <t>24/06/02 09:00</t>
  </si>
  <si>
    <t>24/06/02 10:00</t>
  </si>
  <si>
    <t>24/06/02 11:00</t>
  </si>
  <si>
    <t>24/06/02 12:00</t>
  </si>
  <si>
    <t>24/06/02 13:00</t>
  </si>
  <si>
    <t>24/06/02 14:00</t>
  </si>
  <si>
    <t>24/06/02 15:00</t>
  </si>
  <si>
    <t>24/06/02 16:00</t>
  </si>
  <si>
    <t>24/06/02 17:00</t>
  </si>
  <si>
    <t>24/06/02 18:00</t>
  </si>
  <si>
    <t>24/06/02 19:00</t>
  </si>
  <si>
    <t>24/06/02 20:00</t>
  </si>
  <si>
    <t>24/06/02 21:00</t>
  </si>
  <si>
    <t>24/06/02 22:00</t>
  </si>
  <si>
    <t>24/06/02 23:00</t>
  </si>
  <si>
    <t>24/06/03 00:00</t>
  </si>
  <si>
    <t>24/06/03 01:00</t>
  </si>
  <si>
    <t>24/06/03 02:00</t>
  </si>
  <si>
    <t>24/06/03 03:00</t>
  </si>
  <si>
    <t>24/06/03 04:00</t>
  </si>
  <si>
    <t>24/06/03 05:00</t>
  </si>
  <si>
    <t>24/06/03 06:00</t>
  </si>
  <si>
    <t>24/06/03 07:00</t>
  </si>
  <si>
    <t>24/06/03 08:00</t>
  </si>
  <si>
    <t>24/06/03 09:00</t>
  </si>
  <si>
    <t>24/06/03 10:00</t>
  </si>
  <si>
    <t>24/06/03 11:00</t>
  </si>
  <si>
    <t>24/06/03 12:00</t>
  </si>
  <si>
    <t>24/06/03 13:00</t>
  </si>
  <si>
    <t>24/06/03 14:00</t>
  </si>
  <si>
    <t>24/06/03 15:00</t>
  </si>
  <si>
    <t>24/06/03 16:00</t>
  </si>
  <si>
    <t>24/06/03 17:00</t>
  </si>
  <si>
    <t>24/06/03 18:00</t>
  </si>
  <si>
    <t>24/06/03 19:00</t>
  </si>
  <si>
    <t>24/06/03 20:00</t>
  </si>
  <si>
    <t>24/06/03 21:00</t>
  </si>
  <si>
    <t>24/06/03 22:00</t>
  </si>
  <si>
    <t>24/06/03 23:00</t>
  </si>
  <si>
    <t>24/06/0400:00</t>
  </si>
  <si>
    <t>24/06/04 01:00</t>
  </si>
  <si>
    <t>24/06/04 02:00</t>
  </si>
  <si>
    <t>24/06/0403:00</t>
  </si>
  <si>
    <t>24/06/0404:00</t>
  </si>
  <si>
    <t>24/06/0405:00</t>
  </si>
  <si>
    <t>24/06/0406:00</t>
  </si>
  <si>
    <t>24/06/0407:00</t>
  </si>
  <si>
    <t>24/06/0408:00</t>
  </si>
  <si>
    <t>24/06/04 09:00</t>
  </si>
  <si>
    <t>24/06/04 10:00</t>
  </si>
  <si>
    <t>24/06/04 11:00</t>
  </si>
  <si>
    <t>24/06/04 12:00</t>
  </si>
  <si>
    <t>24/06/04 13:00</t>
  </si>
  <si>
    <t>24/06/04 14:00</t>
  </si>
  <si>
    <t>24/06/04 15:00</t>
  </si>
  <si>
    <t>24/06/04 16:00</t>
  </si>
  <si>
    <t>24/06/04 17:00</t>
  </si>
  <si>
    <t>24/06/04 18:00</t>
  </si>
  <si>
    <t>24/06/04 19:00</t>
  </si>
  <si>
    <t>24/06/04 20:00</t>
  </si>
  <si>
    <t>24/06/0421:00</t>
  </si>
  <si>
    <t>24/06/04 22:00</t>
  </si>
  <si>
    <t>24/06/0423:00</t>
  </si>
  <si>
    <t>24/06/0500:00</t>
  </si>
  <si>
    <t>24/06/0501:00</t>
  </si>
  <si>
    <t>24/06/0502:00</t>
  </si>
  <si>
    <t>24/06/0503:00</t>
  </si>
  <si>
    <t>24/06/05 04:00</t>
  </si>
  <si>
    <t>24/06/0505:00</t>
  </si>
  <si>
    <t>24/06/05 06:00</t>
  </si>
  <si>
    <t>24/06/05 07:00</t>
  </si>
  <si>
    <t>24/06/05 08:00</t>
  </si>
  <si>
    <t>24/06/05 09:00</t>
  </si>
  <si>
    <t>24/06/05 10:00</t>
  </si>
  <si>
    <t>24/06/05 11:00</t>
  </si>
  <si>
    <t>24/06/05 12:00</t>
  </si>
  <si>
    <t>24/06/05 13:00</t>
  </si>
  <si>
    <t>24/06/05 14:00</t>
  </si>
  <si>
    <t>24/06/05 15:00</t>
  </si>
  <si>
    <t>24/06/05 16:00</t>
  </si>
  <si>
    <t>24/06/05 17:00</t>
  </si>
  <si>
    <t>24/06/05 18:00</t>
  </si>
  <si>
    <t>24/06/05 19:00</t>
  </si>
  <si>
    <t>24/06/05 20:00</t>
  </si>
  <si>
    <t>24/06/05 21:00</t>
  </si>
  <si>
    <t>24/06/05 22:00</t>
  </si>
  <si>
    <t>24/06/05 23:00</t>
  </si>
  <si>
    <t>24/06/06 00:00</t>
  </si>
  <si>
    <t>24/06/06 01:00</t>
  </si>
  <si>
    <t>24/06/0602:00</t>
  </si>
  <si>
    <t>24/06/0603:00</t>
  </si>
  <si>
    <t>24/06/0604:00</t>
  </si>
  <si>
    <t>24/06/0605:00</t>
  </si>
  <si>
    <t>24/06/0606:00</t>
  </si>
  <si>
    <t>24/06/0607:00</t>
  </si>
  <si>
    <t>24/06/0608:00</t>
  </si>
  <si>
    <t>24/06/0609:00</t>
  </si>
  <si>
    <t>24/06/06 10:00</t>
  </si>
  <si>
    <t>24/06/06 11:00</t>
  </si>
  <si>
    <t>24/06/06 12:00</t>
  </si>
  <si>
    <t>24/06/06 13:00</t>
  </si>
  <si>
    <t>24/06/06 14:00</t>
  </si>
  <si>
    <t>24/06/06 15:00</t>
  </si>
  <si>
    <t>24/06/06 16:00</t>
  </si>
  <si>
    <t>24/06/06 17:00</t>
  </si>
  <si>
    <t>24/06/06 18:00</t>
  </si>
  <si>
    <t>24/06/06 19:00</t>
  </si>
  <si>
    <t>24/06/06 20:00</t>
  </si>
  <si>
    <t>24/06/06 21:00</t>
  </si>
  <si>
    <t>24/06/06 22:00</t>
  </si>
  <si>
    <t>24/06/06 23:00</t>
  </si>
  <si>
    <t>24/06/07 00:00</t>
  </si>
  <si>
    <t>24/06/0701:00</t>
  </si>
  <si>
    <t>24/06/07 02:00</t>
  </si>
  <si>
    <t>24/06/07 03:00</t>
  </si>
  <si>
    <t>24/06/0704:00</t>
  </si>
  <si>
    <t>24/06/07 05:00</t>
  </si>
  <si>
    <t>24/06/0706:00</t>
  </si>
  <si>
    <t>24/06/07 07:00</t>
  </si>
  <si>
    <t>24/06/07 08:00</t>
  </si>
  <si>
    <t>24/06/07 09:00</t>
  </si>
  <si>
    <t>24/06/07 10:00</t>
  </si>
  <si>
    <t>24/06/07 11:00</t>
  </si>
  <si>
    <t>24/06/07 12:00</t>
  </si>
  <si>
    <t>24/06/07 13:00</t>
  </si>
  <si>
    <t>24/06/07 14:00</t>
  </si>
  <si>
    <t>24/06/07 15:00</t>
  </si>
  <si>
    <t>24/06/07 16:00</t>
  </si>
  <si>
    <t>24/06/07 17:00</t>
  </si>
  <si>
    <t>24/06/07 18:00</t>
  </si>
  <si>
    <t>24/06/07 19:00</t>
  </si>
  <si>
    <t>24/06/07 20:00</t>
  </si>
  <si>
    <t>24/06/07 21:00</t>
  </si>
  <si>
    <t>24/06/0722:00</t>
  </si>
  <si>
    <t>24/06/07 23:00</t>
  </si>
  <si>
    <t>24/06/0800:00</t>
  </si>
  <si>
    <t>24/06/08 01:00</t>
  </si>
  <si>
    <t>24/06/08 02:00</t>
  </si>
  <si>
    <t>24/06/08 03:00</t>
  </si>
  <si>
    <t>24/06/08 04:00</t>
  </si>
  <si>
    <t>24/06/08 05:00</t>
  </si>
  <si>
    <t>24/06/08 06:00</t>
  </si>
  <si>
    <t>24/06/08 07:00</t>
  </si>
  <si>
    <t>24/06/08 08:00</t>
  </si>
  <si>
    <t>24/06/08 09:00</t>
  </si>
  <si>
    <t>24/06/08 10:00</t>
  </si>
  <si>
    <t>24/06/08 11:00</t>
  </si>
  <si>
    <t>24/06/08 12:00</t>
  </si>
  <si>
    <t>24/06/08 13:00</t>
  </si>
  <si>
    <t>24/06/08 14:00</t>
  </si>
  <si>
    <t>24/06/08 15:00</t>
  </si>
  <si>
    <t>24/06/08 16:00</t>
  </si>
  <si>
    <t>24/06/08 17:00</t>
  </si>
  <si>
    <t>24/06/08 18:00</t>
  </si>
  <si>
    <t>24/06/08 19:00</t>
  </si>
  <si>
    <t>24/06/08 20:00</t>
  </si>
  <si>
    <t>24/06/08 21:00</t>
  </si>
  <si>
    <t>24/06/08 22:00</t>
  </si>
  <si>
    <t>24/06/08 23:00</t>
  </si>
  <si>
    <t>24/06/0900:00</t>
  </si>
  <si>
    <t>24/06/0901:00</t>
  </si>
  <si>
    <t>24/06/0902:00</t>
  </si>
  <si>
    <t>24/06/0903:00</t>
  </si>
  <si>
    <t>24/06/0904:00</t>
  </si>
  <si>
    <t>24/06/0905:00</t>
  </si>
  <si>
    <t>24/06/0906:00</t>
  </si>
  <si>
    <t>24/06/0907:00</t>
  </si>
  <si>
    <t>24/06/0908:00</t>
  </si>
  <si>
    <t>24/06/09 09:00</t>
  </si>
  <si>
    <t>24/06/09 10:00</t>
  </si>
  <si>
    <t>24/06/09 11:00</t>
  </si>
  <si>
    <t>24/06/09 12:00</t>
  </si>
  <si>
    <t>24/06/09 13:00</t>
  </si>
  <si>
    <t>24/06/09 14:00</t>
  </si>
  <si>
    <t>24/06/09 15:00</t>
  </si>
  <si>
    <t>24/06/09 16:00</t>
  </si>
  <si>
    <t>24/06/09 17:00</t>
  </si>
  <si>
    <t>24/06/09 18:00</t>
  </si>
  <si>
    <t>24/06/09 19:00</t>
  </si>
  <si>
    <t>24/06/0920:00</t>
  </si>
  <si>
    <t>24/06/09 21:00</t>
  </si>
  <si>
    <t>24/06/09 22:00</t>
  </si>
  <si>
    <t>24/06/09 23:00</t>
  </si>
  <si>
    <t>24/06/1000:00</t>
  </si>
  <si>
    <t>24/06/1001:00</t>
  </si>
  <si>
    <t>24/06/1002:00</t>
  </si>
  <si>
    <t>24/06/1003:00</t>
  </si>
  <si>
    <t>24/06/1004:00</t>
  </si>
  <si>
    <t>24/06/1005:00</t>
  </si>
  <si>
    <t>24/06/1006:00</t>
  </si>
  <si>
    <t>24/06/1007:00</t>
  </si>
  <si>
    <t>24/06/1008:00</t>
  </si>
  <si>
    <t>24/06/1009:00</t>
  </si>
  <si>
    <t>24/06/10 10:00</t>
  </si>
  <si>
    <t>24/06/10 11:00</t>
  </si>
  <si>
    <t>24/06/1012:00</t>
  </si>
  <si>
    <t>24/06/10 13:00</t>
  </si>
  <si>
    <t>24/06/10 14:00</t>
  </si>
  <si>
    <t>24/06/10 15:00</t>
  </si>
  <si>
    <t>24/06/10 16:00</t>
  </si>
  <si>
    <t>24/06/10 17:00</t>
  </si>
  <si>
    <t>24/06/10 18:00</t>
  </si>
  <si>
    <t>24/06/10 19:00</t>
  </si>
  <si>
    <t>24/06/1020:00</t>
  </si>
  <si>
    <t>24/06/1021:00</t>
  </si>
  <si>
    <t>24/06/1022:00</t>
  </si>
  <si>
    <t>24/06/1023:00</t>
  </si>
  <si>
    <t>24/06/1100:00</t>
  </si>
  <si>
    <t>24/06/1101:00</t>
  </si>
  <si>
    <t>24/06/11 02:00</t>
  </si>
  <si>
    <t>24/06/1103:00</t>
  </si>
  <si>
    <t>24/06/1104:00</t>
  </si>
  <si>
    <t>24/06/1105:00</t>
  </si>
  <si>
    <t>24/06/11 06:00</t>
  </si>
  <si>
    <t>24/06/11 07:00</t>
  </si>
  <si>
    <t>24/06/1108:00</t>
  </si>
  <si>
    <t>24/06/1109:00</t>
  </si>
  <si>
    <t>24/06/11 10:00</t>
  </si>
  <si>
    <t>24/06/11 11:00</t>
  </si>
  <si>
    <t>24/06/11 12:00</t>
  </si>
  <si>
    <t>24/06/11 13:00</t>
  </si>
  <si>
    <t>24/06/11 14:00</t>
  </si>
  <si>
    <t>24/06/11 15:00</t>
  </si>
  <si>
    <t>24/06/11 16:00</t>
  </si>
  <si>
    <t>24/06/11 17:00</t>
  </si>
  <si>
    <t>24/06/11 18:00</t>
  </si>
  <si>
    <t>24/06/11 19:00</t>
  </si>
  <si>
    <t>24/06/1120.00</t>
  </si>
  <si>
    <t>24/06/1121:00</t>
  </si>
  <si>
    <t>24/06/11 22:00</t>
  </si>
  <si>
    <t>24/06/11 23:00</t>
  </si>
  <si>
    <t>24/06/12 00:00</t>
  </si>
  <si>
    <t>24/05/1801:00</t>
  </si>
  <si>
    <t>24/05/18 02:00</t>
  </si>
  <si>
    <t>24/05/18 03:00</t>
  </si>
  <si>
    <t>24/05/18 04:00</t>
  </si>
  <si>
    <t>24/05/1805:00</t>
  </si>
  <si>
    <t>24/05/18 06:00</t>
  </si>
  <si>
    <t>24/05/18 07:00</t>
  </si>
  <si>
    <t>24/05/18 08:00</t>
  </si>
  <si>
    <t>24/05/18 09:00</t>
  </si>
  <si>
    <t>24/05/18 10:00</t>
  </si>
  <si>
    <t>24/05/18 11:00</t>
  </si>
  <si>
    <t>24/05/18 12:00</t>
  </si>
  <si>
    <t>24/05/18 13:00</t>
  </si>
  <si>
    <t>24/05/18 14:00</t>
  </si>
  <si>
    <t>24/05/18 15:00</t>
  </si>
  <si>
    <t>24/05/18 16:00</t>
  </si>
  <si>
    <t>24/05/18 17:00</t>
  </si>
  <si>
    <t>24/05/18 18:00</t>
  </si>
  <si>
    <t>24/05/18 19:00</t>
  </si>
  <si>
    <t>24/05/18 20:00</t>
  </si>
  <si>
    <t>24/05/18 21:00</t>
  </si>
  <si>
    <t>24/05/18 22:00</t>
  </si>
  <si>
    <t>24/05/18 23:00</t>
  </si>
  <si>
    <t>24/05/1900:00</t>
  </si>
  <si>
    <t>24/05/1901:00</t>
  </si>
  <si>
    <t>24/05/1902:00</t>
  </si>
  <si>
    <t>24/05/1903:00</t>
  </si>
  <si>
    <t>24/05/1904:00</t>
  </si>
  <si>
    <t>24/05/1905:00</t>
  </si>
  <si>
    <t>AC201_1B@PV</t>
  </si>
  <si>
    <t xml:space="preserve">FC201B@PV </t>
  </si>
  <si>
    <t xml:space="preserve">FC201B@OP </t>
  </si>
  <si>
    <t>AC201_2@PV</t>
  </si>
  <si>
    <t xml:space="preserve">FC202B@PV </t>
  </si>
  <si>
    <t>24/05/19 06:00</t>
  </si>
  <si>
    <t>24/05/19 07:00</t>
  </si>
  <si>
    <t>24/05/1908:00</t>
  </si>
  <si>
    <t>24/05/19 09:00</t>
  </si>
  <si>
    <t>24/05/19 10:00</t>
  </si>
  <si>
    <t>24/05/19 11:00</t>
  </si>
  <si>
    <t>24/05/19 12:00</t>
  </si>
  <si>
    <t>24/05/19 13:00</t>
  </si>
  <si>
    <t>24/05/19 14:00</t>
  </si>
  <si>
    <t>24/05/19 15:00</t>
  </si>
  <si>
    <t>24/05/19 16:00</t>
  </si>
  <si>
    <t>24/05/19 17:00</t>
  </si>
  <si>
    <t>24/05/19 18:00</t>
  </si>
  <si>
    <t>24/05/19 19:00</t>
  </si>
  <si>
    <t>24/05/19 20:00</t>
  </si>
  <si>
    <t>24/05/19 21:00</t>
  </si>
  <si>
    <t>24/05/19 22:00</t>
  </si>
  <si>
    <t>24/05/19 23:00</t>
  </si>
  <si>
    <t>24/05/2000:00</t>
  </si>
  <si>
    <t>24/05/2001:00</t>
  </si>
  <si>
    <t>24/05/2002:00</t>
  </si>
  <si>
    <t>24/05/2003:00</t>
  </si>
  <si>
    <t>24/05/2004:00</t>
  </si>
  <si>
    <t>24/05/2005:00</t>
  </si>
  <si>
    <t>24/05/20 06:00</t>
  </si>
  <si>
    <t>24/05/2007:00</t>
  </si>
  <si>
    <t>24/05/2008:00</t>
  </si>
  <si>
    <t>24/05/2009:00</t>
  </si>
  <si>
    <t>24/05/20 10:00</t>
  </si>
  <si>
    <t>24/05/20 11:00</t>
  </si>
  <si>
    <t>24/05/20 12:00</t>
  </si>
  <si>
    <t>24/05/20 13:00</t>
  </si>
  <si>
    <t>24/05/20 14:00</t>
  </si>
  <si>
    <t>24/05/20 15:00</t>
  </si>
  <si>
    <t>24/05/20 16:00</t>
  </si>
  <si>
    <t>24/05/20 17:00</t>
  </si>
  <si>
    <t>24/05/20 18:00</t>
  </si>
  <si>
    <t>24/05/20 19:00</t>
  </si>
  <si>
    <t>24/05/20 20:00</t>
  </si>
  <si>
    <t>24/05/20 21:00</t>
  </si>
  <si>
    <t>24/05/20 22:00</t>
  </si>
  <si>
    <t>24/05/2023:00</t>
  </si>
  <si>
    <t>24/05/2100:00</t>
  </si>
  <si>
    <t>24/05/2101:00</t>
  </si>
  <si>
    <t>24/05/2102:00</t>
  </si>
  <si>
    <t>24/05/2103:00</t>
  </si>
  <si>
    <t>24/05/2104:00</t>
  </si>
  <si>
    <t>24/05/2105:00</t>
  </si>
  <si>
    <t>24/05/21 06:00</t>
  </si>
  <si>
    <t>24/05/21 07:00</t>
  </si>
  <si>
    <t>24/05/2108:00</t>
  </si>
  <si>
    <t>24/05/2109:00</t>
  </si>
  <si>
    <t>24/05/21 10:00</t>
  </si>
  <si>
    <t>24/05/21 11:00</t>
  </si>
  <si>
    <t>24/05/21 12:00</t>
  </si>
  <si>
    <t>24/05/21 13:00</t>
  </si>
  <si>
    <t>24/05/21 14:00</t>
  </si>
  <si>
    <t>24/05/21 15:00</t>
  </si>
  <si>
    <t>24/05/21 16:00</t>
  </si>
  <si>
    <t>24/05/21 17:00</t>
  </si>
  <si>
    <t>24/05/21 18:00</t>
  </si>
  <si>
    <t>24/05/21 19:00</t>
  </si>
  <si>
    <t>24/05/2120:00</t>
  </si>
  <si>
    <t>24/05/2121:00</t>
  </si>
  <si>
    <t>24/05/2122:00</t>
  </si>
  <si>
    <t>24/05/2123:00</t>
  </si>
  <si>
    <t>24/05/22 00:00</t>
  </si>
  <si>
    <t>24/05/2201:00</t>
  </si>
  <si>
    <t>24/05/2202:00</t>
  </si>
  <si>
    <t>24/05/22 03:00</t>
  </si>
  <si>
    <t>24/05/22 04:00</t>
  </si>
  <si>
    <t>24/05/22 05:00</t>
  </si>
  <si>
    <t>24/05/22 06:00</t>
  </si>
  <si>
    <t>24/05/22 07:00</t>
  </si>
  <si>
    <t>24/05/22 08:00</t>
  </si>
  <si>
    <t>24/05/22 09:00</t>
  </si>
  <si>
    <t>24/05/22 10:00</t>
  </si>
  <si>
    <t>24/05/22 11:00</t>
  </si>
  <si>
    <t>24/05/22 12:00</t>
  </si>
  <si>
    <t>24/05/22 13:00</t>
  </si>
  <si>
    <t>24/05/22 14:00</t>
  </si>
  <si>
    <t>24/05/22 15:00</t>
  </si>
  <si>
    <t>24/05/22 16:00</t>
  </si>
  <si>
    <t>24/05/22 17:00</t>
  </si>
  <si>
    <t>24/05/22 18:00</t>
  </si>
  <si>
    <t>24/05/22 19:00</t>
  </si>
  <si>
    <t>24/05/22 20:00</t>
  </si>
  <si>
    <t>24/05/22 21:00</t>
  </si>
  <si>
    <t>24/05/22 22:00</t>
  </si>
  <si>
    <t>24/05/22 23:00</t>
  </si>
  <si>
    <t>24/05/23 00:00</t>
  </si>
  <si>
    <t>24/05/1802:00</t>
  </si>
  <si>
    <t>24/05/1803:00</t>
  </si>
  <si>
    <t>24/05/1804:00</t>
  </si>
  <si>
    <t>24/05/1806:00</t>
  </si>
  <si>
    <t>24/05/1807:00</t>
  </si>
  <si>
    <t>24/05/1808:00</t>
  </si>
  <si>
    <t>24/05/1809:00</t>
  </si>
  <si>
    <t>47-4999</t>
  </si>
  <si>
    <t>24/05/1823:00</t>
  </si>
  <si>
    <t>24/05/19 00:00</t>
  </si>
  <si>
    <t>24/05/19 02:00</t>
  </si>
  <si>
    <t xml:space="preserve">FC202A@PV </t>
  </si>
  <si>
    <t>FC202A@op</t>
  </si>
  <si>
    <t xml:space="preserve"> FC201B@OP</t>
  </si>
  <si>
    <t>24/05/1906:00</t>
  </si>
  <si>
    <t>24/05/1907:00</t>
  </si>
  <si>
    <t>24/05/19 08:00</t>
  </si>
  <si>
    <t>24/05/2006:00</t>
  </si>
  <si>
    <t>24/05/2014:00</t>
  </si>
  <si>
    <t>24/05/2017:00</t>
  </si>
  <si>
    <t>24/05/2019:00</t>
  </si>
  <si>
    <t>24/05/2020:00</t>
  </si>
  <si>
    <t>24/05/2021:00</t>
  </si>
  <si>
    <t>24/05/2022:00</t>
  </si>
  <si>
    <t>24/05/2106:00</t>
  </si>
  <si>
    <t>24/05/2107:00</t>
  </si>
  <si>
    <t>24/05/22 01:00</t>
  </si>
  <si>
    <t>24/05/22 02:00</t>
  </si>
  <si>
    <t>381 899</t>
  </si>
  <si>
    <t>381 .899</t>
  </si>
  <si>
    <t>13 • 00</t>
  </si>
  <si>
    <t>0 308</t>
  </si>
  <si>
    <t>17 . 00</t>
  </si>
  <si>
    <t>20 . 00</t>
  </si>
  <si>
    <t>21 • 00</t>
  </si>
  <si>
    <t>MAS - 5637</t>
  </si>
  <si>
    <t>MAS - 4402</t>
  </si>
  <si>
    <t>MAS - 3355</t>
  </si>
  <si>
    <t>MAS-33552</t>
  </si>
  <si>
    <t>MAS-2159</t>
  </si>
  <si>
    <t>MAS-2345</t>
  </si>
  <si>
    <t>MAS-2158</t>
  </si>
  <si>
    <t>Kp1</t>
  </si>
  <si>
    <t>Kp2</t>
  </si>
  <si>
    <t>FC010</t>
  </si>
  <si>
    <t>FC203</t>
  </si>
  <si>
    <t>FC231</t>
  </si>
  <si>
    <t>26471.οοοο</t>
  </si>
  <si>
    <t xml:space="preserve">30431.οοοο </t>
  </si>
  <si>
    <t>16394,064S</t>
  </si>
  <si>
    <t>MAS-3355</t>
  </si>
  <si>
    <t>MAS-5637</t>
  </si>
  <si>
    <t>MAS-7702 MAS-7402</t>
  </si>
  <si>
    <t>MAS-4402</t>
  </si>
  <si>
    <t>MAS-4508</t>
  </si>
  <si>
    <t>MAS-3352</t>
  </si>
  <si>
    <t>24/06/12 01:00</t>
  </si>
  <si>
    <t>24/06/12 02:00</t>
  </si>
  <si>
    <t>24/06/1203:00</t>
  </si>
  <si>
    <t>24/06/1204:00</t>
  </si>
  <si>
    <t>24/06/12 05:00</t>
  </si>
  <si>
    <t>24/06/12 06:00</t>
  </si>
  <si>
    <t>24/06/12 07:00</t>
  </si>
  <si>
    <t>24/06/1208:00</t>
  </si>
  <si>
    <t>24/06/1209:00</t>
  </si>
  <si>
    <t>24/06/12 10:00</t>
  </si>
  <si>
    <t>24/06/12 11:00</t>
  </si>
  <si>
    <t>24/06/12 12:00</t>
  </si>
  <si>
    <t>24/06/12 13:00</t>
  </si>
  <si>
    <t>24/06/12 14:00</t>
  </si>
  <si>
    <t>24/06/12 15:00</t>
  </si>
  <si>
    <t>24/06/12 16:00</t>
  </si>
  <si>
    <t>24/06/12 17:00</t>
  </si>
  <si>
    <t>24/06/12 18:00</t>
  </si>
  <si>
    <t>24/06/12 19:00</t>
  </si>
  <si>
    <t>24/06/12 20:00</t>
  </si>
  <si>
    <t>24/06/12 21:00</t>
  </si>
  <si>
    <t>24/06/12 22:00</t>
  </si>
  <si>
    <t>24/06/12 23:00</t>
  </si>
  <si>
    <t>24/06/1300:00</t>
  </si>
  <si>
    <t>24/06/1301:00</t>
  </si>
  <si>
    <t>24/06/13 02:00</t>
  </si>
  <si>
    <t>24/06/1303:00</t>
  </si>
  <si>
    <t>24/06/1304:00</t>
  </si>
  <si>
    <t>24/06/1305:00</t>
  </si>
  <si>
    <t>24/06/13 06:00</t>
  </si>
  <si>
    <t>24/06/1307:00</t>
  </si>
  <si>
    <t>24/06/1308:00</t>
  </si>
  <si>
    <t>24/06/13 09:00</t>
  </si>
  <si>
    <t>24/06/13 10:00</t>
  </si>
  <si>
    <t>24/06/13 11:00</t>
  </si>
  <si>
    <t>24/06/13 12:00</t>
  </si>
  <si>
    <t>24/06/13 13:00</t>
  </si>
  <si>
    <t>24/06/13 14:00</t>
  </si>
  <si>
    <t>24/06/13 15:00</t>
  </si>
  <si>
    <t>24/06/13 16:00</t>
  </si>
  <si>
    <t>24/06/13 17:00</t>
  </si>
  <si>
    <t>24/06/13 18:00</t>
  </si>
  <si>
    <t>24/06/13 19:00</t>
  </si>
  <si>
    <t>24/06/13 20:00</t>
  </si>
  <si>
    <t>24/06/13 21:00</t>
  </si>
  <si>
    <t>24/06/13 22:00</t>
  </si>
  <si>
    <t>24/06/13 23:00</t>
  </si>
  <si>
    <t>24/06/14 00:00</t>
  </si>
  <si>
    <t>24/06/14 01:00</t>
  </si>
  <si>
    <t>24/06/1402:00</t>
  </si>
  <si>
    <t>24/06/1403:00</t>
  </si>
  <si>
    <t>24/06/1404:00</t>
  </si>
  <si>
    <t>24/06/1405:00</t>
  </si>
  <si>
    <t>24/06/1406:00</t>
  </si>
  <si>
    <t>24/06/14 07:00</t>
  </si>
  <si>
    <t>24/06/14 08:00</t>
  </si>
  <si>
    <t>24/06/1409:00</t>
  </si>
  <si>
    <t>24/06/14 10:00</t>
  </si>
  <si>
    <t>24/06/14 11:00</t>
  </si>
  <si>
    <t>24/06/14 12:00</t>
  </si>
  <si>
    <t>24/06/14 13:00</t>
  </si>
  <si>
    <t>24/06/14 14:00</t>
  </si>
  <si>
    <t>24/06/14 15:00</t>
  </si>
  <si>
    <t>24/06/14 16:00</t>
  </si>
  <si>
    <t>24/06/14 17:00</t>
  </si>
  <si>
    <t xml:space="preserve">24/06/14 18:00 </t>
  </si>
  <si>
    <t xml:space="preserve">24/06/14 19:00 </t>
  </si>
  <si>
    <t xml:space="preserve">24/06/14 20:00 </t>
  </si>
  <si>
    <t xml:space="preserve">24/06/14 21:00 </t>
  </si>
  <si>
    <t xml:space="preserve">24/06/14 22:00 </t>
  </si>
  <si>
    <t xml:space="preserve">24/06/14 23:00 </t>
  </si>
  <si>
    <t xml:space="preserve">24/06/15 00:00 </t>
  </si>
  <si>
    <t xml:space="preserve">24/06/1501:00 </t>
  </si>
  <si>
    <t xml:space="preserve">24/06/15 02:00 </t>
  </si>
  <si>
    <t xml:space="preserve">24/06/15 03:00 </t>
  </si>
  <si>
    <t xml:space="preserve">24/06/15 04:00 </t>
  </si>
  <si>
    <t>24/06/15 05:00</t>
  </si>
  <si>
    <t>24/06/15 06:00</t>
  </si>
  <si>
    <t>24/06/15 07:00</t>
  </si>
  <si>
    <t>24/06/15 08:00</t>
  </si>
  <si>
    <t>24/06/15 09:00</t>
  </si>
  <si>
    <t>24/06/15 10:00</t>
  </si>
  <si>
    <t>24/06/15 11:00</t>
  </si>
  <si>
    <t>24/06/15 12:00</t>
  </si>
  <si>
    <t xml:space="preserve">24/06/15 13:00 </t>
  </si>
  <si>
    <t xml:space="preserve">24/06/15 14:00 </t>
  </si>
  <si>
    <t>24/06/15 15:00</t>
  </si>
  <si>
    <t>24/06/15 16:00</t>
  </si>
  <si>
    <t>24/06/15 17:00</t>
  </si>
  <si>
    <t>24/06/15 18:00</t>
  </si>
  <si>
    <t xml:space="preserve">24/06/15 19:00 </t>
  </si>
  <si>
    <t xml:space="preserve">24/06/15 20:00 </t>
  </si>
  <si>
    <t>24/06/15 21:00</t>
  </si>
  <si>
    <t>24/06/15 22:00</t>
  </si>
  <si>
    <t xml:space="preserve">24/06/15 23:00 </t>
  </si>
  <si>
    <t xml:space="preserve">24/06/1600:00 </t>
  </si>
  <si>
    <t xml:space="preserve">24/06/1601:00 </t>
  </si>
  <si>
    <t xml:space="preserve">24/06/1602:00 </t>
  </si>
  <si>
    <t xml:space="preserve">24/06/1603:00 </t>
  </si>
  <si>
    <t>24/06/1604:00</t>
  </si>
  <si>
    <t xml:space="preserve">24/06/1605:00 </t>
  </si>
  <si>
    <t>24/06/1606:00</t>
  </si>
  <si>
    <t xml:space="preserve">24/06/1607:00 </t>
  </si>
  <si>
    <t>24/06/1608:00</t>
  </si>
  <si>
    <t>24/06/1609:00</t>
  </si>
  <si>
    <t xml:space="preserve">24/06/16 10:00 </t>
  </si>
  <si>
    <t xml:space="preserve">24/06/16 11:00 </t>
  </si>
  <si>
    <t xml:space="preserve">24/06/16 12:00 </t>
  </si>
  <si>
    <t>24/06/16 13:00</t>
  </si>
  <si>
    <t xml:space="preserve">24/06/16 14:00 </t>
  </si>
  <si>
    <t>24/06/16 15:00</t>
  </si>
  <si>
    <t>24/06/16 16:00</t>
  </si>
  <si>
    <t xml:space="preserve">24/06/16 17:00 </t>
  </si>
  <si>
    <t xml:space="preserve">24/06/16 18:00 </t>
  </si>
  <si>
    <t>24/06/16 19:00</t>
  </si>
  <si>
    <t>24/06/16 20:00</t>
  </si>
  <si>
    <t xml:space="preserve">24/06/1621:00 </t>
  </si>
  <si>
    <t xml:space="preserve">24/06/16 22:00 </t>
  </si>
  <si>
    <t xml:space="preserve">24/06/16 23:00 </t>
  </si>
  <si>
    <t>24/06/1700:00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</si>
</sst>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0.000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165" fontId="0" fillId="2" borderId="0" xfId="0" applyNumberFormat="1" applyFill="1"/>
    <xf numFmtId="165" fontId="0" fillId="3" borderId="0" xfId="0" applyNumberFormat="1" applyFill="1"/>
    <xf numFmtId="1" fontId="0" fillId="3" borderId="0" xfId="0" applyNumberFormat="1" applyFill="1"/>
    <xf numFmtId="1" fontId="0" fillId="0" borderId="0" xfId="0" applyNumberFormat="1"/>
    <xf numFmtId="0" fontId="0" fillId="3" borderId="0" xfId="0" quotePrefix="1" applyFill="1"/>
    <xf numFmtId="0" fontId="0" fillId="2" borderId="0" xfId="0" quotePrefix="1" applyFill="1"/>
    <xf numFmtId="3" fontId="0" fillId="2" borderId="0" xfId="0" applyNumberFormat="1" applyFill="1"/>
    <xf numFmtId="3" fontId="0" fillId="3" borderId="0" xfId="0" applyNumberFormat="1" applyFill="1"/>
    <xf numFmtId="166" fontId="0" fillId="3" borderId="0" xfId="0" applyNumberFormat="1" applyFill="1"/>
    <xf numFmtId="164" fontId="0" fillId="2" borderId="0" xfId="0" applyNumberFormat="1" applyFill="1"/>
    <xf numFmtId="0" fontId="0" fillId="3" borderId="0" xfId="0" applyFill="1" applyAlignment="1">
      <alignment horizontal="center" vertical="center" textRotation="135"/>
    </xf>
    <xf numFmtId="0" fontId="0" fillId="2" borderId="0" xfId="0" applyFill="1" applyAlignment="1">
      <alignment horizontal="center" vertical="center" textRotation="135" wrapText="1"/>
    </xf>
    <xf numFmtId="0" fontId="0" fillId="3" borderId="0" xfId="0" applyFill="1" applyAlignment="1">
      <alignment horizontal="center" textRotation="135"/>
    </xf>
    <xf numFmtId="0" fontId="0" fillId="2" borderId="0" xfId="0" applyFill="1" applyAlignment="1">
      <alignment horizontal="center" textRotation="135"/>
    </xf>
    <xf numFmtId="165" fontId="0" fillId="0" borderId="0" xfId="0" applyNumberFormat="1"/>
    <xf numFmtId="0" fontId="0" fillId="0" borderId="0" xfId="0" applyBorder="1"/>
    <xf numFmtId="0" fontId="0" fillId="3" borderId="0" xfId="0" applyFill="1" applyBorder="1" applyAlignment="1">
      <alignment horizontal="center" vertical="center" textRotation="135"/>
    </xf>
    <xf numFmtId="0" fontId="0" fillId="2" borderId="0" xfId="0" applyFill="1" applyBorder="1" applyAlignment="1">
      <alignment horizontal="center" vertical="center" textRotation="135" wrapText="1"/>
    </xf>
    <xf numFmtId="0" fontId="0" fillId="3" borderId="0" xfId="0" applyFill="1" applyBorder="1" applyAlignment="1">
      <alignment horizontal="center" vertical="center" textRotation="255"/>
    </xf>
    <xf numFmtId="0" fontId="0" fillId="2" borderId="0" xfId="0" applyFill="1" applyBorder="1" applyAlignment="1">
      <alignment horizontal="center" vertical="center" textRotation="135"/>
    </xf>
    <xf numFmtId="0" fontId="0" fillId="2" borderId="0" xfId="0" applyFill="1" applyBorder="1" applyAlignment="1">
      <alignment vertical="center" textRotation="135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Kp 37 R2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Sheet1!$R$5:$R$62</c:f>
              <c:numCache>
                <c:formatCode>General</c:formatCode>
                <c:ptCount val="58"/>
                <c:pt idx="0">
                  <c:v>4.9090749045833833E-3</c:v>
                </c:pt>
                <c:pt idx="1">
                  <c:v>5.1194847544589429E-3</c:v>
                </c:pt>
                <c:pt idx="2">
                  <c:v>5.4460580912863068E-3</c:v>
                </c:pt>
                <c:pt idx="3">
                  <c:v>5.8143850359997033E-3</c:v>
                </c:pt>
                <c:pt idx="4">
                  <c:v>6.2491868879228744E-3</c:v>
                </c:pt>
                <c:pt idx="5">
                  <c:v>6.0387205727464831E-3</c:v>
                </c:pt>
                <c:pt idx="6">
                  <c:v>6.2195217649630612E-3</c:v>
                </c:pt>
                <c:pt idx="7">
                  <c:v>6.4727812396627726E-3</c:v>
                </c:pt>
                <c:pt idx="8">
                  <c:v>6.4892433979875765E-3</c:v>
                </c:pt>
                <c:pt idx="9">
                  <c:v>6.4088535967736894E-3</c:v>
                </c:pt>
                <c:pt idx="10">
                  <c:v>6.3170699528847197E-3</c:v>
                </c:pt>
                <c:pt idx="11">
                  <c:v>6.2844379590795349E-3</c:v>
                </c:pt>
                <c:pt idx="12">
                  <c:v>6.4690050955102081E-3</c:v>
                </c:pt>
                <c:pt idx="13">
                  <c:v>6.5365410803449849E-3</c:v>
                </c:pt>
                <c:pt idx="14">
                  <c:v>6.6004053306046662E-3</c:v>
                </c:pt>
                <c:pt idx="15">
                  <c:v>6.6215972041655463E-3</c:v>
                </c:pt>
                <c:pt idx="16">
                  <c:v>6.6631411951348493E-3</c:v>
                </c:pt>
                <c:pt idx="17">
                  <c:v>6.765343500037377E-3</c:v>
                </c:pt>
                <c:pt idx="18">
                  <c:v>6.724328943687876E-3</c:v>
                </c:pt>
                <c:pt idx="19">
                  <c:v>6.7251629507864398E-3</c:v>
                </c:pt>
                <c:pt idx="20">
                  <c:v>6.6383818363609012E-3</c:v>
                </c:pt>
                <c:pt idx="21">
                  <c:v>6.5973486294740773E-3</c:v>
                </c:pt>
                <c:pt idx="22">
                  <c:v>6.6234426364142843E-3</c:v>
                </c:pt>
                <c:pt idx="23">
                  <c:v>6.8826035129544577E-3</c:v>
                </c:pt>
                <c:pt idx="24">
                  <c:v>7.1486719708235185E-3</c:v>
                </c:pt>
                <c:pt idx="25">
                  <c:v>7.3006109777156306E-3</c:v>
                </c:pt>
                <c:pt idx="26">
                  <c:v>7.3829998703599676E-3</c:v>
                </c:pt>
                <c:pt idx="27">
                  <c:v>7.3614250093989439E-3</c:v>
                </c:pt>
                <c:pt idx="28">
                  <c:v>7.3873531280114427E-3</c:v>
                </c:pt>
                <c:pt idx="29">
                  <c:v>7.3643099862732387E-3</c:v>
                </c:pt>
                <c:pt idx="30">
                  <c:v>7.1736481440232702E-3</c:v>
                </c:pt>
                <c:pt idx="31">
                  <c:v>6.9042810537295546E-3</c:v>
                </c:pt>
                <c:pt idx="32">
                  <c:v>6.0671742294734071E-3</c:v>
                </c:pt>
                <c:pt idx="33">
                  <c:v>5.7597254939339071E-3</c:v>
                </c:pt>
                <c:pt idx="34">
                  <c:v>6.0696276556034901E-3</c:v>
                </c:pt>
                <c:pt idx="35">
                  <c:v>6.435620179189621E-3</c:v>
                </c:pt>
                <c:pt idx="36">
                  <c:v>5.2763475645874157E-3</c:v>
                </c:pt>
                <c:pt idx="37">
                  <c:v>4.5255196667530195E-3</c:v>
                </c:pt>
                <c:pt idx="38">
                  <c:v>4.4105946786071127E-3</c:v>
                </c:pt>
                <c:pt idx="39">
                  <c:v>4.5464810282928002E-3</c:v>
                </c:pt>
                <c:pt idx="40">
                  <c:v>4.9863976032232509E-3</c:v>
                </c:pt>
                <c:pt idx="41">
                  <c:v>5.6327287339945561E-3</c:v>
                </c:pt>
                <c:pt idx="42">
                  <c:v>6.3931564166539914E-3</c:v>
                </c:pt>
                <c:pt idx="43">
                  <c:v>6.6921799928370464E-3</c:v>
                </c:pt>
                <c:pt idx="44">
                  <c:v>6.6871457698975149E-3</c:v>
                </c:pt>
                <c:pt idx="45">
                  <c:v>6.6955573799173653E-3</c:v>
                </c:pt>
                <c:pt idx="46">
                  <c:v>6.6808271972285602E-3</c:v>
                </c:pt>
                <c:pt idx="47">
                  <c:v>6.6790193585616782E-3</c:v>
                </c:pt>
                <c:pt idx="48">
                  <c:v>6.6878744951541528E-3</c:v>
                </c:pt>
                <c:pt idx="49">
                  <c:v>6.8482881484486623E-3</c:v>
                </c:pt>
                <c:pt idx="50">
                  <c:v>7.0639361182030531E-3</c:v>
                </c:pt>
                <c:pt idx="51">
                  <c:v>7.1548530073756011E-3</c:v>
                </c:pt>
                <c:pt idx="52">
                  <c:v>7.2760228417293226E-3</c:v>
                </c:pt>
                <c:pt idx="53">
                  <c:v>7.4476886006979827E-3</c:v>
                </c:pt>
                <c:pt idx="54">
                  <c:v>7.6448053905787145E-3</c:v>
                </c:pt>
                <c:pt idx="55">
                  <c:v>7.7248752732658899E-3</c:v>
                </c:pt>
                <c:pt idx="56">
                  <c:v>7.8107672671730178E-3</c:v>
                </c:pt>
                <c:pt idx="57">
                  <c:v>7.5159786020152731E-3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F-4D26-9FC9-34C27576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7472"/>
        <c:axId val="333334160"/>
      </c:scatterChart>
      <c:val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crossBetween val="midCat"/>
        <c:majorUnit val="4"/>
      </c:val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Sheet3!$C$270:$C$389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Sheet3!$N$270:$N$389</c:f>
              <c:numCache>
                <c:formatCode>0.00000000</c:formatCode>
                <c:ptCount val="120"/>
                <c:pt idx="0">
                  <c:v>5.3321368424403886E-3</c:v>
                </c:pt>
                <c:pt idx="1">
                  <c:v>4.9452786885245898E-3</c:v>
                </c:pt>
                <c:pt idx="2">
                  <c:v>4.7742369585150107E-3</c:v>
                </c:pt>
                <c:pt idx="3">
                  <c:v>4.7562198732321419E-3</c:v>
                </c:pt>
                <c:pt idx="4">
                  <c:v>4.334395793397827E-3</c:v>
                </c:pt>
                <c:pt idx="5">
                  <c:v>4.2167652933573939E-3</c:v>
                </c:pt>
                <c:pt idx="6">
                  <c:v>4.3510381772090892E-3</c:v>
                </c:pt>
                <c:pt idx="7">
                  <c:v>4.697251167565069E-3</c:v>
                </c:pt>
                <c:pt idx="8">
                  <c:v>5.2999086972499313E-3</c:v>
                </c:pt>
                <c:pt idx="9">
                  <c:v>5.7137267597142686E-3</c:v>
                </c:pt>
                <c:pt idx="10">
                  <c:v>5.8969190852662815E-3</c:v>
                </c:pt>
                <c:pt idx="11">
                  <c:v>5.7555132085907925E-3</c:v>
                </c:pt>
                <c:pt idx="12">
                  <c:v>5.7572911171848576E-3</c:v>
                </c:pt>
                <c:pt idx="13">
                  <c:v>5.9183928299543003E-3</c:v>
                </c:pt>
                <c:pt idx="14">
                  <c:v>5.683083084374309E-3</c:v>
                </c:pt>
                <c:pt idx="15">
                  <c:v>5.5433556987508096E-3</c:v>
                </c:pt>
                <c:pt idx="16">
                  <c:v>5.3659076923076917E-3</c:v>
                </c:pt>
                <c:pt idx="17">
                  <c:v>4.7843736642678774E-3</c:v>
                </c:pt>
                <c:pt idx="18">
                  <c:v>4.7166147823327065E-3</c:v>
                </c:pt>
                <c:pt idx="19">
                  <c:v>4.8184849444756605E-3</c:v>
                </c:pt>
                <c:pt idx="20">
                  <c:v>4.5054949375701306E-3</c:v>
                </c:pt>
                <c:pt idx="21">
                  <c:v>4.3094133807370346E-3</c:v>
                </c:pt>
                <c:pt idx="22">
                  <c:v>4.4829627554183902E-3</c:v>
                </c:pt>
                <c:pt idx="23">
                  <c:v>4.4505399174132754E-3</c:v>
                </c:pt>
                <c:pt idx="24">
                  <c:v>4.4371932481000621E-3</c:v>
                </c:pt>
                <c:pt idx="25">
                  <c:v>4.1231408187472939E-3</c:v>
                </c:pt>
                <c:pt idx="26">
                  <c:v>3.5063954900228255E-3</c:v>
                </c:pt>
                <c:pt idx="27">
                  <c:v>3.451952315948676E-3</c:v>
                </c:pt>
                <c:pt idx="28">
                  <c:v>3.6308116490285196E-3</c:v>
                </c:pt>
                <c:pt idx="29">
                  <c:v>3.5078998664556998E-3</c:v>
                </c:pt>
                <c:pt idx="30">
                  <c:v>3.5416144118861851E-3</c:v>
                </c:pt>
                <c:pt idx="31">
                  <c:v>4.0387531391738686E-3</c:v>
                </c:pt>
                <c:pt idx="32">
                  <c:v>4.4639469193178865E-3</c:v>
                </c:pt>
                <c:pt idx="33">
                  <c:v>4.7812532926123875E-3</c:v>
                </c:pt>
                <c:pt idx="34">
                  <c:v>4.7999995464433429E-3</c:v>
                </c:pt>
                <c:pt idx="35">
                  <c:v>4.8191413363795066E-3</c:v>
                </c:pt>
                <c:pt idx="36">
                  <c:v>4.8879805654479568E-3</c:v>
                </c:pt>
                <c:pt idx="37">
                  <c:v>4.908868892534805E-3</c:v>
                </c:pt>
                <c:pt idx="38">
                  <c:v>4.9900366358814558E-3</c:v>
                </c:pt>
                <c:pt idx="39">
                  <c:v>4.9825590866157867E-3</c:v>
                </c:pt>
                <c:pt idx="40">
                  <c:v>4.9337950663955752E-3</c:v>
                </c:pt>
                <c:pt idx="41">
                  <c:v>4.8343250161115977E-3</c:v>
                </c:pt>
                <c:pt idx="42">
                  <c:v>4.7056424241107035E-3</c:v>
                </c:pt>
                <c:pt idx="43">
                  <c:v>4.8277704603732138E-3</c:v>
                </c:pt>
                <c:pt idx="44">
                  <c:v>4.7964497652746565E-3</c:v>
                </c:pt>
                <c:pt idx="45">
                  <c:v>4.620006498863365E-3</c:v>
                </c:pt>
                <c:pt idx="46">
                  <c:v>4.5957890992167367E-3</c:v>
                </c:pt>
                <c:pt idx="47">
                  <c:v>4.6897586100272635E-3</c:v>
                </c:pt>
                <c:pt idx="48">
                  <c:v>4.7171831480442711E-3</c:v>
                </c:pt>
                <c:pt idx="49">
                  <c:v>4.721198493977766E-3</c:v>
                </c:pt>
                <c:pt idx="50">
                  <c:v>3.9642353363369661E-3</c:v>
                </c:pt>
                <c:pt idx="51">
                  <c:v>3.7778384316757029E-3</c:v>
                </c:pt>
                <c:pt idx="52">
                  <c:v>3.6901632770596493E-3</c:v>
                </c:pt>
                <c:pt idx="53">
                  <c:v>3.7139747676973979E-3</c:v>
                </c:pt>
                <c:pt idx="54">
                  <c:v>3.6943483767084059E-3</c:v>
                </c:pt>
                <c:pt idx="55">
                  <c:v>4.3183445667209818E-3</c:v>
                </c:pt>
                <c:pt idx="56">
                  <c:v>4.9809809543616993E-3</c:v>
                </c:pt>
                <c:pt idx="57">
                  <c:v>5.2570097171691964E-3</c:v>
                </c:pt>
                <c:pt idx="58">
                  <c:v>6.4179020221216704E-3</c:v>
                </c:pt>
                <c:pt idx="59">
                  <c:v>6.3886603172051545E-3</c:v>
                </c:pt>
                <c:pt idx="60">
                  <c:v>6.015177413017909E-3</c:v>
                </c:pt>
                <c:pt idx="61">
                  <c:v>5.6380822746209466E-3</c:v>
                </c:pt>
                <c:pt idx="62">
                  <c:v>5.3329895366154212E-3</c:v>
                </c:pt>
                <c:pt idx="63">
                  <c:v>5.1497902722078348E-3</c:v>
                </c:pt>
                <c:pt idx="64">
                  <c:v>5.1971251019724274E-3</c:v>
                </c:pt>
                <c:pt idx="65">
                  <c:v>5.1211591790426359E-3</c:v>
                </c:pt>
                <c:pt idx="66">
                  <c:v>5.1056197282941963E-3</c:v>
                </c:pt>
                <c:pt idx="67">
                  <c:v>5.1279853521389819E-3</c:v>
                </c:pt>
                <c:pt idx="68">
                  <c:v>5.0480758006796978E-3</c:v>
                </c:pt>
                <c:pt idx="69">
                  <c:v>5.0233461333147149E-3</c:v>
                </c:pt>
                <c:pt idx="70">
                  <c:v>5.101296230900867E-3</c:v>
                </c:pt>
                <c:pt idx="71">
                  <c:v>4.7527660195765976E-3</c:v>
                </c:pt>
                <c:pt idx="72">
                  <c:v>4.7162399209088202E-3</c:v>
                </c:pt>
                <c:pt idx="73">
                  <c:v>4.5043222881392684E-3</c:v>
                </c:pt>
                <c:pt idx="74">
                  <c:v>4.5780370904393158E-3</c:v>
                </c:pt>
                <c:pt idx="75">
                  <c:v>4.0456008712195114E-3</c:v>
                </c:pt>
                <c:pt idx="76">
                  <c:v>4.3969430260906691E-3</c:v>
                </c:pt>
                <c:pt idx="77">
                  <c:v>4.4536809027346082E-3</c:v>
                </c:pt>
                <c:pt idx="78">
                  <c:v>4.1617557868071538E-3</c:v>
                </c:pt>
                <c:pt idx="79">
                  <c:v>4.5995332972168972E-3</c:v>
                </c:pt>
                <c:pt idx="80">
                  <c:v>5.0043714407633794E-3</c:v>
                </c:pt>
                <c:pt idx="81">
                  <c:v>5.3103176830453201E-3</c:v>
                </c:pt>
                <c:pt idx="82">
                  <c:v>5.4151060242408414E-3</c:v>
                </c:pt>
                <c:pt idx="83">
                  <c:v>5.4324820987263168E-3</c:v>
                </c:pt>
                <c:pt idx="84">
                  <c:v>5.280655375762295E-3</c:v>
                </c:pt>
                <c:pt idx="85">
                  <c:v>5.4511243636001161E-3</c:v>
                </c:pt>
                <c:pt idx="86">
                  <c:v>5.2743856966719896E-3</c:v>
                </c:pt>
                <c:pt idx="87">
                  <c:v>5.1259318324750544E-3</c:v>
                </c:pt>
                <c:pt idx="88">
                  <c:v>5.0512978986927025E-3</c:v>
                </c:pt>
                <c:pt idx="89">
                  <c:v>4.9000290901411066E-3</c:v>
                </c:pt>
                <c:pt idx="90">
                  <c:v>4.8552238132958557E-3</c:v>
                </c:pt>
                <c:pt idx="91">
                  <c:v>4.8835439734006654E-3</c:v>
                </c:pt>
                <c:pt idx="92">
                  <c:v>4.7706474198495746E-3</c:v>
                </c:pt>
                <c:pt idx="93">
                  <c:v>4.6216575443453469E-3</c:v>
                </c:pt>
                <c:pt idx="94">
                  <c:v>4.6194080070701285E-3</c:v>
                </c:pt>
                <c:pt idx="95">
                  <c:v>4.5965668241956517E-3</c:v>
                </c:pt>
                <c:pt idx="96">
                  <c:v>4.707173960700339E-3</c:v>
                </c:pt>
                <c:pt idx="97">
                  <c:v>4.7845784836731053E-3</c:v>
                </c:pt>
                <c:pt idx="98">
                  <c:v>4.5233447592632203E-3</c:v>
                </c:pt>
                <c:pt idx="99">
                  <c:v>4.2628578354945972E-3</c:v>
                </c:pt>
                <c:pt idx="100">
                  <c:v>4.4173492607612365E-3</c:v>
                </c:pt>
                <c:pt idx="101">
                  <c:v>4.5995766452725812E-3</c:v>
                </c:pt>
                <c:pt idx="102">
                  <c:v>4.4170176191500859E-3</c:v>
                </c:pt>
                <c:pt idx="103">
                  <c:v>4.3732622842793476E-3</c:v>
                </c:pt>
                <c:pt idx="104">
                  <c:v>5.0425728659225146E-3</c:v>
                </c:pt>
                <c:pt idx="105">
                  <c:v>5.7804153846153844E-3</c:v>
                </c:pt>
                <c:pt idx="106">
                  <c:v>6.907004320907871E-3</c:v>
                </c:pt>
                <c:pt idx="107">
                  <c:v>6.9320026164317048E-3</c:v>
                </c:pt>
                <c:pt idx="108">
                  <c:v>6.191165874693377E-3</c:v>
                </c:pt>
                <c:pt idx="109">
                  <c:v>5.8977333632365915E-3</c:v>
                </c:pt>
                <c:pt idx="110">
                  <c:v>5.5506833170345096E-3</c:v>
                </c:pt>
                <c:pt idx="111">
                  <c:v>5.3156949573301571E-3</c:v>
                </c:pt>
                <c:pt idx="112">
                  <c:v>5.2253126111565041E-3</c:v>
                </c:pt>
                <c:pt idx="113">
                  <c:v>5.0278644955799329E-3</c:v>
                </c:pt>
                <c:pt idx="114">
                  <c:v>5.0206289558877423E-3</c:v>
                </c:pt>
                <c:pt idx="115">
                  <c:v>5.1633209887434377E-3</c:v>
                </c:pt>
                <c:pt idx="116">
                  <c:v>5.1255323760523138E-3</c:v>
                </c:pt>
                <c:pt idx="117">
                  <c:v>5.0185528860806228E-3</c:v>
                </c:pt>
                <c:pt idx="118">
                  <c:v>4.8657029192971882E-3</c:v>
                </c:pt>
                <c:pt idx="119">
                  <c:v>4.7818356845828192E-3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3-4FFA-B55F-75E096F7B4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Sheet3!$C$270:$C$389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Sheet3!$O$270:$O$389</c:f>
              <c:numCache>
                <c:formatCode>0.00000000</c:formatCode>
                <c:ptCount val="120"/>
                <c:pt idx="0">
                  <c:v>4.4455907254862329E-3</c:v>
                </c:pt>
                <c:pt idx="1">
                  <c:v>4.3786611356790642E-3</c:v>
                </c:pt>
                <c:pt idx="2">
                  <c:v>4.446468344703706E-3</c:v>
                </c:pt>
                <c:pt idx="3">
                  <c:v>4.39462819230767E-3</c:v>
                </c:pt>
                <c:pt idx="4">
                  <c:v>4.4652137658640727E-3</c:v>
                </c:pt>
                <c:pt idx="5">
                  <c:v>4.4958358102652083E-3</c:v>
                </c:pt>
                <c:pt idx="6">
                  <c:v>4.4200972697081078E-3</c:v>
                </c:pt>
                <c:pt idx="7">
                  <c:v>4.4116069748754679E-3</c:v>
                </c:pt>
                <c:pt idx="8">
                  <c:v>4.4135065521066384E-3</c:v>
                </c:pt>
                <c:pt idx="9">
                  <c:v>4.4157282876029621E-3</c:v>
                </c:pt>
                <c:pt idx="10">
                  <c:v>4.4383840460646626E-3</c:v>
                </c:pt>
                <c:pt idx="11">
                  <c:v>4.4627517348425905E-3</c:v>
                </c:pt>
                <c:pt idx="12">
                  <c:v>4.3576889460111203E-3</c:v>
                </c:pt>
                <c:pt idx="13">
                  <c:v>4.5821685395533301E-3</c:v>
                </c:pt>
                <c:pt idx="14">
                  <c:v>4.5260630257310764E-3</c:v>
                </c:pt>
                <c:pt idx="15">
                  <c:v>4.450491819725429E-3</c:v>
                </c:pt>
                <c:pt idx="16">
                  <c:v>4.4486462070853381E-3</c:v>
                </c:pt>
                <c:pt idx="17">
                  <c:v>4.4813393340258226E-3</c:v>
                </c:pt>
                <c:pt idx="18">
                  <c:v>4.4308650364413777E-3</c:v>
                </c:pt>
                <c:pt idx="19">
                  <c:v>4.4682633038821426E-3</c:v>
                </c:pt>
                <c:pt idx="20">
                  <c:v>4.4322797104008474E-3</c:v>
                </c:pt>
                <c:pt idx="21">
                  <c:v>4.4059700295828157E-3</c:v>
                </c:pt>
                <c:pt idx="22">
                  <c:v>4.45625849955725E-3</c:v>
                </c:pt>
                <c:pt idx="23">
                  <c:v>4.4673590965379007E-3</c:v>
                </c:pt>
                <c:pt idx="24">
                  <c:v>4.4650094484197664E-3</c:v>
                </c:pt>
                <c:pt idx="25">
                  <c:v>4.4455309641495836E-3</c:v>
                </c:pt>
                <c:pt idx="26">
                  <c:v>4.4841453082110523E-3</c:v>
                </c:pt>
                <c:pt idx="27">
                  <c:v>4.4835141686909207E-3</c:v>
                </c:pt>
                <c:pt idx="28">
                  <c:v>4.5147697024608092E-3</c:v>
                </c:pt>
                <c:pt idx="29">
                  <c:v>4.5010799808796031E-3</c:v>
                </c:pt>
                <c:pt idx="30">
                  <c:v>4.4026144605157037E-3</c:v>
                </c:pt>
                <c:pt idx="31">
                  <c:v>4.3445901360155475E-3</c:v>
                </c:pt>
                <c:pt idx="32">
                  <c:v>4.3410508129608375E-3</c:v>
                </c:pt>
                <c:pt idx="33">
                  <c:v>4.3341360670661987E-3</c:v>
                </c:pt>
                <c:pt idx="34">
                  <c:v>4.3425175998935443E-3</c:v>
                </c:pt>
                <c:pt idx="35">
                  <c:v>4.3718600889802823E-3</c:v>
                </c:pt>
                <c:pt idx="36">
                  <c:v>4.4357460986177398E-3</c:v>
                </c:pt>
                <c:pt idx="37">
                  <c:v>4.3639510979972106E-3</c:v>
                </c:pt>
                <c:pt idx="38">
                  <c:v>4.38386986125256E-3</c:v>
                </c:pt>
                <c:pt idx="39">
                  <c:v>4.3956090563270055E-3</c:v>
                </c:pt>
                <c:pt idx="40">
                  <c:v>4.4023334810356345E-3</c:v>
                </c:pt>
                <c:pt idx="41">
                  <c:v>4.416654005262895E-3</c:v>
                </c:pt>
                <c:pt idx="42">
                  <c:v>4.448665013299739E-3</c:v>
                </c:pt>
                <c:pt idx="43">
                  <c:v>4.4025641857755558E-3</c:v>
                </c:pt>
                <c:pt idx="44">
                  <c:v>4.4751606001961104E-3</c:v>
                </c:pt>
                <c:pt idx="45">
                  <c:v>4.450633368926901E-3</c:v>
                </c:pt>
                <c:pt idx="46">
                  <c:v>4.4491830016226757E-3</c:v>
                </c:pt>
                <c:pt idx="47">
                  <c:v>4.4502707771008447E-3</c:v>
                </c:pt>
                <c:pt idx="48">
                  <c:v>4.4519020944131021E-3</c:v>
                </c:pt>
                <c:pt idx="49">
                  <c:v>4.4518761949989679E-3</c:v>
                </c:pt>
                <c:pt idx="50">
                  <c:v>4.497772076556758E-3</c:v>
                </c:pt>
                <c:pt idx="51">
                  <c:v>4.4964635500251522E-3</c:v>
                </c:pt>
                <c:pt idx="52">
                  <c:v>4.5099934611917006E-3</c:v>
                </c:pt>
                <c:pt idx="53">
                  <c:v>4.5083666308763995E-3</c:v>
                </c:pt>
                <c:pt idx="54">
                  <c:v>4.4762797241357042E-3</c:v>
                </c:pt>
                <c:pt idx="55">
                  <c:v>4.4381544004479774E-3</c:v>
                </c:pt>
                <c:pt idx="56">
                  <c:v>4.4346411790722254E-3</c:v>
                </c:pt>
                <c:pt idx="57">
                  <c:v>4.6567319513181205E-3</c:v>
                </c:pt>
                <c:pt idx="58">
                  <c:v>4.4284971526948776E-3</c:v>
                </c:pt>
                <c:pt idx="59">
                  <c:v>4.6955495312419795E-3</c:v>
                </c:pt>
                <c:pt idx="60">
                  <c:v>4.608849325154942E-3</c:v>
                </c:pt>
                <c:pt idx="61">
                  <c:v>4.2592538603757179E-3</c:v>
                </c:pt>
                <c:pt idx="62">
                  <c:v>4.2372070542969365E-3</c:v>
                </c:pt>
                <c:pt idx="63">
                  <c:v>4.2195584502122095E-3</c:v>
                </c:pt>
                <c:pt idx="64">
                  <c:v>4.3573831264812676E-3</c:v>
                </c:pt>
                <c:pt idx="65">
                  <c:v>4.4133125857664388E-3</c:v>
                </c:pt>
                <c:pt idx="66">
                  <c:v>4.3820974997693879E-3</c:v>
                </c:pt>
                <c:pt idx="67">
                  <c:v>4.3981448617964594E-3</c:v>
                </c:pt>
                <c:pt idx="68">
                  <c:v>4.3208470072164506E-3</c:v>
                </c:pt>
                <c:pt idx="69">
                  <c:v>4.3259744315702568E-3</c:v>
                </c:pt>
                <c:pt idx="70">
                  <c:v>4.4060499389580957E-3</c:v>
                </c:pt>
                <c:pt idx="71">
                  <c:v>4.4080493798323989E-3</c:v>
                </c:pt>
                <c:pt idx="72">
                  <c:v>4.4071265609673359E-3</c:v>
                </c:pt>
                <c:pt idx="73">
                  <c:v>4.40581923424183E-3</c:v>
                </c:pt>
                <c:pt idx="74">
                  <c:v>4.4070752932526096E-3</c:v>
                </c:pt>
                <c:pt idx="75">
                  <c:v>4.4027175375009235E-3</c:v>
                </c:pt>
                <c:pt idx="76">
                  <c:v>4.379516078842678E-3</c:v>
                </c:pt>
                <c:pt idx="77">
                  <c:v>4.2214232080298956E-3</c:v>
                </c:pt>
                <c:pt idx="78">
                  <c:v>4.2086288974474365E-3</c:v>
                </c:pt>
                <c:pt idx="79">
                  <c:v>4.2233482175987828E-3</c:v>
                </c:pt>
                <c:pt idx="80">
                  <c:v>4.2219200510276132E-3</c:v>
                </c:pt>
                <c:pt idx="81">
                  <c:v>4.3836972153376806E-3</c:v>
                </c:pt>
                <c:pt idx="82">
                  <c:v>4.4015384615384619E-3</c:v>
                </c:pt>
                <c:pt idx="83">
                  <c:v>4.2838815278210011E-3</c:v>
                </c:pt>
                <c:pt idx="84">
                  <c:v>4.2003870542135597E-3</c:v>
                </c:pt>
                <c:pt idx="85">
                  <c:v>4.1911594697557116E-3</c:v>
                </c:pt>
                <c:pt idx="86">
                  <c:v>4.190979057398527E-3</c:v>
                </c:pt>
                <c:pt idx="87">
                  <c:v>4.2008004908526495E-3</c:v>
                </c:pt>
                <c:pt idx="88">
                  <c:v>4.2141185159401268E-3</c:v>
                </c:pt>
                <c:pt idx="89">
                  <c:v>4.2208822398166774E-3</c:v>
                </c:pt>
                <c:pt idx="90">
                  <c:v>4.2122532312559744E-3</c:v>
                </c:pt>
                <c:pt idx="91">
                  <c:v>4.2385265841696929E-3</c:v>
                </c:pt>
                <c:pt idx="92">
                  <c:v>4.2185524265436142E-3</c:v>
                </c:pt>
                <c:pt idx="93">
                  <c:v>4.2272458748580004E-3</c:v>
                </c:pt>
                <c:pt idx="94">
                  <c:v>4.2216614604339824E-3</c:v>
                </c:pt>
                <c:pt idx="95">
                  <c:v>4.3614650713899705E-3</c:v>
                </c:pt>
                <c:pt idx="96">
                  <c:v>4.4088461538461538E-3</c:v>
                </c:pt>
                <c:pt idx="97">
                  <c:v>4.4035128205128209E-3</c:v>
                </c:pt>
                <c:pt idx="98">
                  <c:v>4.4072051282051288E-3</c:v>
                </c:pt>
                <c:pt idx="99">
                  <c:v>4.4069230769230765E-3</c:v>
                </c:pt>
                <c:pt idx="100">
                  <c:v>4.3660923205093918E-3</c:v>
                </c:pt>
                <c:pt idx="101">
                  <c:v>4.3058352541987021E-3</c:v>
                </c:pt>
                <c:pt idx="102">
                  <c:v>4.4057838351782095E-3</c:v>
                </c:pt>
                <c:pt idx="103">
                  <c:v>4.2604436878187369E-3</c:v>
                </c:pt>
                <c:pt idx="104">
                  <c:v>4.2496388466774096E-3</c:v>
                </c:pt>
                <c:pt idx="105">
                  <c:v>4.2226923076923075E-3</c:v>
                </c:pt>
                <c:pt idx="106">
                  <c:v>4.2977766116662295E-3</c:v>
                </c:pt>
                <c:pt idx="107">
                  <c:v>4.3192224078057511E-3</c:v>
                </c:pt>
                <c:pt idx="108">
                  <c:v>4.2977250000000005E-3</c:v>
                </c:pt>
                <c:pt idx="109">
                  <c:v>4.2962499999999997E-3</c:v>
                </c:pt>
                <c:pt idx="110">
                  <c:v>4.2962E-3</c:v>
                </c:pt>
                <c:pt idx="111">
                  <c:v>4.2993499999999995E-3</c:v>
                </c:pt>
                <c:pt idx="112">
                  <c:v>4.2951250000000003E-3</c:v>
                </c:pt>
                <c:pt idx="113">
                  <c:v>4.3066163254828907E-3</c:v>
                </c:pt>
                <c:pt idx="114">
                  <c:v>4.2954999999999998E-3</c:v>
                </c:pt>
                <c:pt idx="115">
                  <c:v>4.272537632278927E-3</c:v>
                </c:pt>
                <c:pt idx="116">
                  <c:v>4.3193966593419609E-3</c:v>
                </c:pt>
                <c:pt idx="117">
                  <c:v>4.3297727544366806E-3</c:v>
                </c:pt>
                <c:pt idx="118">
                  <c:v>4.3281606639596149E-3</c:v>
                </c:pt>
                <c:pt idx="119">
                  <c:v>4.3170599761010071E-3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3-4FFA-B55F-75E096F7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Sheet3!$C$6:$C$389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Sheet3!$G$6:$G$389</c:f>
              <c:numCache>
                <c:formatCode>General</c:formatCode>
                <c:ptCount val="384"/>
                <c:pt idx="0">
                  <c:v>632.49710000000005</c:v>
                </c:pt>
                <c:pt idx="1">
                  <c:v>648.99710000000005</c:v>
                </c:pt>
                <c:pt idx="2">
                  <c:v>670.99689999999998</c:v>
                </c:pt>
                <c:pt idx="3">
                  <c:v>676.49689999999998</c:v>
                </c:pt>
                <c:pt idx="4">
                  <c:v>666.99689999999998</c:v>
                </c:pt>
                <c:pt idx="5">
                  <c:v>690.99689999999998</c:v>
                </c:pt>
                <c:pt idx="6">
                  <c:v>685.99689999999998</c:v>
                </c:pt>
                <c:pt idx="7">
                  <c:v>673.49689999999998</c:v>
                </c:pt>
                <c:pt idx="8">
                  <c:v>680.49689999999998</c:v>
                </c:pt>
                <c:pt idx="9">
                  <c:v>679.49689999999998</c:v>
                </c:pt>
                <c:pt idx="10">
                  <c:v>686.49689999999998</c:v>
                </c:pt>
                <c:pt idx="11">
                  <c:v>696.99680000000001</c:v>
                </c:pt>
                <c:pt idx="12">
                  <c:v>688.49689999999998</c:v>
                </c:pt>
                <c:pt idx="13">
                  <c:v>674.49689999999998</c:v>
                </c:pt>
                <c:pt idx="14">
                  <c:v>684.99689999999998</c:v>
                </c:pt>
                <c:pt idx="15">
                  <c:v>1050.4952000000001</c:v>
                </c:pt>
                <c:pt idx="16">
                  <c:v>1132.4948999999999</c:v>
                </c:pt>
                <c:pt idx="17">
                  <c:v>1102.4949999999999</c:v>
                </c:pt>
                <c:pt idx="18">
                  <c:v>1113.4949999999999</c:v>
                </c:pt>
                <c:pt idx="19">
                  <c:v>1101.9949999999999</c:v>
                </c:pt>
                <c:pt idx="20">
                  <c:v>1061.4952000000001</c:v>
                </c:pt>
                <c:pt idx="21">
                  <c:v>1117.9949999999999</c:v>
                </c:pt>
                <c:pt idx="22">
                  <c:v>1081.9951000000001</c:v>
                </c:pt>
                <c:pt idx="23">
                  <c:v>1056.9952000000001</c:v>
                </c:pt>
                <c:pt idx="24">
                  <c:v>1103.4949999999999</c:v>
                </c:pt>
                <c:pt idx="25">
                  <c:v>1110.4949999999999</c:v>
                </c:pt>
                <c:pt idx="26">
                  <c:v>1119.9948999999999</c:v>
                </c:pt>
                <c:pt idx="27">
                  <c:v>1089.9951000000001</c:v>
                </c:pt>
                <c:pt idx="28">
                  <c:v>1106.4949999999999</c:v>
                </c:pt>
                <c:pt idx="29">
                  <c:v>1055.4952000000001</c:v>
                </c:pt>
                <c:pt idx="30">
                  <c:v>1007.4954</c:v>
                </c:pt>
                <c:pt idx="31">
                  <c:v>1055.9952000000001</c:v>
                </c:pt>
                <c:pt idx="32">
                  <c:v>1106.4949999999999</c:v>
                </c:pt>
                <c:pt idx="33">
                  <c:v>1105.9949999999999</c:v>
                </c:pt>
                <c:pt idx="34">
                  <c:v>1122.4948999999999</c:v>
                </c:pt>
                <c:pt idx="35">
                  <c:v>1136.4948999999999</c:v>
                </c:pt>
                <c:pt idx="36">
                  <c:v>1098.9949999999999</c:v>
                </c:pt>
                <c:pt idx="37">
                  <c:v>1115.9949999999999</c:v>
                </c:pt>
                <c:pt idx="38">
                  <c:v>1090.9951000000001</c:v>
                </c:pt>
                <c:pt idx="39">
                  <c:v>1102.4949999999999</c:v>
                </c:pt>
                <c:pt idx="40">
                  <c:v>1083.4951000000001</c:v>
                </c:pt>
                <c:pt idx="41">
                  <c:v>1078.4951000000001</c:v>
                </c:pt>
                <c:pt idx="42">
                  <c:v>1077.4951000000001</c:v>
                </c:pt>
                <c:pt idx="43">
                  <c:v>1057.4952000000001</c:v>
                </c:pt>
                <c:pt idx="44">
                  <c:v>1098.4949999999999</c:v>
                </c:pt>
                <c:pt idx="45">
                  <c:v>1042.4952000000001</c:v>
                </c:pt>
                <c:pt idx="46">
                  <c:v>1057.9952000000001</c:v>
                </c:pt>
                <c:pt idx="47">
                  <c:v>1077.9951000000001</c:v>
                </c:pt>
                <c:pt idx="48">
                  <c:v>1071.4951000000001</c:v>
                </c:pt>
                <c:pt idx="49">
                  <c:v>1041.4952000000001</c:v>
                </c:pt>
                <c:pt idx="50">
                  <c:v>1066.9951000000001</c:v>
                </c:pt>
                <c:pt idx="51">
                  <c:v>1071.9951000000001</c:v>
                </c:pt>
                <c:pt idx="52">
                  <c:v>1047.4952000000001</c:v>
                </c:pt>
                <c:pt idx="53">
                  <c:v>1033.4954</c:v>
                </c:pt>
                <c:pt idx="54">
                  <c:v>1011.9954</c:v>
                </c:pt>
                <c:pt idx="55">
                  <c:v>1036.9954</c:v>
                </c:pt>
                <c:pt idx="56">
                  <c:v>1080.4951000000001</c:v>
                </c:pt>
                <c:pt idx="57">
                  <c:v>1115.4949999999999</c:v>
                </c:pt>
                <c:pt idx="58">
                  <c:v>1145.4947999999999</c:v>
                </c:pt>
                <c:pt idx="59">
                  <c:v>1150.9947999999999</c:v>
                </c:pt>
                <c:pt idx="60">
                  <c:v>1085.4951000000001</c:v>
                </c:pt>
                <c:pt idx="61">
                  <c:v>1206.4945</c:v>
                </c:pt>
                <c:pt idx="62">
                  <c:v>1021.4954</c:v>
                </c:pt>
                <c:pt idx="63">
                  <c:v>1071.9951000000001</c:v>
                </c:pt>
                <c:pt idx="64">
                  <c:v>1086.9951000000001</c:v>
                </c:pt>
                <c:pt idx="65">
                  <c:v>1039.4952000000001</c:v>
                </c:pt>
                <c:pt idx="66">
                  <c:v>1026.9954</c:v>
                </c:pt>
                <c:pt idx="67">
                  <c:v>1046.4952000000001</c:v>
                </c:pt>
                <c:pt idx="68">
                  <c:v>1062.4952000000001</c:v>
                </c:pt>
                <c:pt idx="69">
                  <c:v>1024.9954</c:v>
                </c:pt>
                <c:pt idx="70">
                  <c:v>1039.9952000000001</c:v>
                </c:pt>
                <c:pt idx="71">
                  <c:v>1066.9951000000001</c:v>
                </c:pt>
                <c:pt idx="72">
                  <c:v>1037.4952000000001</c:v>
                </c:pt>
                <c:pt idx="73">
                  <c:v>990.49549999999999</c:v>
                </c:pt>
                <c:pt idx="74">
                  <c:v>1035.4954</c:v>
                </c:pt>
                <c:pt idx="75">
                  <c:v>995.49549999999999</c:v>
                </c:pt>
                <c:pt idx="76">
                  <c:v>986.49549999999999</c:v>
                </c:pt>
                <c:pt idx="77">
                  <c:v>1061.4952000000001</c:v>
                </c:pt>
                <c:pt idx="78">
                  <c:v>1086.4951000000001</c:v>
                </c:pt>
                <c:pt idx="79">
                  <c:v>1051.9952000000001</c:v>
                </c:pt>
                <c:pt idx="80">
                  <c:v>1078.9951000000001</c:v>
                </c:pt>
                <c:pt idx="81">
                  <c:v>1108.9949999999999</c:v>
                </c:pt>
                <c:pt idx="82">
                  <c:v>1060.4952000000001</c:v>
                </c:pt>
                <c:pt idx="83">
                  <c:v>1045.4952000000001</c:v>
                </c:pt>
                <c:pt idx="84">
                  <c:v>1762.9920999999999</c:v>
                </c:pt>
                <c:pt idx="85">
                  <c:v>1628.9927</c:v>
                </c:pt>
                <c:pt idx="86">
                  <c:v>1640.9926</c:v>
                </c:pt>
                <c:pt idx="87">
                  <c:v>1648.9926</c:v>
                </c:pt>
                <c:pt idx="88">
                  <c:v>1629.4927</c:v>
                </c:pt>
                <c:pt idx="89">
                  <c:v>1652.9926</c:v>
                </c:pt>
                <c:pt idx="90">
                  <c:v>1725.9921999999999</c:v>
                </c:pt>
                <c:pt idx="91">
                  <c:v>1635.4926</c:v>
                </c:pt>
                <c:pt idx="92">
                  <c:v>1676.4924000000001</c:v>
                </c:pt>
                <c:pt idx="93">
                  <c:v>1683.9924000000001</c:v>
                </c:pt>
                <c:pt idx="94">
                  <c:v>1689.9922999999999</c:v>
                </c:pt>
                <c:pt idx="95">
                  <c:v>1581.9928</c:v>
                </c:pt>
                <c:pt idx="96">
                  <c:v>1620.9927</c:v>
                </c:pt>
                <c:pt idx="97">
                  <c:v>1582.9928</c:v>
                </c:pt>
                <c:pt idx="98">
                  <c:v>1534.4929999999999</c:v>
                </c:pt>
                <c:pt idx="99">
                  <c:v>1545.9929999999999</c:v>
                </c:pt>
                <c:pt idx="100">
                  <c:v>1548.4929999999999</c:v>
                </c:pt>
                <c:pt idx="101">
                  <c:v>1521.9931999999999</c:v>
                </c:pt>
                <c:pt idx="102">
                  <c:v>1537.9929999999999</c:v>
                </c:pt>
                <c:pt idx="103">
                  <c:v>1600.9928</c:v>
                </c:pt>
                <c:pt idx="104">
                  <c:v>1646.9926</c:v>
                </c:pt>
                <c:pt idx="105">
                  <c:v>1639.4926</c:v>
                </c:pt>
                <c:pt idx="106">
                  <c:v>1605.9927</c:v>
                </c:pt>
                <c:pt idx="107">
                  <c:v>1623.4927</c:v>
                </c:pt>
                <c:pt idx="108">
                  <c:v>1667.9924000000001</c:v>
                </c:pt>
                <c:pt idx="109">
                  <c:v>1662.4924000000001</c:v>
                </c:pt>
                <c:pt idx="110">
                  <c:v>1669.9924000000001</c:v>
                </c:pt>
                <c:pt idx="111">
                  <c:v>1669.4924000000001</c:v>
                </c:pt>
                <c:pt idx="112">
                  <c:v>1650.4926</c:v>
                </c:pt>
                <c:pt idx="113">
                  <c:v>1630.9926</c:v>
                </c:pt>
                <c:pt idx="114">
                  <c:v>1632.9926</c:v>
                </c:pt>
                <c:pt idx="115">
                  <c:v>1630.4926</c:v>
                </c:pt>
                <c:pt idx="116">
                  <c:v>1552.9929</c:v>
                </c:pt>
                <c:pt idx="117">
                  <c:v>1629.9927</c:v>
                </c:pt>
                <c:pt idx="118">
                  <c:v>1599.4928</c:v>
                </c:pt>
                <c:pt idx="119">
                  <c:v>1533.4929999999999</c:v>
                </c:pt>
                <c:pt idx="120">
                  <c:v>1612.9927</c:v>
                </c:pt>
                <c:pt idx="121">
                  <c:v>1556.9929</c:v>
                </c:pt>
                <c:pt idx="122">
                  <c:v>1559.9929</c:v>
                </c:pt>
                <c:pt idx="123">
                  <c:v>1528.9929999999999</c:v>
                </c:pt>
                <c:pt idx="124">
                  <c:v>1555.4929</c:v>
                </c:pt>
                <c:pt idx="125">
                  <c:v>1507.4931999999999</c:v>
                </c:pt>
                <c:pt idx="126">
                  <c:v>1517.4931999999999</c:v>
                </c:pt>
                <c:pt idx="127">
                  <c:v>1051.4952000000001</c:v>
                </c:pt>
                <c:pt idx="128">
                  <c:v>1022.9954</c:v>
                </c:pt>
                <c:pt idx="129">
                  <c:v>1071.4951000000001</c:v>
                </c:pt>
                <c:pt idx="130">
                  <c:v>1103.4949999999999</c:v>
                </c:pt>
                <c:pt idx="131">
                  <c:v>1113.4949999999999</c:v>
                </c:pt>
                <c:pt idx="132">
                  <c:v>1035.4954</c:v>
                </c:pt>
                <c:pt idx="133">
                  <c:v>1075.4951000000001</c:v>
                </c:pt>
                <c:pt idx="134">
                  <c:v>1070.9951000000001</c:v>
                </c:pt>
                <c:pt idx="135">
                  <c:v>1031.9954</c:v>
                </c:pt>
                <c:pt idx="136">
                  <c:v>1096.9949999999999</c:v>
                </c:pt>
                <c:pt idx="137">
                  <c:v>1040.9952000000001</c:v>
                </c:pt>
                <c:pt idx="138">
                  <c:v>1075.4951000000001</c:v>
                </c:pt>
                <c:pt idx="139">
                  <c:v>1050.4952000000001</c:v>
                </c:pt>
                <c:pt idx="140">
                  <c:v>1050.4952000000001</c:v>
                </c:pt>
                <c:pt idx="141">
                  <c:v>1030.4954</c:v>
                </c:pt>
                <c:pt idx="142">
                  <c:v>1016.9954</c:v>
                </c:pt>
                <c:pt idx="143">
                  <c:v>1039.9952000000001</c:v>
                </c:pt>
                <c:pt idx="144">
                  <c:v>1050.9952000000001</c:v>
                </c:pt>
                <c:pt idx="145">
                  <c:v>1035.4954</c:v>
                </c:pt>
                <c:pt idx="146">
                  <c:v>986.99549999999999</c:v>
                </c:pt>
                <c:pt idx="147">
                  <c:v>1021.4954</c:v>
                </c:pt>
                <c:pt idx="148">
                  <c:v>1010.9954</c:v>
                </c:pt>
                <c:pt idx="149">
                  <c:v>987.49549999999999</c:v>
                </c:pt>
                <c:pt idx="150">
                  <c:v>1004.4954</c:v>
                </c:pt>
                <c:pt idx="151">
                  <c:v>1039.9952000000001</c:v>
                </c:pt>
                <c:pt idx="152">
                  <c:v>1037.4952000000001</c:v>
                </c:pt>
                <c:pt idx="153">
                  <c:v>1064.4951000000001</c:v>
                </c:pt>
                <c:pt idx="154">
                  <c:v>1081.4951000000001</c:v>
                </c:pt>
                <c:pt idx="155">
                  <c:v>1061.9952000000001</c:v>
                </c:pt>
                <c:pt idx="156">
                  <c:v>1060.4952000000001</c:v>
                </c:pt>
                <c:pt idx="157">
                  <c:v>1039.4952000000001</c:v>
                </c:pt>
                <c:pt idx="158">
                  <c:v>1068.4951000000001</c:v>
                </c:pt>
                <c:pt idx="159">
                  <c:v>1050.4952000000001</c:v>
                </c:pt>
                <c:pt idx="160">
                  <c:v>1063.9952000000001</c:v>
                </c:pt>
                <c:pt idx="161">
                  <c:v>1072.4951000000001</c:v>
                </c:pt>
                <c:pt idx="162">
                  <c:v>1020.9954</c:v>
                </c:pt>
                <c:pt idx="163">
                  <c:v>1027.4954</c:v>
                </c:pt>
                <c:pt idx="164">
                  <c:v>1032.4954</c:v>
                </c:pt>
                <c:pt idx="165">
                  <c:v>1025.4954</c:v>
                </c:pt>
                <c:pt idx="166">
                  <c:v>1029.9954</c:v>
                </c:pt>
                <c:pt idx="167">
                  <c:v>1099.4949999999999</c:v>
                </c:pt>
                <c:pt idx="168">
                  <c:v>1047.9952000000001</c:v>
                </c:pt>
                <c:pt idx="169">
                  <c:v>1022.4954</c:v>
                </c:pt>
                <c:pt idx="170">
                  <c:v>1010.9954</c:v>
                </c:pt>
                <c:pt idx="171">
                  <c:v>1031.4954</c:v>
                </c:pt>
                <c:pt idx="172">
                  <c:v>1016.9954</c:v>
                </c:pt>
                <c:pt idx="173">
                  <c:v>1058.4952000000001</c:v>
                </c:pt>
                <c:pt idx="174">
                  <c:v>1005.4954</c:v>
                </c:pt>
                <c:pt idx="175">
                  <c:v>1029.9954</c:v>
                </c:pt>
                <c:pt idx="176">
                  <c:v>1076.4951000000001</c:v>
                </c:pt>
                <c:pt idx="177">
                  <c:v>1077.4951000000001</c:v>
                </c:pt>
                <c:pt idx="178">
                  <c:v>1020.9954</c:v>
                </c:pt>
                <c:pt idx="179">
                  <c:v>1007.4954</c:v>
                </c:pt>
                <c:pt idx="180">
                  <c:v>1031.9954</c:v>
                </c:pt>
                <c:pt idx="181">
                  <c:v>1037.9952000000001</c:v>
                </c:pt>
                <c:pt idx="182">
                  <c:v>1064.4951000000001</c:v>
                </c:pt>
                <c:pt idx="183">
                  <c:v>1035.4954</c:v>
                </c:pt>
                <c:pt idx="184">
                  <c:v>1045.9952000000001</c:v>
                </c:pt>
                <c:pt idx="185">
                  <c:v>1036.4954</c:v>
                </c:pt>
                <c:pt idx="186">
                  <c:v>1040.4952000000001</c:v>
                </c:pt>
                <c:pt idx="187">
                  <c:v>1035.4954</c:v>
                </c:pt>
                <c:pt idx="188">
                  <c:v>1043.4952000000001</c:v>
                </c:pt>
                <c:pt idx="189">
                  <c:v>1026.9954</c:v>
                </c:pt>
                <c:pt idx="190">
                  <c:v>1042.4952000000001</c:v>
                </c:pt>
                <c:pt idx="191">
                  <c:v>1030.9954</c:v>
                </c:pt>
                <c:pt idx="192">
                  <c:v>1046.9952000000001</c:v>
                </c:pt>
                <c:pt idx="193">
                  <c:v>1020.4954</c:v>
                </c:pt>
                <c:pt idx="194">
                  <c:v>1004.9954</c:v>
                </c:pt>
                <c:pt idx="195">
                  <c:v>967.99559999999997</c:v>
                </c:pt>
                <c:pt idx="196">
                  <c:v>988.49549999999999</c:v>
                </c:pt>
                <c:pt idx="197">
                  <c:v>1007.9954</c:v>
                </c:pt>
                <c:pt idx="198">
                  <c:v>1012.4954</c:v>
                </c:pt>
                <c:pt idx="199">
                  <c:v>1049.9952000000001</c:v>
                </c:pt>
                <c:pt idx="200">
                  <c:v>1001.4955</c:v>
                </c:pt>
                <c:pt idx="201">
                  <c:v>1027.9954</c:v>
                </c:pt>
                <c:pt idx="202">
                  <c:v>1060.4952000000001</c:v>
                </c:pt>
                <c:pt idx="203">
                  <c:v>1044.9952000000001</c:v>
                </c:pt>
                <c:pt idx="204">
                  <c:v>1050.9952000000001</c:v>
                </c:pt>
                <c:pt idx="205">
                  <c:v>1049.9952000000001</c:v>
                </c:pt>
                <c:pt idx="206">
                  <c:v>1035.9954</c:v>
                </c:pt>
                <c:pt idx="207">
                  <c:v>1060.4952000000001</c:v>
                </c:pt>
                <c:pt idx="208">
                  <c:v>1024.9954</c:v>
                </c:pt>
                <c:pt idx="209">
                  <c:v>1049.9952000000001</c:v>
                </c:pt>
                <c:pt idx="210">
                  <c:v>1047.4952000000001</c:v>
                </c:pt>
                <c:pt idx="211">
                  <c:v>1039.4952000000001</c:v>
                </c:pt>
                <c:pt idx="212">
                  <c:v>1055.9952000000001</c:v>
                </c:pt>
                <c:pt idx="213">
                  <c:v>1031.4954</c:v>
                </c:pt>
                <c:pt idx="214">
                  <c:v>1036.9954</c:v>
                </c:pt>
                <c:pt idx="215">
                  <c:v>996.49549999999999</c:v>
                </c:pt>
                <c:pt idx="216">
                  <c:v>1036.4954</c:v>
                </c:pt>
                <c:pt idx="217">
                  <c:v>1023.4954</c:v>
                </c:pt>
                <c:pt idx="218">
                  <c:v>591.9973</c:v>
                </c:pt>
                <c:pt idx="219">
                  <c:v>599.4973</c:v>
                </c:pt>
                <c:pt idx="220">
                  <c:v>600.4973</c:v>
                </c:pt>
                <c:pt idx="221">
                  <c:v>593.4973</c:v>
                </c:pt>
                <c:pt idx="222">
                  <c:v>654.99699999999996</c:v>
                </c:pt>
                <c:pt idx="223">
                  <c:v>627.99710000000005</c:v>
                </c:pt>
                <c:pt idx="224">
                  <c:v>629.49710000000005</c:v>
                </c:pt>
                <c:pt idx="225">
                  <c:v>658.99699999999996</c:v>
                </c:pt>
                <c:pt idx="226">
                  <c:v>709.99680000000001</c:v>
                </c:pt>
                <c:pt idx="227">
                  <c:v>732.49670000000003</c:v>
                </c:pt>
                <c:pt idx="228">
                  <c:v>748.99659999999994</c:v>
                </c:pt>
                <c:pt idx="229">
                  <c:v>753.49659999999994</c:v>
                </c:pt>
                <c:pt idx="230">
                  <c:v>730.99670000000003</c:v>
                </c:pt>
                <c:pt idx="231">
                  <c:v>717.99680000000001</c:v>
                </c:pt>
                <c:pt idx="232">
                  <c:v>714.49680000000001</c:v>
                </c:pt>
                <c:pt idx="233">
                  <c:v>705.49680000000001</c:v>
                </c:pt>
                <c:pt idx="234">
                  <c:v>701.49680000000001</c:v>
                </c:pt>
                <c:pt idx="235">
                  <c:v>723.49670000000003</c:v>
                </c:pt>
                <c:pt idx="236">
                  <c:v>711.49680000000001</c:v>
                </c:pt>
                <c:pt idx="237">
                  <c:v>720.49680000000001</c:v>
                </c:pt>
                <c:pt idx="238">
                  <c:v>704.99680000000001</c:v>
                </c:pt>
                <c:pt idx="239">
                  <c:v>679.99689999999998</c:v>
                </c:pt>
                <c:pt idx="240">
                  <c:v>622.49720000000002</c:v>
                </c:pt>
                <c:pt idx="241">
                  <c:v>553.99749999999995</c:v>
                </c:pt>
                <c:pt idx="242">
                  <c:v>556.99749999999995</c:v>
                </c:pt>
                <c:pt idx="243">
                  <c:v>615.49720000000002</c:v>
                </c:pt>
                <c:pt idx="244">
                  <c:v>630.49710000000005</c:v>
                </c:pt>
                <c:pt idx="245">
                  <c:v>633.99710000000005</c:v>
                </c:pt>
                <c:pt idx="246">
                  <c:v>618.99720000000002</c:v>
                </c:pt>
                <c:pt idx="247">
                  <c:v>640.49710000000005</c:v>
                </c:pt>
                <c:pt idx="248">
                  <c:v>632.99710000000005</c:v>
                </c:pt>
                <c:pt idx="249">
                  <c:v>424.99810000000002</c:v>
                </c:pt>
                <c:pt idx="250">
                  <c:v>419.99810000000002</c:v>
                </c:pt>
                <c:pt idx="251">
                  <c:v>418.49810000000002</c:v>
                </c:pt>
                <c:pt idx="252">
                  <c:v>379.49829999999997</c:v>
                </c:pt>
                <c:pt idx="253">
                  <c:v>487.49779999999998</c:v>
                </c:pt>
                <c:pt idx="254">
                  <c:v>506.99770000000001</c:v>
                </c:pt>
                <c:pt idx="255">
                  <c:v>498.49770000000001</c:v>
                </c:pt>
                <c:pt idx="256">
                  <c:v>507.49770000000001</c:v>
                </c:pt>
                <c:pt idx="257">
                  <c:v>543.49760000000003</c:v>
                </c:pt>
                <c:pt idx="258">
                  <c:v>535.99760000000003</c:v>
                </c:pt>
                <c:pt idx="259">
                  <c:v>511.99770000000001</c:v>
                </c:pt>
                <c:pt idx="260">
                  <c:v>514.99770000000001</c:v>
                </c:pt>
                <c:pt idx="261">
                  <c:v>512.49770000000001</c:v>
                </c:pt>
                <c:pt idx="262">
                  <c:v>506.99770000000001</c:v>
                </c:pt>
                <c:pt idx="263">
                  <c:v>506.49770000000001</c:v>
                </c:pt>
                <c:pt idx="264" formatCode="0.0000">
                  <c:v>507.49771099999998</c:v>
                </c:pt>
                <c:pt idx="265" formatCode="0.0000">
                  <c:v>435.49801600000001</c:v>
                </c:pt>
                <c:pt idx="266" formatCode="0.0000">
                  <c:v>434.49804699999999</c:v>
                </c:pt>
                <c:pt idx="267" formatCode="0.0000">
                  <c:v>418.498108</c:v>
                </c:pt>
                <c:pt idx="268" formatCode="0.0000">
                  <c:v>399.498199</c:v>
                </c:pt>
                <c:pt idx="269" formatCode="0.0000">
                  <c:v>403.49816900000002</c:v>
                </c:pt>
                <c:pt idx="270" formatCode="0.0000">
                  <c:v>418.498108</c:v>
                </c:pt>
                <c:pt idx="271" formatCode="0.0000">
                  <c:v>426.99807700000002</c:v>
                </c:pt>
                <c:pt idx="272" formatCode="0.0000">
                  <c:v>427.99804699999999</c:v>
                </c:pt>
                <c:pt idx="273" formatCode="0.0000">
                  <c:v>426.49807700000002</c:v>
                </c:pt>
                <c:pt idx="274" formatCode="0.0000">
                  <c:v>426.99807700000002</c:v>
                </c:pt>
                <c:pt idx="275" formatCode="0.0000">
                  <c:v>450.49795499999999</c:v>
                </c:pt>
                <c:pt idx="276" formatCode="0.0000">
                  <c:v>450.49795499999999</c:v>
                </c:pt>
                <c:pt idx="277" formatCode="0.0000">
                  <c:v>446.49798600000003</c:v>
                </c:pt>
                <c:pt idx="278" formatCode="0.0000">
                  <c:v>436.49801600000001</c:v>
                </c:pt>
                <c:pt idx="279" formatCode="0.0000">
                  <c:v>435.99801600000001</c:v>
                </c:pt>
                <c:pt idx="280" formatCode="0.0000">
                  <c:v>432.99804699999999</c:v>
                </c:pt>
                <c:pt idx="281" formatCode="0.0000">
                  <c:v>438.49801600000001</c:v>
                </c:pt>
                <c:pt idx="282" formatCode="0.0000">
                  <c:v>422.49807700000002</c:v>
                </c:pt>
                <c:pt idx="283" formatCode="0.0000">
                  <c:v>423.99807700000002</c:v>
                </c:pt>
                <c:pt idx="284" formatCode="0.0000">
                  <c:v>430.49804699999999</c:v>
                </c:pt>
                <c:pt idx="285" formatCode="0.0000">
                  <c:v>430.99804699999999</c:v>
                </c:pt>
                <c:pt idx="286" formatCode="0.0000">
                  <c:v>420.498108</c:v>
                </c:pt>
                <c:pt idx="287" formatCode="0.0000">
                  <c:v>418.498108</c:v>
                </c:pt>
                <c:pt idx="288" formatCode="0.0000">
                  <c:v>437.99801600000001</c:v>
                </c:pt>
                <c:pt idx="289" formatCode="0.0000">
                  <c:v>424.99807700000002</c:v>
                </c:pt>
                <c:pt idx="290" formatCode="0.0000">
                  <c:v>429.99804699999999</c:v>
                </c:pt>
                <c:pt idx="291" formatCode="0.0000">
                  <c:v>427.99804699999999</c:v>
                </c:pt>
                <c:pt idx="292" formatCode="0.0000">
                  <c:v>412.99813799999998</c:v>
                </c:pt>
                <c:pt idx="293" formatCode="0.0000">
                  <c:v>412.99813799999998</c:v>
                </c:pt>
                <c:pt idx="294" formatCode="0.0000">
                  <c:v>420.998108</c:v>
                </c:pt>
                <c:pt idx="295" formatCode="0.0000">
                  <c:v>418.498108</c:v>
                </c:pt>
                <c:pt idx="296" formatCode="0.0000">
                  <c:v>427.49807700000002</c:v>
                </c:pt>
                <c:pt idx="297" formatCode="0.0000">
                  <c:v>431.99804699999999</c:v>
                </c:pt>
                <c:pt idx="298" formatCode="0.0000">
                  <c:v>426.49807700000002</c:v>
                </c:pt>
                <c:pt idx="299" formatCode="0.0000">
                  <c:v>420.498108</c:v>
                </c:pt>
                <c:pt idx="300" formatCode="0.0000">
                  <c:v>430.49804699999999</c:v>
                </c:pt>
                <c:pt idx="301" formatCode="0.0000">
                  <c:v>420.498108</c:v>
                </c:pt>
                <c:pt idx="302" formatCode="0.0000">
                  <c:v>413.49813799999998</c:v>
                </c:pt>
                <c:pt idx="303" formatCode="0.0000">
                  <c:v>415.498108</c:v>
                </c:pt>
                <c:pt idx="304" formatCode="0.0000">
                  <c:v>362.99835200000001</c:v>
                </c:pt>
                <c:pt idx="305" formatCode="0.0000">
                  <c:v>356.99838299999999</c:v>
                </c:pt>
                <c:pt idx="306" formatCode="0.0000">
                  <c:v>350.99841300000003</c:v>
                </c:pt>
                <c:pt idx="307" formatCode="0.0000">
                  <c:v>366.99835200000001</c:v>
                </c:pt>
                <c:pt idx="308" formatCode="0.0000">
                  <c:v>369.99832199999997</c:v>
                </c:pt>
                <c:pt idx="309" formatCode="0.0000">
                  <c:v>365.99835200000001</c:v>
                </c:pt>
                <c:pt idx="310" formatCode="0.0000">
                  <c:v>351.49841300000003</c:v>
                </c:pt>
                <c:pt idx="311" formatCode="0.0000">
                  <c:v>348.49841300000003</c:v>
                </c:pt>
                <c:pt idx="312" formatCode="0.0000">
                  <c:v>341.99844400000001</c:v>
                </c:pt>
                <c:pt idx="313" formatCode="0.0000">
                  <c:v>352.99841300000003</c:v>
                </c:pt>
                <c:pt idx="314" formatCode="0.0000">
                  <c:v>362.49835200000001</c:v>
                </c:pt>
                <c:pt idx="315" formatCode="0.0000">
                  <c:v>358.49838299999999</c:v>
                </c:pt>
                <c:pt idx="316" formatCode="0.0000">
                  <c:v>358.99838299999999</c:v>
                </c:pt>
                <c:pt idx="317" formatCode="0.0000">
                  <c:v>350.49841300000003</c:v>
                </c:pt>
                <c:pt idx="318" formatCode="0.0000">
                  <c:v>356.99838299999999</c:v>
                </c:pt>
                <c:pt idx="319" formatCode="0.0000">
                  <c:v>354.99838299999999</c:v>
                </c:pt>
                <c:pt idx="320" formatCode="0.0000">
                  <c:v>355.49838299999999</c:v>
                </c:pt>
                <c:pt idx="321" formatCode="0.0000">
                  <c:v>367.49832199999997</c:v>
                </c:pt>
                <c:pt idx="322" formatCode="0.0000">
                  <c:v>361.99835200000001</c:v>
                </c:pt>
                <c:pt idx="323" formatCode="0.0000">
                  <c:v>389.99822999999998</c:v>
                </c:pt>
                <c:pt idx="324" formatCode="0.0000">
                  <c:v>385.49826000000002</c:v>
                </c:pt>
                <c:pt idx="325" formatCode="0.0000">
                  <c:v>365.99835200000001</c:v>
                </c:pt>
                <c:pt idx="326" formatCode="0.0000">
                  <c:v>358.99838299999999</c:v>
                </c:pt>
                <c:pt idx="327" formatCode="0.0000">
                  <c:v>350.99841300000003</c:v>
                </c:pt>
                <c:pt idx="328" formatCode="0.0000">
                  <c:v>343.99844400000001</c:v>
                </c:pt>
                <c:pt idx="329" formatCode="0.0000">
                  <c:v>352.99841300000003</c:v>
                </c:pt>
                <c:pt idx="330" formatCode="0.0000">
                  <c:v>365.49835200000001</c:v>
                </c:pt>
                <c:pt idx="331" formatCode="0.0000">
                  <c:v>358.49838299999999</c:v>
                </c:pt>
                <c:pt idx="332" formatCode="0.0000">
                  <c:v>354.49838299999999</c:v>
                </c:pt>
                <c:pt idx="333" formatCode="0.0000">
                  <c:v>361.49835200000001</c:v>
                </c:pt>
                <c:pt idx="334" formatCode="0.0000">
                  <c:v>376.99829099999999</c:v>
                </c:pt>
                <c:pt idx="335" formatCode="0.0000">
                  <c:v>375.99829099999999</c:v>
                </c:pt>
                <c:pt idx="336" formatCode="0.0000">
                  <c:v>384.49826000000002</c:v>
                </c:pt>
                <c:pt idx="337" formatCode="0.0000">
                  <c:v>370.49832199999997</c:v>
                </c:pt>
                <c:pt idx="338" formatCode="0.0000">
                  <c:v>376.99829099999999</c:v>
                </c:pt>
                <c:pt idx="339" formatCode="0.0000">
                  <c:v>385.99826000000002</c:v>
                </c:pt>
                <c:pt idx="340" formatCode="0.0000">
                  <c:v>366.99835200000001</c:v>
                </c:pt>
                <c:pt idx="341" formatCode="0.0000">
                  <c:v>367.99832199999997</c:v>
                </c:pt>
                <c:pt idx="342" formatCode="0.0000">
                  <c:v>366.99835200000001</c:v>
                </c:pt>
                <c:pt idx="343" formatCode="0.0000">
                  <c:v>360.49835200000001</c:v>
                </c:pt>
                <c:pt idx="344" formatCode="0.0000">
                  <c:v>357.99838299999999</c:v>
                </c:pt>
                <c:pt idx="345" formatCode="0.0000">
                  <c:v>359.99838299999999</c:v>
                </c:pt>
                <c:pt idx="346" formatCode="0.0000">
                  <c:v>358.99838299999999</c:v>
                </c:pt>
                <c:pt idx="347" formatCode="0.0000">
                  <c:v>369.49832199999997</c:v>
                </c:pt>
                <c:pt idx="348" formatCode="0.0000">
                  <c:v>375.99829099999999</c:v>
                </c:pt>
                <c:pt idx="349" formatCode="0.0000">
                  <c:v>371.49832199999997</c:v>
                </c:pt>
                <c:pt idx="350" formatCode="0.0000">
                  <c:v>360.99835200000001</c:v>
                </c:pt>
                <c:pt idx="351" formatCode="0.0000">
                  <c:v>355.49838299999999</c:v>
                </c:pt>
                <c:pt idx="352" formatCode="0.0000">
                  <c:v>361.99835200000001</c:v>
                </c:pt>
                <c:pt idx="353" formatCode="0.0000">
                  <c:v>364.49835200000001</c:v>
                </c:pt>
                <c:pt idx="354" formatCode="0.0000">
                  <c:v>358.99838299999999</c:v>
                </c:pt>
                <c:pt idx="355" formatCode="0.0000">
                  <c:v>364.99835200000001</c:v>
                </c:pt>
                <c:pt idx="356" formatCode="0.0000">
                  <c:v>370.49832199999997</c:v>
                </c:pt>
                <c:pt idx="357" formatCode="0.0000">
                  <c:v>353.99838299999999</c:v>
                </c:pt>
                <c:pt idx="358" formatCode="0.0000">
                  <c:v>351.49841300000003</c:v>
                </c:pt>
                <c:pt idx="359" formatCode="0.0000">
                  <c:v>360.99835200000001</c:v>
                </c:pt>
                <c:pt idx="360" formatCode="0.0000">
                  <c:v>359.99838299999999</c:v>
                </c:pt>
                <c:pt idx="361" formatCode="0.0000">
                  <c:v>355.99838299999999</c:v>
                </c:pt>
                <c:pt idx="362" formatCode="0.0000">
                  <c:v>375.99829099999999</c:v>
                </c:pt>
                <c:pt idx="363" formatCode="0.0000">
                  <c:v>366.99835200000001</c:v>
                </c:pt>
                <c:pt idx="364" formatCode="0.0000">
                  <c:v>359.99838299999999</c:v>
                </c:pt>
                <c:pt idx="365" formatCode="0.0000">
                  <c:v>359.49838299999999</c:v>
                </c:pt>
                <c:pt idx="366" formatCode="0.0000">
                  <c:v>383.49826000000002</c:v>
                </c:pt>
                <c:pt idx="367" formatCode="0.0000">
                  <c:v>375.99829099999999</c:v>
                </c:pt>
                <c:pt idx="368" formatCode="0.0000">
                  <c:v>356.99838299999999</c:v>
                </c:pt>
                <c:pt idx="369" formatCode="0.0000">
                  <c:v>425.99807700000002</c:v>
                </c:pt>
                <c:pt idx="370" formatCode="0.0000">
                  <c:v>431.99804699999999</c:v>
                </c:pt>
                <c:pt idx="371" formatCode="0.0000">
                  <c:v>446.49798600000003</c:v>
                </c:pt>
                <c:pt idx="372" formatCode="0.0000">
                  <c:v>426.49807700000002</c:v>
                </c:pt>
                <c:pt idx="373" formatCode="0.0000">
                  <c:v>417.498108</c:v>
                </c:pt>
                <c:pt idx="374" formatCode="0.0000">
                  <c:v>427.49807700000002</c:v>
                </c:pt>
                <c:pt idx="375" formatCode="0.0000">
                  <c:v>418.998108</c:v>
                </c:pt>
                <c:pt idx="376" formatCode="0.0000">
                  <c:v>416.998108</c:v>
                </c:pt>
                <c:pt idx="377" formatCode="0.0000">
                  <c:v>423.99807700000002</c:v>
                </c:pt>
                <c:pt idx="378" formatCode="0.0000">
                  <c:v>425.49807700000002</c:v>
                </c:pt>
                <c:pt idx="379" formatCode="0.0000">
                  <c:v>427.99804699999999</c:v>
                </c:pt>
                <c:pt idx="380" formatCode="0.0000">
                  <c:v>432.49804699999999</c:v>
                </c:pt>
                <c:pt idx="381" formatCode="0.0000">
                  <c:v>435.49801600000001</c:v>
                </c:pt>
                <c:pt idx="382" formatCode="0.0000">
                  <c:v>429.99804699999999</c:v>
                </c:pt>
                <c:pt idx="383" formatCode="0.0000">
                  <c:v>417.998108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F-46EF-8225-BAAA7105EF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Sheet3!$C$6:$C$389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Sheet3!$J$6:$J$389</c:f>
              <c:numCache>
                <c:formatCode>General</c:formatCode>
                <c:ptCount val="384"/>
                <c:pt idx="0">
                  <c:v>625.49689999999998</c:v>
                </c:pt>
                <c:pt idx="1">
                  <c:v>691.49649999999997</c:v>
                </c:pt>
                <c:pt idx="2">
                  <c:v>700.99649999999997</c:v>
                </c:pt>
                <c:pt idx="3">
                  <c:v>689.49649999999997</c:v>
                </c:pt>
                <c:pt idx="4">
                  <c:v>630.99680000000001</c:v>
                </c:pt>
                <c:pt idx="5">
                  <c:v>692.99649999999997</c:v>
                </c:pt>
                <c:pt idx="6">
                  <c:v>675.49659999999994</c:v>
                </c:pt>
                <c:pt idx="7">
                  <c:v>684.49659999999994</c:v>
                </c:pt>
                <c:pt idx="8">
                  <c:v>672.49659999999994</c:v>
                </c:pt>
                <c:pt idx="9">
                  <c:v>675.99659999999994</c:v>
                </c:pt>
                <c:pt idx="10">
                  <c:v>690.99649999999997</c:v>
                </c:pt>
                <c:pt idx="11">
                  <c:v>719.49639999999999</c:v>
                </c:pt>
                <c:pt idx="12">
                  <c:v>663.49670000000003</c:v>
                </c:pt>
                <c:pt idx="13">
                  <c:v>666.99659999999994</c:v>
                </c:pt>
                <c:pt idx="14">
                  <c:v>710.99649999999997</c:v>
                </c:pt>
                <c:pt idx="15">
                  <c:v>746.49630000000002</c:v>
                </c:pt>
                <c:pt idx="16">
                  <c:v>1134.9943000000001</c:v>
                </c:pt>
                <c:pt idx="17">
                  <c:v>1164.9940999999999</c:v>
                </c:pt>
                <c:pt idx="18">
                  <c:v>1177.9940999999999</c:v>
                </c:pt>
                <c:pt idx="19">
                  <c:v>1132.9944</c:v>
                </c:pt>
                <c:pt idx="20">
                  <c:v>1113.9944</c:v>
                </c:pt>
                <c:pt idx="21">
                  <c:v>1118.4944</c:v>
                </c:pt>
                <c:pt idx="22">
                  <c:v>1124.4944</c:v>
                </c:pt>
                <c:pt idx="23">
                  <c:v>1095.9945</c:v>
                </c:pt>
                <c:pt idx="24">
                  <c:v>1085.4945</c:v>
                </c:pt>
                <c:pt idx="25">
                  <c:v>1087.4945</c:v>
                </c:pt>
                <c:pt idx="26">
                  <c:v>1108.4945</c:v>
                </c:pt>
                <c:pt idx="27">
                  <c:v>1102.4945</c:v>
                </c:pt>
                <c:pt idx="28">
                  <c:v>1041.9947999999999</c:v>
                </c:pt>
                <c:pt idx="29">
                  <c:v>1042.4947999999999</c:v>
                </c:pt>
                <c:pt idx="30">
                  <c:v>1039.4947999999999</c:v>
                </c:pt>
                <c:pt idx="31">
                  <c:v>1074.4946</c:v>
                </c:pt>
                <c:pt idx="32">
                  <c:v>1092.9945</c:v>
                </c:pt>
                <c:pt idx="33">
                  <c:v>1116.4944</c:v>
                </c:pt>
                <c:pt idx="34">
                  <c:v>1106.4945</c:v>
                </c:pt>
                <c:pt idx="35">
                  <c:v>1096.9945</c:v>
                </c:pt>
                <c:pt idx="36">
                  <c:v>1123.9944</c:v>
                </c:pt>
                <c:pt idx="37">
                  <c:v>1123.9944</c:v>
                </c:pt>
                <c:pt idx="38">
                  <c:v>1111.9944</c:v>
                </c:pt>
                <c:pt idx="39">
                  <c:v>1079.9946</c:v>
                </c:pt>
                <c:pt idx="40">
                  <c:v>1088.4945</c:v>
                </c:pt>
                <c:pt idx="41">
                  <c:v>1105.4945</c:v>
                </c:pt>
                <c:pt idx="42">
                  <c:v>1036.4947999999999</c:v>
                </c:pt>
                <c:pt idx="43">
                  <c:v>1049.9947999999999</c:v>
                </c:pt>
                <c:pt idx="44">
                  <c:v>1076.9946</c:v>
                </c:pt>
                <c:pt idx="45">
                  <c:v>1052.4947999999999</c:v>
                </c:pt>
                <c:pt idx="46">
                  <c:v>1066.9946</c:v>
                </c:pt>
                <c:pt idx="47">
                  <c:v>1098.9945</c:v>
                </c:pt>
                <c:pt idx="48">
                  <c:v>1100.4945</c:v>
                </c:pt>
                <c:pt idx="49">
                  <c:v>1083.9946</c:v>
                </c:pt>
                <c:pt idx="50">
                  <c:v>1042.9947999999999</c:v>
                </c:pt>
                <c:pt idx="51">
                  <c:v>1049.9947999999999</c:v>
                </c:pt>
                <c:pt idx="52">
                  <c:v>1071.4946</c:v>
                </c:pt>
                <c:pt idx="53">
                  <c:v>1017.4949</c:v>
                </c:pt>
                <c:pt idx="54">
                  <c:v>1012.9949</c:v>
                </c:pt>
                <c:pt idx="55">
                  <c:v>1046.9947999999999</c:v>
                </c:pt>
                <c:pt idx="56">
                  <c:v>1063.9946</c:v>
                </c:pt>
                <c:pt idx="57">
                  <c:v>1071.9946</c:v>
                </c:pt>
                <c:pt idx="58">
                  <c:v>1111.4944</c:v>
                </c:pt>
                <c:pt idx="59">
                  <c:v>1161.4940999999999</c:v>
                </c:pt>
                <c:pt idx="60">
                  <c:v>1081.4946</c:v>
                </c:pt>
                <c:pt idx="61">
                  <c:v>1076.9946</c:v>
                </c:pt>
                <c:pt idx="62">
                  <c:v>1052.4947999999999</c:v>
                </c:pt>
                <c:pt idx="63">
                  <c:v>1096.9945</c:v>
                </c:pt>
                <c:pt idx="64">
                  <c:v>1055.9947999999999</c:v>
                </c:pt>
                <c:pt idx="65">
                  <c:v>1059.4947999999999</c:v>
                </c:pt>
                <c:pt idx="66">
                  <c:v>1055.4947999999999</c:v>
                </c:pt>
                <c:pt idx="67">
                  <c:v>1038.4947999999999</c:v>
                </c:pt>
                <c:pt idx="68">
                  <c:v>1042.4947999999999</c:v>
                </c:pt>
                <c:pt idx="69">
                  <c:v>1056.4947999999999</c:v>
                </c:pt>
                <c:pt idx="70">
                  <c:v>1054.9947999999999</c:v>
                </c:pt>
                <c:pt idx="71">
                  <c:v>1037.9947999999999</c:v>
                </c:pt>
                <c:pt idx="72">
                  <c:v>1019.4949</c:v>
                </c:pt>
                <c:pt idx="73">
                  <c:v>1005.9949</c:v>
                </c:pt>
                <c:pt idx="74">
                  <c:v>1025.4948999999999</c:v>
                </c:pt>
                <c:pt idx="75">
                  <c:v>1024.9948999999999</c:v>
                </c:pt>
                <c:pt idx="76">
                  <c:v>1002.495</c:v>
                </c:pt>
                <c:pt idx="77">
                  <c:v>1001.995</c:v>
                </c:pt>
                <c:pt idx="78">
                  <c:v>1025.4948999999999</c:v>
                </c:pt>
                <c:pt idx="79">
                  <c:v>1051.9947999999999</c:v>
                </c:pt>
                <c:pt idx="80">
                  <c:v>1071.9946</c:v>
                </c:pt>
                <c:pt idx="81">
                  <c:v>1093.9945</c:v>
                </c:pt>
                <c:pt idx="82">
                  <c:v>1086.4945</c:v>
                </c:pt>
                <c:pt idx="83">
                  <c:v>1089.9945</c:v>
                </c:pt>
                <c:pt idx="84">
                  <c:v>1112.9944</c:v>
                </c:pt>
                <c:pt idx="85">
                  <c:v>1733.4912999999999</c:v>
                </c:pt>
                <c:pt idx="86">
                  <c:v>1735.9912999999999</c:v>
                </c:pt>
                <c:pt idx="87">
                  <c:v>1674.9916000000001</c:v>
                </c:pt>
                <c:pt idx="88">
                  <c:v>1596.9919</c:v>
                </c:pt>
                <c:pt idx="89">
                  <c:v>1678.9916000000001</c:v>
                </c:pt>
                <c:pt idx="90">
                  <c:v>1654.9917</c:v>
                </c:pt>
                <c:pt idx="91">
                  <c:v>1625.4918</c:v>
                </c:pt>
                <c:pt idx="92">
                  <c:v>1615.4919</c:v>
                </c:pt>
                <c:pt idx="93">
                  <c:v>1597.9919</c:v>
                </c:pt>
                <c:pt idx="94">
                  <c:v>1648.4917</c:v>
                </c:pt>
                <c:pt idx="95">
                  <c:v>1622.4918</c:v>
                </c:pt>
                <c:pt idx="96">
                  <c:v>1582.9920999999999</c:v>
                </c:pt>
                <c:pt idx="97">
                  <c:v>1531.9922999999999</c:v>
                </c:pt>
                <c:pt idx="98">
                  <c:v>1554.9921999999999</c:v>
                </c:pt>
                <c:pt idx="99">
                  <c:v>1580.4920999999999</c:v>
                </c:pt>
                <c:pt idx="100">
                  <c:v>1508.4924000000001</c:v>
                </c:pt>
                <c:pt idx="101">
                  <c:v>1498.9926</c:v>
                </c:pt>
                <c:pt idx="102">
                  <c:v>1539.4922999999999</c:v>
                </c:pt>
                <c:pt idx="103">
                  <c:v>1604.4919</c:v>
                </c:pt>
                <c:pt idx="104">
                  <c:v>1600.4919</c:v>
                </c:pt>
                <c:pt idx="105">
                  <c:v>1641.4918</c:v>
                </c:pt>
                <c:pt idx="106">
                  <c:v>1641.4918</c:v>
                </c:pt>
                <c:pt idx="107">
                  <c:v>1616.9919</c:v>
                </c:pt>
                <c:pt idx="108">
                  <c:v>1650.4917</c:v>
                </c:pt>
                <c:pt idx="109">
                  <c:v>1632.9918</c:v>
                </c:pt>
                <c:pt idx="110">
                  <c:v>1657.4917</c:v>
                </c:pt>
                <c:pt idx="111">
                  <c:v>1636.4918</c:v>
                </c:pt>
                <c:pt idx="112">
                  <c:v>1629.4918</c:v>
                </c:pt>
                <c:pt idx="113">
                  <c:v>1606.4919</c:v>
                </c:pt>
                <c:pt idx="114">
                  <c:v>1615.4919</c:v>
                </c:pt>
                <c:pt idx="115">
                  <c:v>1639.9918</c:v>
                </c:pt>
                <c:pt idx="116">
                  <c:v>1600.9919</c:v>
                </c:pt>
                <c:pt idx="117">
                  <c:v>1645.4918</c:v>
                </c:pt>
                <c:pt idx="118">
                  <c:v>1552.4921999999999</c:v>
                </c:pt>
                <c:pt idx="119">
                  <c:v>1537.4922999999999</c:v>
                </c:pt>
                <c:pt idx="120">
                  <c:v>1504.4924000000001</c:v>
                </c:pt>
                <c:pt idx="121">
                  <c:v>1561.9921999999999</c:v>
                </c:pt>
                <c:pt idx="122">
                  <c:v>1454.9927</c:v>
                </c:pt>
                <c:pt idx="123">
                  <c:v>1495.4926</c:v>
                </c:pt>
                <c:pt idx="124">
                  <c:v>1514.9924000000001</c:v>
                </c:pt>
                <c:pt idx="125">
                  <c:v>1521.9924000000001</c:v>
                </c:pt>
                <c:pt idx="126">
                  <c:v>1522.4924000000001</c:v>
                </c:pt>
                <c:pt idx="127">
                  <c:v>1554.4921999999999</c:v>
                </c:pt>
                <c:pt idx="128">
                  <c:v>928.49540000000002</c:v>
                </c:pt>
                <c:pt idx="129">
                  <c:v>1069.9946</c:v>
                </c:pt>
                <c:pt idx="130">
                  <c:v>1078.9946</c:v>
                </c:pt>
                <c:pt idx="131">
                  <c:v>1113.9944</c:v>
                </c:pt>
                <c:pt idx="132">
                  <c:v>1107.4945</c:v>
                </c:pt>
                <c:pt idx="133">
                  <c:v>1067.9946</c:v>
                </c:pt>
                <c:pt idx="134">
                  <c:v>1089.4945</c:v>
                </c:pt>
                <c:pt idx="135">
                  <c:v>1038.9947999999999</c:v>
                </c:pt>
                <c:pt idx="136">
                  <c:v>1077.9946</c:v>
                </c:pt>
                <c:pt idx="137">
                  <c:v>1037.9947999999999</c:v>
                </c:pt>
                <c:pt idx="138">
                  <c:v>989.99509999999998</c:v>
                </c:pt>
                <c:pt idx="139">
                  <c:v>1040.9947999999999</c:v>
                </c:pt>
                <c:pt idx="140">
                  <c:v>1012.9949</c:v>
                </c:pt>
                <c:pt idx="141">
                  <c:v>1022.4949</c:v>
                </c:pt>
                <c:pt idx="142">
                  <c:v>1003.495</c:v>
                </c:pt>
                <c:pt idx="143">
                  <c:v>1017.4949</c:v>
                </c:pt>
                <c:pt idx="144">
                  <c:v>1026.9948999999999</c:v>
                </c:pt>
                <c:pt idx="145">
                  <c:v>1026.9948999999999</c:v>
                </c:pt>
                <c:pt idx="146">
                  <c:v>987.99509999999998</c:v>
                </c:pt>
                <c:pt idx="147">
                  <c:v>1001.495</c:v>
                </c:pt>
                <c:pt idx="148">
                  <c:v>1007.4949</c:v>
                </c:pt>
                <c:pt idx="149">
                  <c:v>995.995</c:v>
                </c:pt>
                <c:pt idx="150">
                  <c:v>993.995</c:v>
                </c:pt>
                <c:pt idx="151">
                  <c:v>1030.9948999999999</c:v>
                </c:pt>
                <c:pt idx="152">
                  <c:v>1021.4949</c:v>
                </c:pt>
                <c:pt idx="153">
                  <c:v>1056.9947999999999</c:v>
                </c:pt>
                <c:pt idx="154">
                  <c:v>1049.9947999999999</c:v>
                </c:pt>
                <c:pt idx="155">
                  <c:v>1076.4946</c:v>
                </c:pt>
                <c:pt idx="156">
                  <c:v>1042.4947999999999</c:v>
                </c:pt>
                <c:pt idx="157">
                  <c:v>1069.4946</c:v>
                </c:pt>
                <c:pt idx="158">
                  <c:v>1063.9946</c:v>
                </c:pt>
                <c:pt idx="159">
                  <c:v>1063.4946</c:v>
                </c:pt>
                <c:pt idx="160">
                  <c:v>1003.995</c:v>
                </c:pt>
                <c:pt idx="161">
                  <c:v>1034.9948999999999</c:v>
                </c:pt>
                <c:pt idx="162">
                  <c:v>1042.4947999999999</c:v>
                </c:pt>
                <c:pt idx="163">
                  <c:v>1043.9947999999999</c:v>
                </c:pt>
                <c:pt idx="164">
                  <c:v>1026.9948999999999</c:v>
                </c:pt>
                <c:pt idx="165">
                  <c:v>1002.995</c:v>
                </c:pt>
                <c:pt idx="166">
                  <c:v>921.49540000000002</c:v>
                </c:pt>
                <c:pt idx="167">
                  <c:v>968.99519999999995</c:v>
                </c:pt>
                <c:pt idx="168">
                  <c:v>1027.4948999999999</c:v>
                </c:pt>
                <c:pt idx="169">
                  <c:v>1006.9949</c:v>
                </c:pt>
                <c:pt idx="170">
                  <c:v>1013.4949</c:v>
                </c:pt>
                <c:pt idx="171">
                  <c:v>1032.9948999999999</c:v>
                </c:pt>
                <c:pt idx="172">
                  <c:v>1039.4947999999999</c:v>
                </c:pt>
                <c:pt idx="173">
                  <c:v>1035.9948999999999</c:v>
                </c:pt>
                <c:pt idx="174">
                  <c:v>994.995</c:v>
                </c:pt>
                <c:pt idx="175">
                  <c:v>1006.9949</c:v>
                </c:pt>
                <c:pt idx="176">
                  <c:v>1046.4947999999999</c:v>
                </c:pt>
                <c:pt idx="177">
                  <c:v>1083.9946</c:v>
                </c:pt>
                <c:pt idx="178">
                  <c:v>1001.995</c:v>
                </c:pt>
                <c:pt idx="179">
                  <c:v>1003.495</c:v>
                </c:pt>
                <c:pt idx="180">
                  <c:v>1016.4949</c:v>
                </c:pt>
                <c:pt idx="181">
                  <c:v>1036.9947999999999</c:v>
                </c:pt>
                <c:pt idx="182">
                  <c:v>1064.9946</c:v>
                </c:pt>
                <c:pt idx="183">
                  <c:v>1045.4947999999999</c:v>
                </c:pt>
                <c:pt idx="184">
                  <c:v>1027.4948999999999</c:v>
                </c:pt>
                <c:pt idx="185">
                  <c:v>1032.4948999999999</c:v>
                </c:pt>
                <c:pt idx="186">
                  <c:v>1033.4948999999999</c:v>
                </c:pt>
                <c:pt idx="187">
                  <c:v>1035.4948999999999</c:v>
                </c:pt>
                <c:pt idx="188">
                  <c:v>1038.4947999999999</c:v>
                </c:pt>
                <c:pt idx="189">
                  <c:v>1027.9948999999999</c:v>
                </c:pt>
                <c:pt idx="190">
                  <c:v>1040.9947999999999</c:v>
                </c:pt>
                <c:pt idx="191">
                  <c:v>1038.9947999999999</c:v>
                </c:pt>
                <c:pt idx="192">
                  <c:v>1067.4946</c:v>
                </c:pt>
                <c:pt idx="193">
                  <c:v>1066.4946</c:v>
                </c:pt>
                <c:pt idx="194">
                  <c:v>1031.4948999999999</c:v>
                </c:pt>
                <c:pt idx="195">
                  <c:v>1045.9947999999999</c:v>
                </c:pt>
                <c:pt idx="196">
                  <c:v>1024.9948999999999</c:v>
                </c:pt>
                <c:pt idx="197">
                  <c:v>1062.4946</c:v>
                </c:pt>
                <c:pt idx="198">
                  <c:v>1005.9949</c:v>
                </c:pt>
                <c:pt idx="199">
                  <c:v>1052.4947999999999</c:v>
                </c:pt>
                <c:pt idx="200">
                  <c:v>1051.9947999999999</c:v>
                </c:pt>
                <c:pt idx="201">
                  <c:v>1059.4947999999999</c:v>
                </c:pt>
                <c:pt idx="202">
                  <c:v>1036.9947999999999</c:v>
                </c:pt>
                <c:pt idx="203">
                  <c:v>1099.4945</c:v>
                </c:pt>
                <c:pt idx="204">
                  <c:v>1047.4947999999999</c:v>
                </c:pt>
                <c:pt idx="205">
                  <c:v>1050.9947999999999</c:v>
                </c:pt>
                <c:pt idx="206">
                  <c:v>1045.9947999999999</c:v>
                </c:pt>
                <c:pt idx="207">
                  <c:v>1070.4946</c:v>
                </c:pt>
                <c:pt idx="208">
                  <c:v>1053.9947999999999</c:v>
                </c:pt>
                <c:pt idx="209">
                  <c:v>1052.9947999999999</c:v>
                </c:pt>
                <c:pt idx="210">
                  <c:v>1024.9948999999999</c:v>
                </c:pt>
                <c:pt idx="211">
                  <c:v>1026.9948999999999</c:v>
                </c:pt>
                <c:pt idx="212">
                  <c:v>1075.9946</c:v>
                </c:pt>
                <c:pt idx="213">
                  <c:v>1018.9949</c:v>
                </c:pt>
                <c:pt idx="214">
                  <c:v>1016.9949</c:v>
                </c:pt>
                <c:pt idx="215">
                  <c:v>1000.495</c:v>
                </c:pt>
                <c:pt idx="216">
                  <c:v>1028.9948999999999</c:v>
                </c:pt>
                <c:pt idx="217">
                  <c:v>974.49509999999998</c:v>
                </c:pt>
                <c:pt idx="218">
                  <c:v>1478.9926</c:v>
                </c:pt>
                <c:pt idx="219">
                  <c:v>1567.9921999999999</c:v>
                </c:pt>
                <c:pt idx="220">
                  <c:v>1583.9920999999999</c:v>
                </c:pt>
                <c:pt idx="221">
                  <c:v>1669.4917</c:v>
                </c:pt>
                <c:pt idx="222">
                  <c:v>1709.9915000000001</c:v>
                </c:pt>
                <c:pt idx="223">
                  <c:v>1828.9908</c:v>
                </c:pt>
                <c:pt idx="224">
                  <c:v>1918.9903999999999</c:v>
                </c:pt>
                <c:pt idx="225">
                  <c:v>1993.99</c:v>
                </c:pt>
                <c:pt idx="226">
                  <c:v>2054.4897000000001</c:v>
                </c:pt>
                <c:pt idx="227">
                  <c:v>2103.4895000000001</c:v>
                </c:pt>
                <c:pt idx="228">
                  <c:v>2158.4893000000002</c:v>
                </c:pt>
                <c:pt idx="229">
                  <c:v>2222.4888000000001</c:v>
                </c:pt>
                <c:pt idx="230">
                  <c:v>2107.9895000000001</c:v>
                </c:pt>
                <c:pt idx="231">
                  <c:v>2165.9893000000002</c:v>
                </c:pt>
                <c:pt idx="232">
                  <c:v>2166.4893000000002</c:v>
                </c:pt>
                <c:pt idx="233">
                  <c:v>2143.4893000000002</c:v>
                </c:pt>
                <c:pt idx="234">
                  <c:v>2139.9893000000002</c:v>
                </c:pt>
                <c:pt idx="235">
                  <c:v>2157.4893000000002</c:v>
                </c:pt>
                <c:pt idx="236">
                  <c:v>2161.9893000000002</c:v>
                </c:pt>
                <c:pt idx="237">
                  <c:v>2162.4893000000002</c:v>
                </c:pt>
                <c:pt idx="238">
                  <c:v>2087.4895000000001</c:v>
                </c:pt>
                <c:pt idx="239">
                  <c:v>2195.489</c:v>
                </c:pt>
                <c:pt idx="240">
                  <c:v>768.99620000000004</c:v>
                </c:pt>
                <c:pt idx="241">
                  <c:v>693.99649999999997</c:v>
                </c:pt>
                <c:pt idx="242">
                  <c:v>695.49649999999997</c:v>
                </c:pt>
                <c:pt idx="243">
                  <c:v>649.99680000000001</c:v>
                </c:pt>
                <c:pt idx="244">
                  <c:v>654.49670000000003</c:v>
                </c:pt>
                <c:pt idx="245">
                  <c:v>631.49680000000001</c:v>
                </c:pt>
                <c:pt idx="246">
                  <c:v>632.49680000000001</c:v>
                </c:pt>
                <c:pt idx="247">
                  <c:v>671.49659999999994</c:v>
                </c:pt>
                <c:pt idx="248">
                  <c:v>665.49659999999994</c:v>
                </c:pt>
                <c:pt idx="249">
                  <c:v>454.49770000000001</c:v>
                </c:pt>
                <c:pt idx="250">
                  <c:v>434.49779999999998</c:v>
                </c:pt>
                <c:pt idx="251">
                  <c:v>426.99790000000002</c:v>
                </c:pt>
                <c:pt idx="252">
                  <c:v>379.49810000000002</c:v>
                </c:pt>
                <c:pt idx="253">
                  <c:v>456.49770000000001</c:v>
                </c:pt>
                <c:pt idx="254">
                  <c:v>484.49759999999998</c:v>
                </c:pt>
                <c:pt idx="255">
                  <c:v>518.99739999999997</c:v>
                </c:pt>
                <c:pt idx="256">
                  <c:v>524.99739999999997</c:v>
                </c:pt>
                <c:pt idx="257">
                  <c:v>526.49739999999997</c:v>
                </c:pt>
                <c:pt idx="258">
                  <c:v>521.99739999999997</c:v>
                </c:pt>
                <c:pt idx="259">
                  <c:v>533.9973</c:v>
                </c:pt>
                <c:pt idx="260">
                  <c:v>499.4975</c:v>
                </c:pt>
                <c:pt idx="261">
                  <c:v>501.9975</c:v>
                </c:pt>
                <c:pt idx="262">
                  <c:v>504.9975</c:v>
                </c:pt>
                <c:pt idx="263">
                  <c:v>500.4975</c:v>
                </c:pt>
                <c:pt idx="264" formatCode="0.0000">
                  <c:v>501.99749800000001</c:v>
                </c:pt>
                <c:pt idx="265" formatCode="0.0000">
                  <c:v>512.99743699999999</c:v>
                </c:pt>
                <c:pt idx="266" formatCode="0.0000">
                  <c:v>427.49786399999999</c:v>
                </c:pt>
                <c:pt idx="267" formatCode="0.0000">
                  <c:v>454.99771099999998</c:v>
                </c:pt>
                <c:pt idx="268" formatCode="0.0000">
                  <c:v>389.49804699999999</c:v>
                </c:pt>
                <c:pt idx="269" formatCode="0.0000">
                  <c:v>404.99798600000003</c:v>
                </c:pt>
                <c:pt idx="270" formatCode="0.0000">
                  <c:v>409.99795499999999</c:v>
                </c:pt>
                <c:pt idx="271" formatCode="0.0000">
                  <c:v>424.99786399999999</c:v>
                </c:pt>
                <c:pt idx="272" formatCode="0.0000">
                  <c:v>421.99789399999997</c:v>
                </c:pt>
                <c:pt idx="273" formatCode="0.0000">
                  <c:v>419.99789399999997</c:v>
                </c:pt>
                <c:pt idx="274" formatCode="0.0000">
                  <c:v>464.497681</c:v>
                </c:pt>
                <c:pt idx="275" formatCode="0.0000">
                  <c:v>462.497681</c:v>
                </c:pt>
                <c:pt idx="276" formatCode="0.0000">
                  <c:v>473.99761999999998</c:v>
                </c:pt>
                <c:pt idx="277" formatCode="0.0000">
                  <c:v>445.997772</c:v>
                </c:pt>
                <c:pt idx="278" formatCode="0.0000">
                  <c:v>413.49792500000001</c:v>
                </c:pt>
                <c:pt idx="279" formatCode="0.0000">
                  <c:v>402.49798600000003</c:v>
                </c:pt>
                <c:pt idx="280" formatCode="0.0000">
                  <c:v>447.997772</c:v>
                </c:pt>
                <c:pt idx="281" formatCode="0.0000">
                  <c:v>447.497772</c:v>
                </c:pt>
                <c:pt idx="282" formatCode="0.0000">
                  <c:v>419.99789399999997</c:v>
                </c:pt>
                <c:pt idx="283" formatCode="0.0000">
                  <c:v>428.99786399999999</c:v>
                </c:pt>
                <c:pt idx="284" formatCode="0.0000">
                  <c:v>430.99783300000001</c:v>
                </c:pt>
                <c:pt idx="285" formatCode="0.0000">
                  <c:v>432.49783300000001</c:v>
                </c:pt>
                <c:pt idx="286" formatCode="0.0000">
                  <c:v>411.99792500000001</c:v>
                </c:pt>
                <c:pt idx="287" formatCode="0.0000">
                  <c:v>420.49789399999997</c:v>
                </c:pt>
                <c:pt idx="288" formatCode="0.0000">
                  <c:v>423.49789399999997</c:v>
                </c:pt>
                <c:pt idx="289" formatCode="0.0000">
                  <c:v>419.49789399999997</c:v>
                </c:pt>
                <c:pt idx="290" formatCode="0.0000">
                  <c:v>423.49789399999997</c:v>
                </c:pt>
                <c:pt idx="291" formatCode="0.0000">
                  <c:v>416.49792500000001</c:v>
                </c:pt>
                <c:pt idx="292" formatCode="0.0000">
                  <c:v>421.49789399999997</c:v>
                </c:pt>
                <c:pt idx="293" formatCode="0.0000">
                  <c:v>422.49789399999997</c:v>
                </c:pt>
                <c:pt idx="294" formatCode="0.0000">
                  <c:v>421.49789399999997</c:v>
                </c:pt>
                <c:pt idx="295" formatCode="0.0000">
                  <c:v>417.49792500000001</c:v>
                </c:pt>
                <c:pt idx="296" formatCode="0.0000">
                  <c:v>420.49789399999997</c:v>
                </c:pt>
                <c:pt idx="297" formatCode="0.0000">
                  <c:v>428.99786399999999</c:v>
                </c:pt>
                <c:pt idx="298" formatCode="0.0000">
                  <c:v>419.99789399999997</c:v>
                </c:pt>
                <c:pt idx="299" formatCode="0.0000">
                  <c:v>426.99786399999999</c:v>
                </c:pt>
                <c:pt idx="300" formatCode="0.0000">
                  <c:v>425.99786399999999</c:v>
                </c:pt>
                <c:pt idx="301" formatCode="0.0000">
                  <c:v>425.49786399999999</c:v>
                </c:pt>
                <c:pt idx="302" formatCode="0.0000">
                  <c:v>407.99795499999999</c:v>
                </c:pt>
                <c:pt idx="303" formatCode="0.0000">
                  <c:v>410.99795499999999</c:v>
                </c:pt>
                <c:pt idx="304" formatCode="0.0000">
                  <c:v>391.49804699999999</c:v>
                </c:pt>
                <c:pt idx="305" formatCode="0.0000">
                  <c:v>371.49813799999998</c:v>
                </c:pt>
                <c:pt idx="306" formatCode="0.0000">
                  <c:v>350.99822999999998</c:v>
                </c:pt>
                <c:pt idx="307" formatCode="0.0000">
                  <c:v>376.498108</c:v>
                </c:pt>
                <c:pt idx="308" formatCode="0.0000">
                  <c:v>363.49816900000002</c:v>
                </c:pt>
                <c:pt idx="309" formatCode="0.0000">
                  <c:v>371.49813799999998</c:v>
                </c:pt>
                <c:pt idx="310" formatCode="0.0000">
                  <c:v>341.99829099999999</c:v>
                </c:pt>
                <c:pt idx="311" formatCode="0.0000">
                  <c:v>352.49822999999998</c:v>
                </c:pt>
                <c:pt idx="312" formatCode="0.0000">
                  <c:v>342.99829099999999</c:v>
                </c:pt>
                <c:pt idx="313" formatCode="0.0000">
                  <c:v>353.99822999999998</c:v>
                </c:pt>
                <c:pt idx="314" formatCode="0.0000">
                  <c:v>361.498199</c:v>
                </c:pt>
                <c:pt idx="315" formatCode="0.0000">
                  <c:v>356.49822999999998</c:v>
                </c:pt>
                <c:pt idx="316" formatCode="0.0000">
                  <c:v>348.49826000000002</c:v>
                </c:pt>
                <c:pt idx="317" formatCode="0.0000">
                  <c:v>350.99822999999998</c:v>
                </c:pt>
                <c:pt idx="318" formatCode="0.0000">
                  <c:v>341.99829099999999</c:v>
                </c:pt>
                <c:pt idx="319" formatCode="0.0000">
                  <c:v>361.498199</c:v>
                </c:pt>
                <c:pt idx="320" formatCode="0.0000">
                  <c:v>356.998199</c:v>
                </c:pt>
                <c:pt idx="321" formatCode="0.0000">
                  <c:v>344.99826000000002</c:v>
                </c:pt>
                <c:pt idx="322" formatCode="0.0000">
                  <c:v>366.99816900000002</c:v>
                </c:pt>
                <c:pt idx="323" formatCode="0.0000">
                  <c:v>368.49816900000002</c:v>
                </c:pt>
                <c:pt idx="324" formatCode="0.0000">
                  <c:v>368.49816900000002</c:v>
                </c:pt>
                <c:pt idx="325" formatCode="0.0000">
                  <c:v>362.498199</c:v>
                </c:pt>
                <c:pt idx="326" formatCode="0.0000">
                  <c:v>367.49816900000002</c:v>
                </c:pt>
                <c:pt idx="327" formatCode="0.0000">
                  <c:v>357.998199</c:v>
                </c:pt>
                <c:pt idx="328" formatCode="0.0000">
                  <c:v>347.49826000000002</c:v>
                </c:pt>
                <c:pt idx="329" formatCode="0.0000">
                  <c:v>355.99822999999998</c:v>
                </c:pt>
                <c:pt idx="330" formatCode="0.0000">
                  <c:v>360.998199</c:v>
                </c:pt>
                <c:pt idx="331" formatCode="0.0000">
                  <c:v>362.498199</c:v>
                </c:pt>
                <c:pt idx="332" formatCode="0.0000">
                  <c:v>357.998199</c:v>
                </c:pt>
                <c:pt idx="333" formatCode="0.0000">
                  <c:v>343.99829099999999</c:v>
                </c:pt>
                <c:pt idx="334" formatCode="0.0000">
                  <c:v>364.49816900000002</c:v>
                </c:pt>
                <c:pt idx="335" formatCode="0.0000">
                  <c:v>379.498108</c:v>
                </c:pt>
                <c:pt idx="336" formatCode="0.0000">
                  <c:v>392.49804699999999</c:v>
                </c:pt>
                <c:pt idx="337" formatCode="0.0000">
                  <c:v>375.998108</c:v>
                </c:pt>
                <c:pt idx="338" formatCode="0.0000">
                  <c:v>373.99813799999998</c:v>
                </c:pt>
                <c:pt idx="339" formatCode="0.0000">
                  <c:v>368.99813799999998</c:v>
                </c:pt>
                <c:pt idx="340" formatCode="0.0000">
                  <c:v>365.99816900000002</c:v>
                </c:pt>
                <c:pt idx="341" formatCode="0.0000">
                  <c:v>358.998199</c:v>
                </c:pt>
                <c:pt idx="342" formatCode="0.0000">
                  <c:v>358.498199</c:v>
                </c:pt>
                <c:pt idx="343" formatCode="0.0000">
                  <c:v>363.99816900000002</c:v>
                </c:pt>
                <c:pt idx="344" formatCode="0.0000">
                  <c:v>351.49822999999998</c:v>
                </c:pt>
                <c:pt idx="345" formatCode="0.0000">
                  <c:v>366.49816900000002</c:v>
                </c:pt>
                <c:pt idx="346" formatCode="0.0000">
                  <c:v>368.99813799999998</c:v>
                </c:pt>
                <c:pt idx="347" formatCode="0.0000">
                  <c:v>357.998199</c:v>
                </c:pt>
                <c:pt idx="348" formatCode="0.0000">
                  <c:v>362.99816900000002</c:v>
                </c:pt>
                <c:pt idx="349" formatCode="0.0000">
                  <c:v>367.99816900000002</c:v>
                </c:pt>
                <c:pt idx="350" formatCode="0.0000">
                  <c:v>360.498199</c:v>
                </c:pt>
                <c:pt idx="351" formatCode="0.0000">
                  <c:v>367.99816900000002</c:v>
                </c:pt>
                <c:pt idx="352" formatCode="0.0000">
                  <c:v>370.99813799999998</c:v>
                </c:pt>
                <c:pt idx="353" formatCode="0.0000">
                  <c:v>371.49813799999998</c:v>
                </c:pt>
                <c:pt idx="354" formatCode="0.0000">
                  <c:v>365.99816900000002</c:v>
                </c:pt>
                <c:pt idx="355" formatCode="0.0000">
                  <c:v>361.498199</c:v>
                </c:pt>
                <c:pt idx="356" formatCode="0.0000">
                  <c:v>377.498108</c:v>
                </c:pt>
                <c:pt idx="357" formatCode="0.0000">
                  <c:v>367.99816900000002</c:v>
                </c:pt>
                <c:pt idx="358" formatCode="0.0000">
                  <c:v>339.49829099999999</c:v>
                </c:pt>
                <c:pt idx="359" formatCode="0.0000">
                  <c:v>356.49822999999998</c:v>
                </c:pt>
                <c:pt idx="360" formatCode="0.0000">
                  <c:v>360.498199</c:v>
                </c:pt>
                <c:pt idx="361" formatCode="0.0000">
                  <c:v>355.99822999999998</c:v>
                </c:pt>
                <c:pt idx="362" formatCode="0.0000">
                  <c:v>394.49801600000001</c:v>
                </c:pt>
                <c:pt idx="363" formatCode="0.0000">
                  <c:v>374.998108</c:v>
                </c:pt>
                <c:pt idx="364" formatCode="0.0000">
                  <c:v>372.99813799999998</c:v>
                </c:pt>
                <c:pt idx="365" formatCode="0.0000">
                  <c:v>367.49816900000002</c:v>
                </c:pt>
                <c:pt idx="366" formatCode="0.0000">
                  <c:v>369.49813799999998</c:v>
                </c:pt>
                <c:pt idx="367" formatCode="0.0000">
                  <c:v>374.998108</c:v>
                </c:pt>
                <c:pt idx="368" formatCode="0.0000">
                  <c:v>360.498199</c:v>
                </c:pt>
                <c:pt idx="369" formatCode="0.0000">
                  <c:v>370.49813799999998</c:v>
                </c:pt>
                <c:pt idx="370" formatCode="0.0000">
                  <c:v>415.49792500000001</c:v>
                </c:pt>
                <c:pt idx="371" formatCode="0.0000">
                  <c:v>416.49792500000001</c:v>
                </c:pt>
                <c:pt idx="372" formatCode="0.0000">
                  <c:v>421.99789399999997</c:v>
                </c:pt>
                <c:pt idx="373" formatCode="0.0000">
                  <c:v>426.49786399999999</c:v>
                </c:pt>
                <c:pt idx="374" formatCode="0.0000">
                  <c:v>428.49786399999999</c:v>
                </c:pt>
                <c:pt idx="375" formatCode="0.0000">
                  <c:v>416.99792500000001</c:v>
                </c:pt>
                <c:pt idx="376" formatCode="0.0000">
                  <c:v>433.49783300000001</c:v>
                </c:pt>
                <c:pt idx="377" formatCode="0.0000">
                  <c:v>428.49786399999999</c:v>
                </c:pt>
                <c:pt idx="378" formatCode="0.0000">
                  <c:v>426.99786399999999</c:v>
                </c:pt>
                <c:pt idx="379" formatCode="0.0000">
                  <c:v>437.99780299999998</c:v>
                </c:pt>
                <c:pt idx="380" formatCode="0.0000">
                  <c:v>429.99783300000001</c:v>
                </c:pt>
                <c:pt idx="381" formatCode="0.0000">
                  <c:v>431.99783300000001</c:v>
                </c:pt>
                <c:pt idx="382" formatCode="0.0000">
                  <c:v>421.99789399999997</c:v>
                </c:pt>
                <c:pt idx="383" formatCode="0.0000">
                  <c:v>428.99786399999999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F-46EF-8225-BAAA7105E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Sheet3!$C$6:$C$269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Sheet3!$H$6:$H$269</c:f>
              <c:numCache>
                <c:formatCode>General</c:formatCode>
                <c:ptCount val="264"/>
                <c:pt idx="0">
                  <c:v>-1.1999999999999999E-3</c:v>
                </c:pt>
                <c:pt idx="1">
                  <c:v>-1.1999999999999999E-3</c:v>
                </c:pt>
                <c:pt idx="2">
                  <c:v>-1.1999999999999999E-3</c:v>
                </c:pt>
                <c:pt idx="3">
                  <c:v>-1.1000000000000001E-3</c:v>
                </c:pt>
                <c:pt idx="4">
                  <c:v>-1.1000000000000001E-3</c:v>
                </c:pt>
                <c:pt idx="5">
                  <c:v>-1.1000000000000001E-3</c:v>
                </c:pt>
                <c:pt idx="6">
                  <c:v>-1.1000000000000001E-3</c:v>
                </c:pt>
                <c:pt idx="7">
                  <c:v>-1.1000000000000001E-3</c:v>
                </c:pt>
                <c:pt idx="8">
                  <c:v>-1.1000000000000001E-3</c:v>
                </c:pt>
                <c:pt idx="9">
                  <c:v>-1.1000000000000001E-3</c:v>
                </c:pt>
                <c:pt idx="10">
                  <c:v>-1.1000000000000001E-3</c:v>
                </c:pt>
                <c:pt idx="11">
                  <c:v>-1.1999999999999999E-3</c:v>
                </c:pt>
                <c:pt idx="12">
                  <c:v>-1.1000000000000001E-3</c:v>
                </c:pt>
                <c:pt idx="13">
                  <c:v>-1.1000000000000001E-3</c:v>
                </c:pt>
                <c:pt idx="14">
                  <c:v>0.32300000000000001</c:v>
                </c:pt>
                <c:pt idx="15">
                  <c:v>2.6507000000000001</c:v>
                </c:pt>
                <c:pt idx="16">
                  <c:v>2.3222</c:v>
                </c:pt>
                <c:pt idx="17">
                  <c:v>2.4443000000000001</c:v>
                </c:pt>
                <c:pt idx="18">
                  <c:v>2.5552000000000001</c:v>
                </c:pt>
                <c:pt idx="19">
                  <c:v>2.3925000000000001</c:v>
                </c:pt>
                <c:pt idx="20">
                  <c:v>2.3978999999999999</c:v>
                </c:pt>
                <c:pt idx="21">
                  <c:v>2.4262999999999999</c:v>
                </c:pt>
                <c:pt idx="22">
                  <c:v>2.4609999999999999</c:v>
                </c:pt>
                <c:pt idx="23">
                  <c:v>2.4700000000000002</c:v>
                </c:pt>
                <c:pt idx="24">
                  <c:v>2.5333000000000001</c:v>
                </c:pt>
                <c:pt idx="25">
                  <c:v>2.6156000000000001</c:v>
                </c:pt>
                <c:pt idx="26">
                  <c:v>2.4685000000000001</c:v>
                </c:pt>
                <c:pt idx="27">
                  <c:v>2.4129999999999998</c:v>
                </c:pt>
                <c:pt idx="28">
                  <c:v>2.3927999999999998</c:v>
                </c:pt>
                <c:pt idx="29">
                  <c:v>2.3887999999999998</c:v>
                </c:pt>
                <c:pt idx="30">
                  <c:v>2.3793000000000002</c:v>
                </c:pt>
                <c:pt idx="31">
                  <c:v>2.5150000000000001</c:v>
                </c:pt>
                <c:pt idx="32">
                  <c:v>2.7044000000000001</c:v>
                </c:pt>
                <c:pt idx="33">
                  <c:v>2.6577999999999999</c:v>
                </c:pt>
                <c:pt idx="34">
                  <c:v>2.766</c:v>
                </c:pt>
                <c:pt idx="35">
                  <c:v>2.7850999999999999</c:v>
                </c:pt>
                <c:pt idx="36">
                  <c:v>2.6970000000000001</c:v>
                </c:pt>
                <c:pt idx="37">
                  <c:v>2.7063999999999999</c:v>
                </c:pt>
                <c:pt idx="38">
                  <c:v>2.6389999999999998</c:v>
                </c:pt>
                <c:pt idx="39">
                  <c:v>2.6536</c:v>
                </c:pt>
                <c:pt idx="40">
                  <c:v>2.5430000000000001</c:v>
                </c:pt>
                <c:pt idx="41">
                  <c:v>2.5499999999999998</c:v>
                </c:pt>
                <c:pt idx="42">
                  <c:v>2.6118999999999999</c:v>
                </c:pt>
                <c:pt idx="43">
                  <c:v>2.6118000000000001</c:v>
                </c:pt>
                <c:pt idx="44">
                  <c:v>2.5849000000000002</c:v>
                </c:pt>
                <c:pt idx="45">
                  <c:v>2.5135999999999998</c:v>
                </c:pt>
                <c:pt idx="46">
                  <c:v>2.4883000000000002</c:v>
                </c:pt>
                <c:pt idx="47">
                  <c:v>2.5541999999999998</c:v>
                </c:pt>
                <c:pt idx="48">
                  <c:v>2.59</c:v>
                </c:pt>
                <c:pt idx="49">
                  <c:v>2.5648</c:v>
                </c:pt>
                <c:pt idx="50">
                  <c:v>2.5402</c:v>
                </c:pt>
                <c:pt idx="51">
                  <c:v>2.5691999999999999</c:v>
                </c:pt>
                <c:pt idx="52">
                  <c:v>2.4622999999999999</c:v>
                </c:pt>
                <c:pt idx="53">
                  <c:v>2.4615</c:v>
                </c:pt>
                <c:pt idx="54">
                  <c:v>2.4655999999999998</c:v>
                </c:pt>
                <c:pt idx="55">
                  <c:v>2.4855</c:v>
                </c:pt>
                <c:pt idx="56">
                  <c:v>2.5901999999999998</c:v>
                </c:pt>
                <c:pt idx="57">
                  <c:v>2.7119</c:v>
                </c:pt>
                <c:pt idx="58">
                  <c:v>2.6968999999999999</c:v>
                </c:pt>
                <c:pt idx="59">
                  <c:v>2.7303000000000002</c:v>
                </c:pt>
                <c:pt idx="60">
                  <c:v>2.5280999999999998</c:v>
                </c:pt>
                <c:pt idx="61">
                  <c:v>2.5105</c:v>
                </c:pt>
                <c:pt idx="62">
                  <c:v>2.4283000000000001</c:v>
                </c:pt>
                <c:pt idx="63">
                  <c:v>2.5192000000000001</c:v>
                </c:pt>
                <c:pt idx="64">
                  <c:v>2.4645000000000001</c:v>
                </c:pt>
                <c:pt idx="65">
                  <c:v>2.4119999999999999</c:v>
                </c:pt>
                <c:pt idx="66">
                  <c:v>2.3729</c:v>
                </c:pt>
                <c:pt idx="67">
                  <c:v>2.3793000000000002</c:v>
                </c:pt>
                <c:pt idx="68">
                  <c:v>2.4824000000000002</c:v>
                </c:pt>
                <c:pt idx="69">
                  <c:v>2.4969000000000001</c:v>
                </c:pt>
                <c:pt idx="70">
                  <c:v>2.4378000000000002</c:v>
                </c:pt>
                <c:pt idx="71">
                  <c:v>2.4207999999999998</c:v>
                </c:pt>
                <c:pt idx="72">
                  <c:v>2.3401999999999998</c:v>
                </c:pt>
                <c:pt idx="73">
                  <c:v>2.3793000000000002</c:v>
                </c:pt>
                <c:pt idx="74">
                  <c:v>2.3342000000000001</c:v>
                </c:pt>
                <c:pt idx="75">
                  <c:v>2.3033999999999999</c:v>
                </c:pt>
                <c:pt idx="76">
                  <c:v>2.2913999999999999</c:v>
                </c:pt>
                <c:pt idx="77">
                  <c:v>2.3024</c:v>
                </c:pt>
                <c:pt idx="78">
                  <c:v>2.3965999999999998</c:v>
                </c:pt>
                <c:pt idx="79">
                  <c:v>2.3931</c:v>
                </c:pt>
                <c:pt idx="80">
                  <c:v>2.4514999999999998</c:v>
                </c:pt>
                <c:pt idx="81">
                  <c:v>2.3645</c:v>
                </c:pt>
                <c:pt idx="82">
                  <c:v>2.4226000000000001</c:v>
                </c:pt>
                <c:pt idx="83">
                  <c:v>3.9184999999999999</c:v>
                </c:pt>
                <c:pt idx="84">
                  <c:v>4.9951999999999996</c:v>
                </c:pt>
                <c:pt idx="85">
                  <c:v>4.9305000000000003</c:v>
                </c:pt>
                <c:pt idx="86">
                  <c:v>4.9953000000000003</c:v>
                </c:pt>
                <c:pt idx="87">
                  <c:v>4.8177000000000003</c:v>
                </c:pt>
                <c:pt idx="88">
                  <c:v>4.8467000000000002</c:v>
                </c:pt>
                <c:pt idx="89">
                  <c:v>4.9953000000000003</c:v>
                </c:pt>
                <c:pt idx="90">
                  <c:v>4.9436</c:v>
                </c:pt>
                <c:pt idx="91">
                  <c:v>4.9505999999999997</c:v>
                </c:pt>
                <c:pt idx="92">
                  <c:v>4.9951999999999996</c:v>
                </c:pt>
                <c:pt idx="93">
                  <c:v>4.9950999999999999</c:v>
                </c:pt>
                <c:pt idx="94">
                  <c:v>4.9935</c:v>
                </c:pt>
                <c:pt idx="95">
                  <c:v>4.9151999999999996</c:v>
                </c:pt>
                <c:pt idx="96">
                  <c:v>4.7443999999999997</c:v>
                </c:pt>
                <c:pt idx="97">
                  <c:v>4.7031999999999998</c:v>
                </c:pt>
                <c:pt idx="98">
                  <c:v>4.7454000000000001</c:v>
                </c:pt>
                <c:pt idx="99">
                  <c:v>4.5932000000000004</c:v>
                </c:pt>
                <c:pt idx="100">
                  <c:v>4.4414999999999996</c:v>
                </c:pt>
                <c:pt idx="101">
                  <c:v>4.3994999999999997</c:v>
                </c:pt>
                <c:pt idx="102">
                  <c:v>4.4797000000000002</c:v>
                </c:pt>
                <c:pt idx="103">
                  <c:v>4.9061000000000003</c:v>
                </c:pt>
                <c:pt idx="104">
                  <c:v>4.9954000000000001</c:v>
                </c:pt>
                <c:pt idx="105">
                  <c:v>4.9953000000000003</c:v>
                </c:pt>
                <c:pt idx="106">
                  <c:v>4.9951999999999996</c:v>
                </c:pt>
                <c:pt idx="107">
                  <c:v>4.9954000000000001</c:v>
                </c:pt>
                <c:pt idx="108">
                  <c:v>4.9953000000000003</c:v>
                </c:pt>
                <c:pt idx="109">
                  <c:v>4.9951999999999996</c:v>
                </c:pt>
                <c:pt idx="110">
                  <c:v>4.9953000000000003</c:v>
                </c:pt>
                <c:pt idx="111">
                  <c:v>4.9954999999999998</c:v>
                </c:pt>
                <c:pt idx="112">
                  <c:v>4.9351000000000003</c:v>
                </c:pt>
                <c:pt idx="113">
                  <c:v>4.9227999999999996</c:v>
                </c:pt>
                <c:pt idx="114">
                  <c:v>4.9016999999999999</c:v>
                </c:pt>
                <c:pt idx="115">
                  <c:v>4.6124999999999998</c:v>
                </c:pt>
                <c:pt idx="116">
                  <c:v>4.7145000000000001</c:v>
                </c:pt>
                <c:pt idx="117">
                  <c:v>4.9241000000000001</c:v>
                </c:pt>
                <c:pt idx="118">
                  <c:v>4.7302999999999997</c:v>
                </c:pt>
                <c:pt idx="119">
                  <c:v>4.7214</c:v>
                </c:pt>
                <c:pt idx="120">
                  <c:v>4.7919</c:v>
                </c:pt>
                <c:pt idx="121">
                  <c:v>4.7514000000000003</c:v>
                </c:pt>
                <c:pt idx="122">
                  <c:v>4.5789</c:v>
                </c:pt>
                <c:pt idx="123">
                  <c:v>4.6064999999999996</c:v>
                </c:pt>
                <c:pt idx="124">
                  <c:v>4.3680000000000003</c:v>
                </c:pt>
                <c:pt idx="125">
                  <c:v>4.26</c:v>
                </c:pt>
                <c:pt idx="126">
                  <c:v>2.8780000000000001</c:v>
                </c:pt>
                <c:pt idx="127">
                  <c:v>2.4020000000000001</c:v>
                </c:pt>
                <c:pt idx="128">
                  <c:v>2.8256999999999999</c:v>
                </c:pt>
                <c:pt idx="129">
                  <c:v>2.9592000000000001</c:v>
                </c:pt>
                <c:pt idx="130">
                  <c:v>3.2017000000000002</c:v>
                </c:pt>
                <c:pt idx="131">
                  <c:v>3.2826</c:v>
                </c:pt>
                <c:pt idx="132">
                  <c:v>2.9571999999999998</c:v>
                </c:pt>
                <c:pt idx="133">
                  <c:v>3.2766999999999999</c:v>
                </c:pt>
                <c:pt idx="134">
                  <c:v>3.0604</c:v>
                </c:pt>
                <c:pt idx="135">
                  <c:v>2.9792999999999998</c:v>
                </c:pt>
                <c:pt idx="136">
                  <c:v>2.9527000000000001</c:v>
                </c:pt>
                <c:pt idx="137">
                  <c:v>2.6907000000000001</c:v>
                </c:pt>
                <c:pt idx="138">
                  <c:v>2.6911</c:v>
                </c:pt>
                <c:pt idx="139">
                  <c:v>2.7717999999999998</c:v>
                </c:pt>
                <c:pt idx="140">
                  <c:v>2.7044000000000001</c:v>
                </c:pt>
                <c:pt idx="141">
                  <c:v>2.7222</c:v>
                </c:pt>
                <c:pt idx="142">
                  <c:v>2.8546999999999998</c:v>
                </c:pt>
                <c:pt idx="143">
                  <c:v>2.8715999999999999</c:v>
                </c:pt>
                <c:pt idx="144">
                  <c:v>2.8481000000000001</c:v>
                </c:pt>
                <c:pt idx="145">
                  <c:v>2.8468</c:v>
                </c:pt>
                <c:pt idx="146">
                  <c:v>2.8290000000000002</c:v>
                </c:pt>
                <c:pt idx="147">
                  <c:v>2.7637</c:v>
                </c:pt>
                <c:pt idx="148">
                  <c:v>2.7319</c:v>
                </c:pt>
                <c:pt idx="149">
                  <c:v>2.7694000000000001</c:v>
                </c:pt>
                <c:pt idx="150">
                  <c:v>2.7686000000000002</c:v>
                </c:pt>
                <c:pt idx="151">
                  <c:v>2.8338000000000001</c:v>
                </c:pt>
                <c:pt idx="152">
                  <c:v>2.9319999999999999</c:v>
                </c:pt>
                <c:pt idx="153">
                  <c:v>3.2179000000000002</c:v>
                </c:pt>
                <c:pt idx="154">
                  <c:v>3.2006000000000001</c:v>
                </c:pt>
                <c:pt idx="155">
                  <c:v>3.1545000000000001</c:v>
                </c:pt>
                <c:pt idx="156">
                  <c:v>3.3109999999999999</c:v>
                </c:pt>
                <c:pt idx="157">
                  <c:v>3.1297000000000001</c:v>
                </c:pt>
                <c:pt idx="158">
                  <c:v>3.073</c:v>
                </c:pt>
                <c:pt idx="159">
                  <c:v>2.8584000000000001</c:v>
                </c:pt>
                <c:pt idx="160">
                  <c:v>2.8037000000000001</c:v>
                </c:pt>
                <c:pt idx="161">
                  <c:v>2.8184</c:v>
                </c:pt>
                <c:pt idx="162">
                  <c:v>2.798</c:v>
                </c:pt>
                <c:pt idx="163">
                  <c:v>2.7881999999999998</c:v>
                </c:pt>
                <c:pt idx="164" formatCode="#,##0.0000">
                  <c:v>2.7784</c:v>
                </c:pt>
                <c:pt idx="165">
                  <c:v>2.448</c:v>
                </c:pt>
                <c:pt idx="166">
                  <c:v>2.3668</c:v>
                </c:pt>
                <c:pt idx="167">
                  <c:v>2.3107000000000002</c:v>
                </c:pt>
                <c:pt idx="168">
                  <c:v>2.504</c:v>
                </c:pt>
                <c:pt idx="169">
                  <c:v>2.5354000000000001</c:v>
                </c:pt>
                <c:pt idx="170">
                  <c:v>2.6585000000000001</c:v>
                </c:pt>
                <c:pt idx="171">
                  <c:v>2.6682000000000001</c:v>
                </c:pt>
                <c:pt idx="172">
                  <c:v>2.6909000000000001</c:v>
                </c:pt>
                <c:pt idx="173">
                  <c:v>2.7761999999999998</c:v>
                </c:pt>
                <c:pt idx="174">
                  <c:v>2.7372000000000001</c:v>
                </c:pt>
                <c:pt idx="175">
                  <c:v>2.8037000000000001</c:v>
                </c:pt>
                <c:pt idx="176">
                  <c:v>2.9194</c:v>
                </c:pt>
                <c:pt idx="177">
                  <c:v>2.8380999999999998</c:v>
                </c:pt>
                <c:pt idx="178">
                  <c:v>2.915</c:v>
                </c:pt>
                <c:pt idx="179">
                  <c:v>2.9975000000000001</c:v>
                </c:pt>
                <c:pt idx="180">
                  <c:v>3.1074999999999999</c:v>
                </c:pt>
                <c:pt idx="181">
                  <c:v>3.0424000000000002</c:v>
                </c:pt>
                <c:pt idx="182">
                  <c:v>3.0996999999999999</c:v>
                </c:pt>
                <c:pt idx="183">
                  <c:v>2.9689999999999999</c:v>
                </c:pt>
                <c:pt idx="184">
                  <c:v>2.9565000000000001</c:v>
                </c:pt>
                <c:pt idx="185">
                  <c:v>2.8965000000000001</c:v>
                </c:pt>
                <c:pt idx="186">
                  <c:v>2.8799000000000001</c:v>
                </c:pt>
                <c:pt idx="187">
                  <c:v>2.8919999999999999</c:v>
                </c:pt>
                <c:pt idx="188">
                  <c:v>2.8774999999999999</c:v>
                </c:pt>
                <c:pt idx="189">
                  <c:v>2.8963999999999999</c:v>
                </c:pt>
                <c:pt idx="190">
                  <c:v>2.8681999999999999</c:v>
                </c:pt>
                <c:pt idx="191">
                  <c:v>2.8210000000000002</c:v>
                </c:pt>
                <c:pt idx="192">
                  <c:v>2.8045</c:v>
                </c:pt>
                <c:pt idx="193">
                  <c:v>2.8331</c:v>
                </c:pt>
                <c:pt idx="194">
                  <c:v>2.7967</c:v>
                </c:pt>
                <c:pt idx="195">
                  <c:v>2.7852999999999999</c:v>
                </c:pt>
                <c:pt idx="196">
                  <c:v>2.8148</c:v>
                </c:pt>
                <c:pt idx="197">
                  <c:v>2.8660000000000001</c:v>
                </c:pt>
                <c:pt idx="198">
                  <c:v>2.8740000000000001</c:v>
                </c:pt>
                <c:pt idx="199">
                  <c:v>2.8765999999999998</c:v>
                </c:pt>
                <c:pt idx="200">
                  <c:v>2.8717999999999999</c:v>
                </c:pt>
                <c:pt idx="201">
                  <c:v>2.8748999999999998</c:v>
                </c:pt>
                <c:pt idx="202">
                  <c:v>3.0889000000000002</c:v>
                </c:pt>
                <c:pt idx="203">
                  <c:v>3.0426000000000002</c:v>
                </c:pt>
                <c:pt idx="204">
                  <c:v>2.9984000000000002</c:v>
                </c:pt>
                <c:pt idx="205">
                  <c:v>2.8822000000000001</c:v>
                </c:pt>
                <c:pt idx="206">
                  <c:v>2.891</c:v>
                </c:pt>
                <c:pt idx="207">
                  <c:v>2.9538000000000002</c:v>
                </c:pt>
                <c:pt idx="208">
                  <c:v>2.9422000000000001</c:v>
                </c:pt>
                <c:pt idx="209">
                  <c:v>2.9108000000000001</c:v>
                </c:pt>
                <c:pt idx="210">
                  <c:v>2.8927999999999998</c:v>
                </c:pt>
                <c:pt idx="211">
                  <c:v>2.9357000000000002</c:v>
                </c:pt>
                <c:pt idx="212">
                  <c:v>2.9975999999999998</c:v>
                </c:pt>
                <c:pt idx="213">
                  <c:v>2.9630999999999998</c:v>
                </c:pt>
                <c:pt idx="214">
                  <c:v>2.9026999999999998</c:v>
                </c:pt>
                <c:pt idx="215">
                  <c:v>2.8824999999999998</c:v>
                </c:pt>
                <c:pt idx="216">
                  <c:v>2.9001000000000001</c:v>
                </c:pt>
                <c:pt idx="217">
                  <c:v>2.8936000000000002</c:v>
                </c:pt>
                <c:pt idx="218">
                  <c:v>-1.1000000000000001E-3</c:v>
                </c:pt>
                <c:pt idx="219">
                  <c:v>-1.1000000000000001E-3</c:v>
                </c:pt>
                <c:pt idx="220">
                  <c:v>-1.1000000000000001E-3</c:v>
                </c:pt>
                <c:pt idx="221">
                  <c:v>-1.1000000000000001E-3</c:v>
                </c:pt>
                <c:pt idx="222">
                  <c:v>-1.1000000000000001E-3</c:v>
                </c:pt>
                <c:pt idx="223">
                  <c:v>-1.1000000000000001E-3</c:v>
                </c:pt>
                <c:pt idx="224">
                  <c:v>-1.1000000000000001E-3</c:v>
                </c:pt>
                <c:pt idx="225">
                  <c:v>-1.1000000000000001E-3</c:v>
                </c:pt>
                <c:pt idx="226">
                  <c:v>-1.1000000000000001E-3</c:v>
                </c:pt>
                <c:pt idx="227">
                  <c:v>-1.1000000000000001E-3</c:v>
                </c:pt>
                <c:pt idx="228">
                  <c:v>-1.1000000000000001E-3</c:v>
                </c:pt>
                <c:pt idx="229">
                  <c:v>-1.1000000000000001E-3</c:v>
                </c:pt>
                <c:pt idx="230">
                  <c:v>-1.1000000000000001E-3</c:v>
                </c:pt>
                <c:pt idx="231">
                  <c:v>-1.1999999999999999E-3</c:v>
                </c:pt>
                <c:pt idx="232">
                  <c:v>-1.1000000000000001E-3</c:v>
                </c:pt>
                <c:pt idx="233">
                  <c:v>-1.1000000000000001E-3</c:v>
                </c:pt>
                <c:pt idx="234">
                  <c:v>-1.1000000000000001E-3</c:v>
                </c:pt>
                <c:pt idx="235">
                  <c:v>-1.1000000000000001E-3</c:v>
                </c:pt>
                <c:pt idx="236">
                  <c:v>-1.1999999999999999E-3</c:v>
                </c:pt>
                <c:pt idx="237">
                  <c:v>-1.1000000000000001E-3</c:v>
                </c:pt>
                <c:pt idx="238">
                  <c:v>-1.1000000000000001E-3</c:v>
                </c:pt>
                <c:pt idx="239">
                  <c:v>-1.1000000000000001E-3</c:v>
                </c:pt>
                <c:pt idx="240">
                  <c:v>-1.1999999999999999E-3</c:v>
                </c:pt>
                <c:pt idx="241">
                  <c:v>-1.1000000000000001E-3</c:v>
                </c:pt>
                <c:pt idx="242">
                  <c:v>-1.1000000000000001E-3</c:v>
                </c:pt>
                <c:pt idx="243">
                  <c:v>-1.1000000000000001E-3</c:v>
                </c:pt>
                <c:pt idx="244">
                  <c:v>-1.1000000000000001E-3</c:v>
                </c:pt>
                <c:pt idx="245">
                  <c:v>-1.1000000000000001E-3</c:v>
                </c:pt>
                <c:pt idx="246">
                  <c:v>-1E-3</c:v>
                </c:pt>
                <c:pt idx="247">
                  <c:v>-1.1000000000000001E-3</c:v>
                </c:pt>
                <c:pt idx="248">
                  <c:v>-1E-3</c:v>
                </c:pt>
                <c:pt idx="249">
                  <c:v>-1.1000000000000001E-3</c:v>
                </c:pt>
                <c:pt idx="250">
                  <c:v>-1.1000000000000001E-3</c:v>
                </c:pt>
                <c:pt idx="251">
                  <c:v>-1.1000000000000001E-3</c:v>
                </c:pt>
                <c:pt idx="252">
                  <c:v>-1.1000000000000001E-3</c:v>
                </c:pt>
                <c:pt idx="253">
                  <c:v>-1.1000000000000001E-3</c:v>
                </c:pt>
                <c:pt idx="254">
                  <c:v>-1.1000000000000001E-3</c:v>
                </c:pt>
                <c:pt idx="255">
                  <c:v>-1.1999999999999999E-3</c:v>
                </c:pt>
                <c:pt idx="256">
                  <c:v>-1.1000000000000001E-3</c:v>
                </c:pt>
                <c:pt idx="257">
                  <c:v>-1.1999999999999999E-3</c:v>
                </c:pt>
                <c:pt idx="258">
                  <c:v>-1.1999999999999999E-3</c:v>
                </c:pt>
                <c:pt idx="259">
                  <c:v>-1.1000000000000001E-3</c:v>
                </c:pt>
                <c:pt idx="260">
                  <c:v>-1.1000000000000001E-3</c:v>
                </c:pt>
                <c:pt idx="261">
                  <c:v>-1.1999999999999999E-3</c:v>
                </c:pt>
                <c:pt idx="262">
                  <c:v>-1.1000000000000001E-3</c:v>
                </c:pt>
                <c:pt idx="263">
                  <c:v>-1.1000000000000001E-3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4B2-8DA6-B7F57074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Sheet3!$C$270:$C$389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Sheet3!$H$270:$H$389</c:f>
              <c:numCache>
                <c:formatCode>0.0000</c:formatCode>
                <c:ptCount val="120"/>
                <c:pt idx="0">
                  <c:v>0.37549700000000003</c:v>
                </c:pt>
                <c:pt idx="1">
                  <c:v>0.30166199999999999</c:v>
                </c:pt>
                <c:pt idx="2">
                  <c:v>0.30077700000000002</c:v>
                </c:pt>
                <c:pt idx="3">
                  <c:v>0.30202000000000001</c:v>
                </c:pt>
                <c:pt idx="4">
                  <c:v>0.273067</c:v>
                </c:pt>
                <c:pt idx="5">
                  <c:v>0.27240300000000001</c:v>
                </c:pt>
                <c:pt idx="6">
                  <c:v>0.28542800000000002</c:v>
                </c:pt>
                <c:pt idx="7">
                  <c:v>0.30907899999999999</c:v>
                </c:pt>
                <c:pt idx="8">
                  <c:v>0.34973700000000002</c:v>
                </c:pt>
                <c:pt idx="9">
                  <c:v>0.37933</c:v>
                </c:pt>
                <c:pt idx="10">
                  <c:v>0.39149200000000001</c:v>
                </c:pt>
                <c:pt idx="11">
                  <c:v>0.37980199999999997</c:v>
                </c:pt>
                <c:pt idx="12">
                  <c:v>0.37646499999999999</c:v>
                </c:pt>
                <c:pt idx="13">
                  <c:v>0.38463199999999997</c:v>
                </c:pt>
                <c:pt idx="14">
                  <c:v>0.36479299999999998</c:v>
                </c:pt>
                <c:pt idx="15">
                  <c:v>0.35582399999999997</c:v>
                </c:pt>
                <c:pt idx="16">
                  <c:v>0.34878399999999998</c:v>
                </c:pt>
                <c:pt idx="17">
                  <c:v>0.30954900000000002</c:v>
                </c:pt>
                <c:pt idx="18">
                  <c:v>0.30516500000000002</c:v>
                </c:pt>
                <c:pt idx="19">
                  <c:v>0.31175599999999998</c:v>
                </c:pt>
                <c:pt idx="20">
                  <c:v>0.29105500000000001</c:v>
                </c:pt>
                <c:pt idx="21">
                  <c:v>0.27925</c:v>
                </c:pt>
                <c:pt idx="22">
                  <c:v>0.29049599999999998</c:v>
                </c:pt>
                <c:pt idx="23">
                  <c:v>0.28839500000000001</c:v>
                </c:pt>
                <c:pt idx="24">
                  <c:v>0.28619899999999998</c:v>
                </c:pt>
                <c:pt idx="25">
                  <c:v>0.26511800000000002</c:v>
                </c:pt>
                <c:pt idx="26">
                  <c:v>0.22475999999999999</c:v>
                </c:pt>
                <c:pt idx="27">
                  <c:v>0.22092500000000001</c:v>
                </c:pt>
                <c:pt idx="28">
                  <c:v>0.232372</c:v>
                </c:pt>
                <c:pt idx="29">
                  <c:v>0.22555800000000001</c:v>
                </c:pt>
                <c:pt idx="30">
                  <c:v>0.22808</c:v>
                </c:pt>
                <c:pt idx="31">
                  <c:v>0.25928800000000002</c:v>
                </c:pt>
                <c:pt idx="32">
                  <c:v>0.28657700000000003</c:v>
                </c:pt>
                <c:pt idx="33">
                  <c:v>0.305035</c:v>
                </c:pt>
                <c:pt idx="34">
                  <c:v>0.30479099999999998</c:v>
                </c:pt>
                <c:pt idx="35">
                  <c:v>0.30841600000000002</c:v>
                </c:pt>
                <c:pt idx="36">
                  <c:v>0.31184400000000001</c:v>
                </c:pt>
                <c:pt idx="37">
                  <c:v>0.31170399999999998</c:v>
                </c:pt>
                <c:pt idx="38">
                  <c:v>0.31685799999999997</c:v>
                </c:pt>
                <c:pt idx="39">
                  <c:v>0.29794799999999999</c:v>
                </c:pt>
                <c:pt idx="40">
                  <c:v>0.29503200000000002</c:v>
                </c:pt>
                <c:pt idx="41">
                  <c:v>0.29150100000000001</c:v>
                </c:pt>
                <c:pt idx="42">
                  <c:v>0.28233000000000003</c:v>
                </c:pt>
                <c:pt idx="43">
                  <c:v>0.29062300000000002</c:v>
                </c:pt>
                <c:pt idx="44">
                  <c:v>0.28681899999999999</c:v>
                </c:pt>
                <c:pt idx="45">
                  <c:v>0.27719199999999999</c:v>
                </c:pt>
                <c:pt idx="46">
                  <c:v>0.27573900000000001</c:v>
                </c:pt>
                <c:pt idx="47">
                  <c:v>0.28137699999999999</c:v>
                </c:pt>
                <c:pt idx="48">
                  <c:v>0.28207900000000002</c:v>
                </c:pt>
                <c:pt idx="49">
                  <c:v>0.28184700000000001</c:v>
                </c:pt>
                <c:pt idx="50">
                  <c:v>0.235072</c:v>
                </c:pt>
                <c:pt idx="51">
                  <c:v>0.224019</c:v>
                </c:pt>
                <c:pt idx="52">
                  <c:v>0.218082</c:v>
                </c:pt>
                <c:pt idx="53">
                  <c:v>0.22023200000000001</c:v>
                </c:pt>
                <c:pt idx="54">
                  <c:v>0.22154199999999999</c:v>
                </c:pt>
                <c:pt idx="55">
                  <c:v>0.260689</c:v>
                </c:pt>
                <c:pt idx="56">
                  <c:v>0.30118899999999998</c:v>
                </c:pt>
                <c:pt idx="57">
                  <c:v>0.31419999999999998</c:v>
                </c:pt>
                <c:pt idx="58">
                  <c:v>0.38358399999999998</c:v>
                </c:pt>
                <c:pt idx="59">
                  <c:v>0.38311400000000001</c:v>
                </c:pt>
                <c:pt idx="60">
                  <c:v>0.35710799999999998</c:v>
                </c:pt>
                <c:pt idx="61">
                  <c:v>0.327955</c:v>
                </c:pt>
                <c:pt idx="62">
                  <c:v>0.31127500000000002</c:v>
                </c:pt>
                <c:pt idx="63">
                  <c:v>0.30161199999999999</c:v>
                </c:pt>
                <c:pt idx="64">
                  <c:v>0.30490400000000001</c:v>
                </c:pt>
                <c:pt idx="65">
                  <c:v>0.30403200000000002</c:v>
                </c:pt>
                <c:pt idx="66">
                  <c:v>0.30821500000000002</c:v>
                </c:pt>
                <c:pt idx="67">
                  <c:v>0.30751400000000001</c:v>
                </c:pt>
                <c:pt idx="68">
                  <c:v>0.30272199999999999</c:v>
                </c:pt>
                <c:pt idx="69">
                  <c:v>0.30274600000000002</c:v>
                </c:pt>
                <c:pt idx="70">
                  <c:v>0.30795400000000001</c:v>
                </c:pt>
                <c:pt idx="71">
                  <c:v>0.286914</c:v>
                </c:pt>
                <c:pt idx="72">
                  <c:v>0.28470899999999999</c:v>
                </c:pt>
                <c:pt idx="73">
                  <c:v>0.27191599999999999</c:v>
                </c:pt>
                <c:pt idx="74">
                  <c:v>0.276366</c:v>
                </c:pt>
                <c:pt idx="75">
                  <c:v>0.244224</c:v>
                </c:pt>
                <c:pt idx="76">
                  <c:v>0.26367499999999999</c:v>
                </c:pt>
                <c:pt idx="77">
                  <c:v>0.26529599999999998</c:v>
                </c:pt>
                <c:pt idx="78">
                  <c:v>0.24873899999999999</c:v>
                </c:pt>
                <c:pt idx="79">
                  <c:v>0.27490399999999998</c:v>
                </c:pt>
                <c:pt idx="80">
                  <c:v>0.297599</c:v>
                </c:pt>
                <c:pt idx="81">
                  <c:v>0.316855</c:v>
                </c:pt>
                <c:pt idx="82">
                  <c:v>0.32581500000000002</c:v>
                </c:pt>
                <c:pt idx="83">
                  <c:v>0.32577400000000001</c:v>
                </c:pt>
                <c:pt idx="84">
                  <c:v>0.314029</c:v>
                </c:pt>
                <c:pt idx="85">
                  <c:v>0.32198599999999999</c:v>
                </c:pt>
                <c:pt idx="86">
                  <c:v>0.31101899999999999</c:v>
                </c:pt>
                <c:pt idx="87">
                  <c:v>0.30226500000000001</c:v>
                </c:pt>
                <c:pt idx="88">
                  <c:v>0.29786400000000002</c:v>
                </c:pt>
                <c:pt idx="89">
                  <c:v>0.28992400000000002</c:v>
                </c:pt>
                <c:pt idx="90">
                  <c:v>0.288244</c:v>
                </c:pt>
                <c:pt idx="91">
                  <c:v>0.29090199999999999</c:v>
                </c:pt>
                <c:pt idx="92">
                  <c:v>0.28417700000000001</c:v>
                </c:pt>
                <c:pt idx="93">
                  <c:v>0.27530199999999999</c:v>
                </c:pt>
                <c:pt idx="94">
                  <c:v>0.27516800000000002</c:v>
                </c:pt>
                <c:pt idx="95">
                  <c:v>0.275646</c:v>
                </c:pt>
                <c:pt idx="96">
                  <c:v>0.28369100000000003</c:v>
                </c:pt>
                <c:pt idx="97">
                  <c:v>0.288356</c:v>
                </c:pt>
                <c:pt idx="98">
                  <c:v>0.27396900000000002</c:v>
                </c:pt>
                <c:pt idx="99">
                  <c:v>0.25989699999999999</c:v>
                </c:pt>
                <c:pt idx="100">
                  <c:v>0.269316</c:v>
                </c:pt>
                <c:pt idx="101">
                  <c:v>0.28042600000000001</c:v>
                </c:pt>
                <c:pt idx="102">
                  <c:v>0.26752900000000002</c:v>
                </c:pt>
                <c:pt idx="103">
                  <c:v>0.259631</c:v>
                </c:pt>
                <c:pt idx="104">
                  <c:v>0.30440899999999999</c:v>
                </c:pt>
                <c:pt idx="105">
                  <c:v>0.37572699999999998</c:v>
                </c:pt>
                <c:pt idx="106">
                  <c:v>0.44066699999999998</c:v>
                </c:pt>
                <c:pt idx="107">
                  <c:v>0.43532999999999999</c:v>
                </c:pt>
                <c:pt idx="108">
                  <c:v>0.38614399999999999</c:v>
                </c:pt>
                <c:pt idx="109">
                  <c:v>0.36715799999999998</c:v>
                </c:pt>
                <c:pt idx="110">
                  <c:v>0.34648299999999999</c:v>
                </c:pt>
                <c:pt idx="111">
                  <c:v>0.33500400000000002</c:v>
                </c:pt>
                <c:pt idx="112">
                  <c:v>0.33035300000000001</c:v>
                </c:pt>
                <c:pt idx="113">
                  <c:v>0.31786999999999999</c:v>
                </c:pt>
                <c:pt idx="114">
                  <c:v>0.32142900000000002</c:v>
                </c:pt>
                <c:pt idx="115">
                  <c:v>0.333146</c:v>
                </c:pt>
                <c:pt idx="116">
                  <c:v>0.32712000000000002</c:v>
                </c:pt>
                <c:pt idx="117">
                  <c:v>0.31828499999999998</c:v>
                </c:pt>
                <c:pt idx="118">
                  <c:v>0.308591</c:v>
                </c:pt>
                <c:pt idx="119">
                  <c:v>0.30327199999999999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3-4FFA-B55F-75E096F7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Sheet3!$C$6:$C$269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Sheet3!$I$6:$I$269</c:f>
              <c:numCache>
                <c:formatCode>General</c:formatCode>
                <c:ptCount val="264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-6.9</c:v>
                </c:pt>
                <c:pt idx="5">
                  <c:v>-6.9</c:v>
                </c:pt>
                <c:pt idx="6">
                  <c:v>-6.9</c:v>
                </c:pt>
                <c:pt idx="7">
                  <c:v>-6.9</c:v>
                </c:pt>
                <c:pt idx="8">
                  <c:v>-6.9</c:v>
                </c:pt>
                <c:pt idx="9">
                  <c:v>-6.9</c:v>
                </c:pt>
                <c:pt idx="10">
                  <c:v>-6.9</c:v>
                </c:pt>
                <c:pt idx="11">
                  <c:v>-6.9</c:v>
                </c:pt>
                <c:pt idx="12">
                  <c:v>-6.9</c:v>
                </c:pt>
                <c:pt idx="13">
                  <c:v>-6.9</c:v>
                </c:pt>
                <c:pt idx="14">
                  <c:v>31.1</c:v>
                </c:pt>
                <c:pt idx="15">
                  <c:v>48</c:v>
                </c:pt>
                <c:pt idx="16">
                  <c:v>46</c:v>
                </c:pt>
                <c:pt idx="17">
                  <c:v>46.5</c:v>
                </c:pt>
                <c:pt idx="18">
                  <c:v>47.1</c:v>
                </c:pt>
                <c:pt idx="19">
                  <c:v>46.3</c:v>
                </c:pt>
                <c:pt idx="20">
                  <c:v>46.5</c:v>
                </c:pt>
                <c:pt idx="21">
                  <c:v>46.8</c:v>
                </c:pt>
                <c:pt idx="22">
                  <c:v>46.8</c:v>
                </c:pt>
                <c:pt idx="23">
                  <c:v>47</c:v>
                </c:pt>
                <c:pt idx="24">
                  <c:v>47.4</c:v>
                </c:pt>
                <c:pt idx="25">
                  <c:v>47.6</c:v>
                </c:pt>
                <c:pt idx="26">
                  <c:v>47.2</c:v>
                </c:pt>
                <c:pt idx="27">
                  <c:v>47</c:v>
                </c:pt>
                <c:pt idx="28">
                  <c:v>46.8</c:v>
                </c:pt>
                <c:pt idx="29">
                  <c:v>46.8</c:v>
                </c:pt>
                <c:pt idx="30">
                  <c:v>46.6</c:v>
                </c:pt>
                <c:pt idx="31">
                  <c:v>47</c:v>
                </c:pt>
                <c:pt idx="32">
                  <c:v>47.6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46.4</c:v>
                </c:pt>
                <c:pt idx="37">
                  <c:v>46.4</c:v>
                </c:pt>
                <c:pt idx="38">
                  <c:v>46.4</c:v>
                </c:pt>
                <c:pt idx="39">
                  <c:v>46.9</c:v>
                </c:pt>
                <c:pt idx="40">
                  <c:v>46.8</c:v>
                </c:pt>
                <c:pt idx="41">
                  <c:v>46.8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47.4</c:v>
                </c:pt>
                <c:pt idx="48">
                  <c:v>47.7</c:v>
                </c:pt>
                <c:pt idx="49">
                  <c:v>47.5</c:v>
                </c:pt>
                <c:pt idx="50">
                  <c:v>47.3</c:v>
                </c:pt>
                <c:pt idx="51">
                  <c:v>47.6</c:v>
                </c:pt>
                <c:pt idx="52">
                  <c:v>47</c:v>
                </c:pt>
                <c:pt idx="53">
                  <c:v>47</c:v>
                </c:pt>
                <c:pt idx="54">
                  <c:v>46.8</c:v>
                </c:pt>
                <c:pt idx="55">
                  <c:v>47</c:v>
                </c:pt>
                <c:pt idx="56">
                  <c:v>47.3</c:v>
                </c:pt>
                <c:pt idx="57">
                  <c:v>47.5</c:v>
                </c:pt>
                <c:pt idx="58">
                  <c:v>47.1</c:v>
                </c:pt>
                <c:pt idx="59">
                  <c:v>47</c:v>
                </c:pt>
                <c:pt idx="60">
                  <c:v>46.3</c:v>
                </c:pt>
                <c:pt idx="61">
                  <c:v>46.5</c:v>
                </c:pt>
                <c:pt idx="62">
                  <c:v>46.4</c:v>
                </c:pt>
                <c:pt idx="63">
                  <c:v>46.7</c:v>
                </c:pt>
                <c:pt idx="64">
                  <c:v>46.6</c:v>
                </c:pt>
                <c:pt idx="65">
                  <c:v>46.5</c:v>
                </c:pt>
                <c:pt idx="66">
                  <c:v>46.5</c:v>
                </c:pt>
                <c:pt idx="67">
                  <c:v>46.6</c:v>
                </c:pt>
                <c:pt idx="68">
                  <c:v>47.1</c:v>
                </c:pt>
                <c:pt idx="69" formatCode="#,##0">
                  <c:v>47.2</c:v>
                </c:pt>
                <c:pt idx="70">
                  <c:v>47</c:v>
                </c:pt>
                <c:pt idx="71">
                  <c:v>47</c:v>
                </c:pt>
                <c:pt idx="72">
                  <c:v>46.5</c:v>
                </c:pt>
                <c:pt idx="73">
                  <c:v>46.6</c:v>
                </c:pt>
                <c:pt idx="74">
                  <c:v>46.4</c:v>
                </c:pt>
                <c:pt idx="75">
                  <c:v>46.2</c:v>
                </c:pt>
                <c:pt idx="76">
                  <c:v>46.3</c:v>
                </c:pt>
                <c:pt idx="77">
                  <c:v>46.5</c:v>
                </c:pt>
                <c:pt idx="78">
                  <c:v>46.9</c:v>
                </c:pt>
                <c:pt idx="79">
                  <c:v>46.9</c:v>
                </c:pt>
                <c:pt idx="80">
                  <c:v>46.5</c:v>
                </c:pt>
                <c:pt idx="81">
                  <c:v>45.4</c:v>
                </c:pt>
                <c:pt idx="82">
                  <c:v>45.4</c:v>
                </c:pt>
                <c:pt idx="83">
                  <c:v>51.399900000000002</c:v>
                </c:pt>
                <c:pt idx="84">
                  <c:v>55.502899999999997</c:v>
                </c:pt>
                <c:pt idx="85">
                  <c:v>53.9604</c:v>
                </c:pt>
                <c:pt idx="86">
                  <c:v>54.9604</c:v>
                </c:pt>
                <c:pt idx="87">
                  <c:v>54.9651</c:v>
                </c:pt>
                <c:pt idx="88">
                  <c:v>55.565100000000001</c:v>
                </c:pt>
                <c:pt idx="89">
                  <c:v>58.465000000000003</c:v>
                </c:pt>
                <c:pt idx="90">
                  <c:v>56.365099999999998</c:v>
                </c:pt>
                <c:pt idx="91">
                  <c:v>56.265099999999997</c:v>
                </c:pt>
                <c:pt idx="92">
                  <c:v>56.665900000000001</c:v>
                </c:pt>
                <c:pt idx="93">
                  <c:v>56.765900000000002</c:v>
                </c:pt>
                <c:pt idx="94">
                  <c:v>56.465899999999998</c:v>
                </c:pt>
                <c:pt idx="95">
                  <c:v>56.265900000000002</c:v>
                </c:pt>
                <c:pt idx="96">
                  <c:v>55.765900000000002</c:v>
                </c:pt>
                <c:pt idx="97">
                  <c:v>55.765900000000002</c:v>
                </c:pt>
                <c:pt idx="98">
                  <c:v>56.165900000000001</c:v>
                </c:pt>
                <c:pt idx="99">
                  <c:v>55.865900000000003</c:v>
                </c:pt>
                <c:pt idx="100">
                  <c:v>55.365900000000003</c:v>
                </c:pt>
                <c:pt idx="101">
                  <c:v>55.565899999999999</c:v>
                </c:pt>
                <c:pt idx="102">
                  <c:v>55.565899999999999</c:v>
                </c:pt>
                <c:pt idx="103">
                  <c:v>56.565899999999999</c:v>
                </c:pt>
                <c:pt idx="104">
                  <c:v>56.265900000000002</c:v>
                </c:pt>
                <c:pt idx="105">
                  <c:v>55</c:v>
                </c:pt>
                <c:pt idx="106">
                  <c:v>55.2</c:v>
                </c:pt>
                <c:pt idx="107">
                  <c:v>55.2</c:v>
                </c:pt>
                <c:pt idx="108">
                  <c:v>55.2</c:v>
                </c:pt>
                <c:pt idx="109">
                  <c:v>55.8</c:v>
                </c:pt>
                <c:pt idx="110">
                  <c:v>55.8</c:v>
                </c:pt>
                <c:pt idx="111">
                  <c:v>55.6</c:v>
                </c:pt>
                <c:pt idx="112">
                  <c:v>55.6</c:v>
                </c:pt>
                <c:pt idx="113">
                  <c:v>55.9</c:v>
                </c:pt>
                <c:pt idx="114">
                  <c:v>55.9</c:v>
                </c:pt>
                <c:pt idx="115">
                  <c:v>55.2</c:v>
                </c:pt>
                <c:pt idx="116">
                  <c:v>55.7</c:v>
                </c:pt>
                <c:pt idx="117">
                  <c:v>56.6</c:v>
                </c:pt>
                <c:pt idx="118">
                  <c:v>56</c:v>
                </c:pt>
                <c:pt idx="119">
                  <c:v>56.2</c:v>
                </c:pt>
                <c:pt idx="120">
                  <c:v>56.4923</c:v>
                </c:pt>
                <c:pt idx="121">
                  <c:v>56.4923</c:v>
                </c:pt>
                <c:pt idx="122">
                  <c:v>56.192300000000003</c:v>
                </c:pt>
                <c:pt idx="123">
                  <c:v>56.092300000000002</c:v>
                </c:pt>
                <c:pt idx="124">
                  <c:v>55.4923</c:v>
                </c:pt>
                <c:pt idx="125">
                  <c:v>55.192300000000003</c:v>
                </c:pt>
                <c:pt idx="126">
                  <c:v>48.9923</c:v>
                </c:pt>
                <c:pt idx="127">
                  <c:v>46.497799999999998</c:v>
                </c:pt>
                <c:pt idx="128">
                  <c:v>47.797800000000002</c:v>
                </c:pt>
                <c:pt idx="129">
                  <c:v>47.997799999999998</c:v>
                </c:pt>
                <c:pt idx="130">
                  <c:v>48.3812</c:v>
                </c:pt>
                <c:pt idx="131">
                  <c:v>48.181199999999997</c:v>
                </c:pt>
                <c:pt idx="132">
                  <c:v>46.781199999999998</c:v>
                </c:pt>
                <c:pt idx="133" formatCode="#,##0">
                  <c:v>47.981200000000001</c:v>
                </c:pt>
                <c:pt idx="134">
                  <c:v>47.581200000000003</c:v>
                </c:pt>
                <c:pt idx="135">
                  <c:v>47.981200000000001</c:v>
                </c:pt>
                <c:pt idx="136">
                  <c:v>48.481200000000001</c:v>
                </c:pt>
                <c:pt idx="137">
                  <c:v>47.3812</c:v>
                </c:pt>
                <c:pt idx="138">
                  <c:v>47.581200000000003</c:v>
                </c:pt>
                <c:pt idx="139">
                  <c:v>47.981200000000001</c:v>
                </c:pt>
                <c:pt idx="140">
                  <c:v>47.581200000000003</c:v>
                </c:pt>
                <c:pt idx="141">
                  <c:v>47.581200000000003</c:v>
                </c:pt>
                <c:pt idx="142">
                  <c:v>48.3812</c:v>
                </c:pt>
                <c:pt idx="143">
                  <c:v>48.3812</c:v>
                </c:pt>
                <c:pt idx="144">
                  <c:v>48.3812</c:v>
                </c:pt>
                <c:pt idx="145">
                  <c:v>48.581200000000003</c:v>
                </c:pt>
                <c:pt idx="146">
                  <c:v>48.581200000000003</c:v>
                </c:pt>
                <c:pt idx="147">
                  <c:v>48.3812</c:v>
                </c:pt>
                <c:pt idx="148">
                  <c:v>48.3812</c:v>
                </c:pt>
                <c:pt idx="149">
                  <c:v>48.581200000000003</c:v>
                </c:pt>
                <c:pt idx="150">
                  <c:v>48.581200000000003</c:v>
                </c:pt>
                <c:pt idx="151">
                  <c:v>48.581200000000003</c:v>
                </c:pt>
                <c:pt idx="152">
                  <c:v>48.3812</c:v>
                </c:pt>
                <c:pt idx="153">
                  <c:v>48.581200000000003</c:v>
                </c:pt>
                <c:pt idx="154">
                  <c:v>47.981200000000001</c:v>
                </c:pt>
                <c:pt idx="155">
                  <c:v>47.581200000000003</c:v>
                </c:pt>
                <c:pt idx="156">
                  <c:v>47.581200000000003</c:v>
                </c:pt>
                <c:pt idx="157">
                  <c:v>47.181199999999997</c:v>
                </c:pt>
                <c:pt idx="158">
                  <c:v>47.481200000000001</c:v>
                </c:pt>
                <c:pt idx="159">
                  <c:v>47.481200000000001</c:v>
                </c:pt>
                <c:pt idx="160">
                  <c:v>47.581200000000003</c:v>
                </c:pt>
                <c:pt idx="161">
                  <c:v>48.081200000000003</c:v>
                </c:pt>
                <c:pt idx="162">
                  <c:v>47.981200000000001</c:v>
                </c:pt>
                <c:pt idx="163">
                  <c:v>47.981200000000001</c:v>
                </c:pt>
                <c:pt idx="164">
                  <c:v>47.8812</c:v>
                </c:pt>
                <c:pt idx="165">
                  <c:v>46.581200000000003</c:v>
                </c:pt>
                <c:pt idx="166">
                  <c:v>46.281199999999998</c:v>
                </c:pt>
                <c:pt idx="167">
                  <c:v>46.281199999999998</c:v>
                </c:pt>
                <c:pt idx="168">
                  <c:v>47.181199999999997</c:v>
                </c:pt>
                <c:pt idx="169">
                  <c:v>47.3812</c:v>
                </c:pt>
                <c:pt idx="170">
                  <c:v>47.781199999999998</c:v>
                </c:pt>
                <c:pt idx="171">
                  <c:v>47.8812</c:v>
                </c:pt>
                <c:pt idx="172">
                  <c:v>48.281199999999998</c:v>
                </c:pt>
                <c:pt idx="173">
                  <c:v>48.6</c:v>
                </c:pt>
                <c:pt idx="174">
                  <c:v>48.1</c:v>
                </c:pt>
                <c:pt idx="175">
                  <c:v>48.1</c:v>
                </c:pt>
                <c:pt idx="176">
                  <c:v>48.4</c:v>
                </c:pt>
                <c:pt idx="177">
                  <c:v>47.4</c:v>
                </c:pt>
                <c:pt idx="178">
                  <c:v>47.5</c:v>
                </c:pt>
                <c:pt idx="179">
                  <c:v>47.5</c:v>
                </c:pt>
                <c:pt idx="180">
                  <c:v>47.4</c:v>
                </c:pt>
                <c:pt idx="181">
                  <c:v>47.4</c:v>
                </c:pt>
                <c:pt idx="182">
                  <c:v>47.9</c:v>
                </c:pt>
                <c:pt idx="183">
                  <c:v>48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48.4</c:v>
                </c:pt>
                <c:pt idx="188">
                  <c:v>48.3</c:v>
                </c:pt>
                <c:pt idx="189">
                  <c:v>48.5</c:v>
                </c:pt>
                <c:pt idx="190">
                  <c:v>48.3</c:v>
                </c:pt>
                <c:pt idx="191">
                  <c:v>48.2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48.7</c:v>
                </c:pt>
                <c:pt idx="197">
                  <c:v>48.7</c:v>
                </c:pt>
                <c:pt idx="198">
                  <c:v>48.8</c:v>
                </c:pt>
                <c:pt idx="199">
                  <c:v>48.6</c:v>
                </c:pt>
                <c:pt idx="200">
                  <c:v>47.8</c:v>
                </c:pt>
                <c:pt idx="201">
                  <c:v>47.8</c:v>
                </c:pt>
                <c:pt idx="202">
                  <c:v>48.1</c:v>
                </c:pt>
                <c:pt idx="203">
                  <c:v>47.5</c:v>
                </c:pt>
                <c:pt idx="204">
                  <c:v>47.8</c:v>
                </c:pt>
                <c:pt idx="205">
                  <c:v>48</c:v>
                </c:pt>
                <c:pt idx="206" formatCode="#,##0">
                  <c:v>48.4</c:v>
                </c:pt>
                <c:pt idx="207">
                  <c:v>48.3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48.7</c:v>
                </c:pt>
                <c:pt idx="212">
                  <c:v>48.8</c:v>
                </c:pt>
                <c:pt idx="213">
                  <c:v>48.8</c:v>
                </c:pt>
                <c:pt idx="214">
                  <c:v>48.6</c:v>
                </c:pt>
                <c:pt idx="215">
                  <c:v>48.6</c:v>
                </c:pt>
                <c:pt idx="216">
                  <c:v>48.6</c:v>
                </c:pt>
                <c:pt idx="217">
                  <c:v>48.6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-5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-5</c:v>
                </c:pt>
                <c:pt idx="241">
                  <c:v>-5</c:v>
                </c:pt>
                <c:pt idx="242">
                  <c:v>-5</c:v>
                </c:pt>
                <c:pt idx="243">
                  <c:v>-5</c:v>
                </c:pt>
                <c:pt idx="244">
                  <c:v>-5</c:v>
                </c:pt>
                <c:pt idx="245">
                  <c:v>-5</c:v>
                </c:pt>
                <c:pt idx="246">
                  <c:v>-5</c:v>
                </c:pt>
                <c:pt idx="247">
                  <c:v>-5</c:v>
                </c:pt>
                <c:pt idx="248">
                  <c:v>-5</c:v>
                </c:pt>
                <c:pt idx="249">
                  <c:v>-5</c:v>
                </c:pt>
                <c:pt idx="250">
                  <c:v>-5</c:v>
                </c:pt>
                <c:pt idx="251">
                  <c:v>-5</c:v>
                </c:pt>
                <c:pt idx="252">
                  <c:v>-5</c:v>
                </c:pt>
                <c:pt idx="253">
                  <c:v>-5</c:v>
                </c:pt>
                <c:pt idx="254">
                  <c:v>-5</c:v>
                </c:pt>
                <c:pt idx="255">
                  <c:v>-5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-5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4B2-8DA6-B7F57074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Sheet3!$C$270:$C$389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Sheet3!$I$270:$I$389</c:f>
              <c:numCache>
                <c:formatCode>0.0000</c:formatCode>
                <c:ptCount val="120"/>
                <c:pt idx="0">
                  <c:v>70.421486000000002</c:v>
                </c:pt>
                <c:pt idx="1">
                  <c:v>61</c:v>
                </c:pt>
                <c:pt idx="2">
                  <c:v>63.000014999999998</c:v>
                </c:pt>
                <c:pt idx="3">
                  <c:v>63.500008000000001</c:v>
                </c:pt>
                <c:pt idx="4">
                  <c:v>63.000014999999998</c:v>
                </c:pt>
                <c:pt idx="5">
                  <c:v>64.599991000000003</c:v>
                </c:pt>
                <c:pt idx="6">
                  <c:v>65.599975999999998</c:v>
                </c:pt>
                <c:pt idx="7">
                  <c:v>65.799972999999994</c:v>
                </c:pt>
                <c:pt idx="8">
                  <c:v>65.989249999999998</c:v>
                </c:pt>
                <c:pt idx="9">
                  <c:v>66.389244000000005</c:v>
                </c:pt>
                <c:pt idx="10">
                  <c:v>66.389244000000005</c:v>
                </c:pt>
                <c:pt idx="11">
                  <c:v>65.989249999999998</c:v>
                </c:pt>
                <c:pt idx="12">
                  <c:v>65.389258999999996</c:v>
                </c:pt>
                <c:pt idx="13">
                  <c:v>64.989265000000003</c:v>
                </c:pt>
                <c:pt idx="14">
                  <c:v>64.189278000000002</c:v>
                </c:pt>
                <c:pt idx="15">
                  <c:v>64.189278000000002</c:v>
                </c:pt>
                <c:pt idx="16">
                  <c:v>65</c:v>
                </c:pt>
                <c:pt idx="17">
                  <c:v>64.700005000000004</c:v>
                </c:pt>
                <c:pt idx="18">
                  <c:v>64.700005000000004</c:v>
                </c:pt>
                <c:pt idx="19">
                  <c:v>64.700005000000004</c:v>
                </c:pt>
                <c:pt idx="20">
                  <c:v>64.600005999999993</c:v>
                </c:pt>
                <c:pt idx="21">
                  <c:v>64.800003000000004</c:v>
                </c:pt>
                <c:pt idx="22">
                  <c:v>64.800003000000004</c:v>
                </c:pt>
                <c:pt idx="23">
                  <c:v>64.800003000000004</c:v>
                </c:pt>
                <c:pt idx="24">
                  <c:v>64.500007999999994</c:v>
                </c:pt>
                <c:pt idx="25">
                  <c:v>64.300010999999998</c:v>
                </c:pt>
                <c:pt idx="26">
                  <c:v>64.100014000000002</c:v>
                </c:pt>
                <c:pt idx="27">
                  <c:v>64.000015000000005</c:v>
                </c:pt>
                <c:pt idx="28">
                  <c:v>64.000015000000005</c:v>
                </c:pt>
                <c:pt idx="29">
                  <c:v>64.300010999999998</c:v>
                </c:pt>
                <c:pt idx="30">
                  <c:v>64.400008999999997</c:v>
                </c:pt>
                <c:pt idx="31">
                  <c:v>64.200012000000001</c:v>
                </c:pt>
                <c:pt idx="32">
                  <c:v>64.198120000000003</c:v>
                </c:pt>
                <c:pt idx="33">
                  <c:v>63.798126000000003</c:v>
                </c:pt>
                <c:pt idx="34">
                  <c:v>63.498131000000001</c:v>
                </c:pt>
                <c:pt idx="35">
                  <c:v>63.998123</c:v>
                </c:pt>
                <c:pt idx="36">
                  <c:v>63.798126000000003</c:v>
                </c:pt>
                <c:pt idx="37">
                  <c:v>63.498131000000001</c:v>
                </c:pt>
                <c:pt idx="38">
                  <c:v>63.498131000000001</c:v>
                </c:pt>
                <c:pt idx="39">
                  <c:v>59.798186999999999</c:v>
                </c:pt>
                <c:pt idx="40">
                  <c:v>59.798186999999999</c:v>
                </c:pt>
                <c:pt idx="41">
                  <c:v>60.298180000000002</c:v>
                </c:pt>
                <c:pt idx="42">
                  <c:v>59.998184000000002</c:v>
                </c:pt>
                <c:pt idx="43">
                  <c:v>60.198180999999998</c:v>
                </c:pt>
                <c:pt idx="44">
                  <c:v>59.798186999999999</c:v>
                </c:pt>
                <c:pt idx="45">
                  <c:v>59.998184000000002</c:v>
                </c:pt>
                <c:pt idx="46">
                  <c:v>59.998184000000002</c:v>
                </c:pt>
                <c:pt idx="47">
                  <c:v>59.998184000000002</c:v>
                </c:pt>
                <c:pt idx="48">
                  <c:v>59.798186999999999</c:v>
                </c:pt>
                <c:pt idx="49">
                  <c:v>59.698188999999999</c:v>
                </c:pt>
                <c:pt idx="50">
                  <c:v>59.298195</c:v>
                </c:pt>
                <c:pt idx="51">
                  <c:v>59.298195</c:v>
                </c:pt>
                <c:pt idx="52">
                  <c:v>59.098197999999996</c:v>
                </c:pt>
                <c:pt idx="53">
                  <c:v>59.298195</c:v>
                </c:pt>
                <c:pt idx="54">
                  <c:v>59.967815000000002</c:v>
                </c:pt>
                <c:pt idx="55">
                  <c:v>60.367809000000001</c:v>
                </c:pt>
                <c:pt idx="56">
                  <c:v>60.467807999999998</c:v>
                </c:pt>
                <c:pt idx="57">
                  <c:v>59.767817999999998</c:v>
                </c:pt>
                <c:pt idx="58">
                  <c:v>59.767817999999998</c:v>
                </c:pt>
                <c:pt idx="59">
                  <c:v>59.967815000000002</c:v>
                </c:pt>
                <c:pt idx="60">
                  <c:v>59.367825000000003</c:v>
                </c:pt>
                <c:pt idx="61">
                  <c:v>58.167828</c:v>
                </c:pt>
                <c:pt idx="62">
                  <c:v>58.367825000000003</c:v>
                </c:pt>
                <c:pt idx="63">
                  <c:v>58.567822</c:v>
                </c:pt>
                <c:pt idx="64">
                  <c:v>58.667819999999999</c:v>
                </c:pt>
                <c:pt idx="65">
                  <c:v>59.367809000000001</c:v>
                </c:pt>
                <c:pt idx="66">
                  <c:v>60.367794000000004</c:v>
                </c:pt>
                <c:pt idx="67">
                  <c:v>59.967799999999997</c:v>
                </c:pt>
                <c:pt idx="68">
                  <c:v>59.967799999999997</c:v>
                </c:pt>
                <c:pt idx="69">
                  <c:v>60.267795999999997</c:v>
                </c:pt>
                <c:pt idx="70">
                  <c:v>60.367794000000004</c:v>
                </c:pt>
                <c:pt idx="71">
                  <c:v>60.367794000000004</c:v>
                </c:pt>
                <c:pt idx="72">
                  <c:v>60.367794000000004</c:v>
                </c:pt>
                <c:pt idx="73">
                  <c:v>60.367794000000004</c:v>
                </c:pt>
                <c:pt idx="74">
                  <c:v>60.367794000000004</c:v>
                </c:pt>
                <c:pt idx="75">
                  <c:v>60.367794000000004</c:v>
                </c:pt>
                <c:pt idx="76">
                  <c:v>59.967799999999997</c:v>
                </c:pt>
                <c:pt idx="77">
                  <c:v>59.567805999999997</c:v>
                </c:pt>
                <c:pt idx="78">
                  <c:v>59.767803000000001</c:v>
                </c:pt>
                <c:pt idx="79">
                  <c:v>59.767803000000001</c:v>
                </c:pt>
                <c:pt idx="80">
                  <c:v>59.467807999999998</c:v>
                </c:pt>
                <c:pt idx="81">
                  <c:v>59.667805000000001</c:v>
                </c:pt>
                <c:pt idx="82">
                  <c:v>60.167797</c:v>
                </c:pt>
                <c:pt idx="83">
                  <c:v>59.967799999999997</c:v>
                </c:pt>
                <c:pt idx="84">
                  <c:v>59.467807999999998</c:v>
                </c:pt>
                <c:pt idx="85">
                  <c:v>59.067813999999998</c:v>
                </c:pt>
                <c:pt idx="86">
                  <c:v>58.967815000000002</c:v>
                </c:pt>
                <c:pt idx="87">
                  <c:v>58.967815000000002</c:v>
                </c:pt>
                <c:pt idx="88">
                  <c:v>58.967815000000002</c:v>
                </c:pt>
                <c:pt idx="89">
                  <c:v>59.167811999999998</c:v>
                </c:pt>
                <c:pt idx="90">
                  <c:v>59.367809000000001</c:v>
                </c:pt>
                <c:pt idx="91">
                  <c:v>59.567805999999997</c:v>
                </c:pt>
                <c:pt idx="92">
                  <c:v>59.567805999999997</c:v>
                </c:pt>
                <c:pt idx="93">
                  <c:v>59.567805999999997</c:v>
                </c:pt>
                <c:pt idx="94">
                  <c:v>59.567805999999997</c:v>
                </c:pt>
                <c:pt idx="95">
                  <c:v>59.967799999999997</c:v>
                </c:pt>
                <c:pt idx="96">
                  <c:v>60.267795999999997</c:v>
                </c:pt>
                <c:pt idx="97">
                  <c:v>60.267795999999997</c:v>
                </c:pt>
                <c:pt idx="98">
                  <c:v>60.567791</c:v>
                </c:pt>
                <c:pt idx="99">
                  <c:v>60.967784999999999</c:v>
                </c:pt>
                <c:pt idx="100">
                  <c:v>60.967784999999999</c:v>
                </c:pt>
                <c:pt idx="101">
                  <c:v>60.967784999999999</c:v>
                </c:pt>
                <c:pt idx="102">
                  <c:v>60.567791</c:v>
                </c:pt>
                <c:pt idx="103">
                  <c:v>59.367809000000001</c:v>
                </c:pt>
                <c:pt idx="104">
                  <c:v>60.367794000000004</c:v>
                </c:pt>
                <c:pt idx="105">
                  <c:v>65</c:v>
                </c:pt>
                <c:pt idx="106">
                  <c:v>63.800018000000001</c:v>
                </c:pt>
                <c:pt idx="107">
                  <c:v>62.800033999999997</c:v>
                </c:pt>
                <c:pt idx="108">
                  <c:v>62.370159000000001</c:v>
                </c:pt>
                <c:pt idx="109">
                  <c:v>62.254086000000001</c:v>
                </c:pt>
                <c:pt idx="110">
                  <c:v>62.421683999999999</c:v>
                </c:pt>
                <c:pt idx="111">
                  <c:v>63.021675000000002</c:v>
                </c:pt>
                <c:pt idx="112">
                  <c:v>63.221671999999998</c:v>
                </c:pt>
                <c:pt idx="113">
                  <c:v>63.221671999999998</c:v>
                </c:pt>
                <c:pt idx="114">
                  <c:v>64.021659999999997</c:v>
                </c:pt>
                <c:pt idx="115">
                  <c:v>64.521652000000003</c:v>
                </c:pt>
                <c:pt idx="116">
                  <c:v>63.821663000000001</c:v>
                </c:pt>
                <c:pt idx="117">
                  <c:v>63.421669000000001</c:v>
                </c:pt>
                <c:pt idx="118">
                  <c:v>63.421669000000001</c:v>
                </c:pt>
                <c:pt idx="119">
                  <c:v>63.421669000000001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3-4FFA-B55F-75E096F7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Kp1 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Sheet1!$Q$66:$Q$169</c:f>
              <c:numCache>
                <c:formatCode>General</c:formatCode>
                <c:ptCount val="104"/>
                <c:pt idx="0">
                  <c:v>5.5308855802912943E-3</c:v>
                </c:pt>
                <c:pt idx="1">
                  <c:v>5.3011435520878324E-3</c:v>
                </c:pt>
                <c:pt idx="2">
                  <c:v>5.1070955554264382E-3</c:v>
                </c:pt>
                <c:pt idx="3">
                  <c:v>5.2582510312911565E-3</c:v>
                </c:pt>
                <c:pt idx="4">
                  <c:v>5.1815655944044536E-3</c:v>
                </c:pt>
                <c:pt idx="5">
                  <c:v>5.0889795455680269E-3</c:v>
                </c:pt>
                <c:pt idx="6">
                  <c:v>5.0146316408388354E-3</c:v>
                </c:pt>
                <c:pt idx="7">
                  <c:v>4.9436792596293791E-3</c:v>
                </c:pt>
                <c:pt idx="8">
                  <c:v>4.9412385892906715E-3</c:v>
                </c:pt>
                <c:pt idx="9">
                  <c:v>4.9429077114814535E-3</c:v>
                </c:pt>
                <c:pt idx="10">
                  <c:v>4.8038316953404256E-3</c:v>
                </c:pt>
                <c:pt idx="11">
                  <c:v>4.1797828368029585E-3</c:v>
                </c:pt>
                <c:pt idx="12">
                  <c:v>3.4531908953315798E-3</c:v>
                </c:pt>
                <c:pt idx="13">
                  <c:v>3.1957456911998281E-3</c:v>
                </c:pt>
                <c:pt idx="14">
                  <c:v>3.0357704565822509E-3</c:v>
                </c:pt>
                <c:pt idx="15">
                  <c:v>3.2945701921535805E-3</c:v>
                </c:pt>
                <c:pt idx="16">
                  <c:v>3.1404090690622974E-3</c:v>
                </c:pt>
                <c:pt idx="17">
                  <c:v>3.0644857231791737E-3</c:v>
                </c:pt>
                <c:pt idx="18">
                  <c:v>2.9671816585889335E-3</c:v>
                </c:pt>
                <c:pt idx="19">
                  <c:v>3.4224363577401496E-3</c:v>
                </c:pt>
                <c:pt idx="20">
                  <c:v>4.2234688122503678E-3</c:v>
                </c:pt>
                <c:pt idx="21">
                  <c:v>5.2568275798185304E-3</c:v>
                </c:pt>
                <c:pt idx="22">
                  <c:v>6.0259912016724726E-3</c:v>
                </c:pt>
                <c:pt idx="23">
                  <c:v>6.0864244458247964E-3</c:v>
                </c:pt>
                <c:pt idx="24">
                  <c:v>5.5177493633049943E-3</c:v>
                </c:pt>
                <c:pt idx="25">
                  <c:v>5.3011493332265425E-3</c:v>
                </c:pt>
                <c:pt idx="26">
                  <c:v>4.7575375444227899E-3</c:v>
                </c:pt>
                <c:pt idx="27">
                  <c:v>4.5847922309572575E-3</c:v>
                </c:pt>
                <c:pt idx="28">
                  <c:v>4.683810942044204E-3</c:v>
                </c:pt>
                <c:pt idx="29">
                  <c:v>4.5064201917866913E-3</c:v>
                </c:pt>
                <c:pt idx="30">
                  <c:v>4.0396825396825401E-3</c:v>
                </c:pt>
                <c:pt idx="31">
                  <c:v>4.0257432354379339E-3</c:v>
                </c:pt>
                <c:pt idx="32">
                  <c:v>4.1635673672134037E-3</c:v>
                </c:pt>
                <c:pt idx="33">
                  <c:v>3.9567400613640686E-3</c:v>
                </c:pt>
                <c:pt idx="34">
                  <c:v>3.6325556536114258E-3</c:v>
                </c:pt>
                <c:pt idx="35">
                  <c:v>3.2215338869483411E-3</c:v>
                </c:pt>
                <c:pt idx="36">
                  <c:v>3.1591312934965577E-3</c:v>
                </c:pt>
                <c:pt idx="37">
                  <c:v>3.1638114880054415E-3</c:v>
                </c:pt>
                <c:pt idx="38">
                  <c:v>3.0998488297173626E-3</c:v>
                </c:pt>
                <c:pt idx="39">
                  <c:v>3.0157799910770222E-3</c:v>
                </c:pt>
                <c:pt idx="40">
                  <c:v>3.0714333407350011E-3</c:v>
                </c:pt>
                <c:pt idx="41">
                  <c:v>3.0491398509860852E-3</c:v>
                </c:pt>
                <c:pt idx="42">
                  <c:v>3.0632420239675483E-3</c:v>
                </c:pt>
                <c:pt idx="43">
                  <c:v>3.2605934434964709E-3</c:v>
                </c:pt>
                <c:pt idx="44">
                  <c:v>3.8121177206796903E-3</c:v>
                </c:pt>
                <c:pt idx="45">
                  <c:v>5.2054854443253648E-3</c:v>
                </c:pt>
                <c:pt idx="46">
                  <c:v>5.6448029046623997E-3</c:v>
                </c:pt>
                <c:pt idx="47">
                  <c:v>5.3545583802898748E-3</c:v>
                </c:pt>
                <c:pt idx="48">
                  <c:v>5.0220535772199518E-3</c:v>
                </c:pt>
                <c:pt idx="49">
                  <c:v>4.6998754018942393E-3</c:v>
                </c:pt>
                <c:pt idx="50">
                  <c:v>4.224849702885879E-3</c:v>
                </c:pt>
                <c:pt idx="51">
                  <c:v>4.2671610967296349E-3</c:v>
                </c:pt>
                <c:pt idx="52">
                  <c:v>4.062288422477996E-3</c:v>
                </c:pt>
                <c:pt idx="53">
                  <c:v>3.9113191857975804E-3</c:v>
                </c:pt>
                <c:pt idx="54">
                  <c:v>3.8493377483443713E-3</c:v>
                </c:pt>
                <c:pt idx="55">
                  <c:v>3.7378808950359948E-3</c:v>
                </c:pt>
                <c:pt idx="56">
                  <c:v>3.5061315402677199E-3</c:v>
                </c:pt>
                <c:pt idx="57">
                  <c:v>3.5939597315436242E-3</c:v>
                </c:pt>
                <c:pt idx="58">
                  <c:v>3.5848727428889676E-3</c:v>
                </c:pt>
                <c:pt idx="59">
                  <c:v>3.2072765295726312E-3</c:v>
                </c:pt>
                <c:pt idx="60">
                  <c:v>2.9997739782487301E-3</c:v>
                </c:pt>
                <c:pt idx="61">
                  <c:v>2.899523968626258E-3</c:v>
                </c:pt>
                <c:pt idx="62">
                  <c:v>2.899757610004907E-3</c:v>
                </c:pt>
                <c:pt idx="63">
                  <c:v>2.9012085615391608E-3</c:v>
                </c:pt>
                <c:pt idx="64">
                  <c:v>2.9304221844786184E-3</c:v>
                </c:pt>
                <c:pt idx="65">
                  <c:v>3.0152614838036213E-3</c:v>
                </c:pt>
                <c:pt idx="66">
                  <c:v>3.2138418359784135E-3</c:v>
                </c:pt>
                <c:pt idx="67">
                  <c:v>3.2261125343960527E-3</c:v>
                </c:pt>
                <c:pt idx="68">
                  <c:v>3.5071404191750056E-3</c:v>
                </c:pt>
                <c:pt idx="69">
                  <c:v>4.9429069285575195E-3</c:v>
                </c:pt>
                <c:pt idx="70">
                  <c:v>5.1986725507739253E-3</c:v>
                </c:pt>
                <c:pt idx="71">
                  <c:v>4.9871789854468301E-3</c:v>
                </c:pt>
                <c:pt idx="72">
                  <c:v>4.7268620868473488E-3</c:v>
                </c:pt>
                <c:pt idx="73">
                  <c:v>4.7826324263843022E-3</c:v>
                </c:pt>
                <c:pt idx="74">
                  <c:v>4.6214030647917306E-3</c:v>
                </c:pt>
                <c:pt idx="75">
                  <c:v>4.4047776724978182E-3</c:v>
                </c:pt>
                <c:pt idx="76">
                  <c:v>4.2206273878199448E-3</c:v>
                </c:pt>
                <c:pt idx="77">
                  <c:v>3.8954854919760087E-3</c:v>
                </c:pt>
                <c:pt idx="78">
                  <c:v>3.6986377611857228E-3</c:v>
                </c:pt>
                <c:pt idx="79">
                  <c:v>3.7095619453555552E-3</c:v>
                </c:pt>
                <c:pt idx="80">
                  <c:v>3.6581557541600371E-3</c:v>
                </c:pt>
                <c:pt idx="81">
                  <c:v>3.298374644386226E-3</c:v>
                </c:pt>
                <c:pt idx="82">
                  <c:v>3.24451547962798E-3</c:v>
                </c:pt>
                <c:pt idx="83">
                  <c:v>3.1591661255438077E-3</c:v>
                </c:pt>
                <c:pt idx="84">
                  <c:v>3.0063493168970756E-3</c:v>
                </c:pt>
                <c:pt idx="85">
                  <c:v>2.9852934316880902E-3</c:v>
                </c:pt>
                <c:pt idx="86">
                  <c:v>2.9908359852856199E-3</c:v>
                </c:pt>
                <c:pt idx="87">
                  <c:v>3.0160052417907693E-3</c:v>
                </c:pt>
                <c:pt idx="88">
                  <c:v>3.072979577387459E-3</c:v>
                </c:pt>
                <c:pt idx="89">
                  <c:v>2.9879612859870681E-3</c:v>
                </c:pt>
                <c:pt idx="90">
                  <c:v>2.9562245680153248E-3</c:v>
                </c:pt>
                <c:pt idx="91">
                  <c:v>3.197515523872211E-3</c:v>
                </c:pt>
                <c:pt idx="92">
                  <c:v>3.6768145654382713E-3</c:v>
                </c:pt>
                <c:pt idx="93">
                  <c:v>5.0063485110230241E-3</c:v>
                </c:pt>
                <c:pt idx="94">
                  <c:v>5.1632860225310035E-3</c:v>
                </c:pt>
                <c:pt idx="95">
                  <c:v>5.1160326163689788E-3</c:v>
                </c:pt>
                <c:pt idx="96">
                  <c:v>5.0507671574577086E-3</c:v>
                </c:pt>
                <c:pt idx="97">
                  <c:v>4.7935004293688278E-3</c:v>
                </c:pt>
                <c:pt idx="98">
                  <c:v>4.4948129656513522E-3</c:v>
                </c:pt>
                <c:pt idx="99">
                  <c:v>4.3512020006453702E-3</c:v>
                </c:pt>
                <c:pt idx="100">
                  <c:v>4.1733167622392299E-3</c:v>
                </c:pt>
                <c:pt idx="101">
                  <c:v>4.0559387087819379E-3</c:v>
                </c:pt>
                <c:pt idx="102">
                  <c:v>3.9325151129017775E-3</c:v>
                </c:pt>
                <c:pt idx="103">
                  <c:v>3.8750403476721469E-3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F-494B-8F57-02EF27F3CA1B}"/>
            </c:ext>
          </c:extLst>
        </c:ser>
        <c:ser>
          <c:idx val="1"/>
          <c:order val="1"/>
          <c:tx>
            <c:v>Kp2 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Sheet1!$R$66:$R$169</c:f>
              <c:numCache>
                <c:formatCode>General</c:formatCode>
                <c:ptCount val="104"/>
                <c:pt idx="0">
                  <c:v>4.3853304788906249E-3</c:v>
                </c:pt>
                <c:pt idx="1">
                  <c:v>4.359054457180875E-3</c:v>
                </c:pt>
                <c:pt idx="2">
                  <c:v>4.3367468444867824E-3</c:v>
                </c:pt>
                <c:pt idx="3">
                  <c:v>4.4456000167145274E-3</c:v>
                </c:pt>
                <c:pt idx="4">
                  <c:v>4.5017194067178429E-3</c:v>
                </c:pt>
                <c:pt idx="5">
                  <c:v>4.4932195762409132E-3</c:v>
                </c:pt>
                <c:pt idx="6">
                  <c:v>4.7161870146882126E-3</c:v>
                </c:pt>
                <c:pt idx="7">
                  <c:v>4.3744081923710876E-3</c:v>
                </c:pt>
                <c:pt idx="8">
                  <c:v>4.3574562735688152E-3</c:v>
                </c:pt>
                <c:pt idx="9">
                  <c:v>4.3321350334213325E-3</c:v>
                </c:pt>
                <c:pt idx="10">
                  <c:v>4.3278485815054727E-3</c:v>
                </c:pt>
                <c:pt idx="11">
                  <c:v>4.4051401204419369E-3</c:v>
                </c:pt>
                <c:pt idx="12">
                  <c:v>4.3927385045748587E-3</c:v>
                </c:pt>
                <c:pt idx="13">
                  <c:v>4.3759867421085145E-3</c:v>
                </c:pt>
                <c:pt idx="14">
                  <c:v>4.2899113204898668E-3</c:v>
                </c:pt>
                <c:pt idx="15">
                  <c:v>4.2837142582973897E-3</c:v>
                </c:pt>
                <c:pt idx="16">
                  <c:v>4.3252510168392518E-3</c:v>
                </c:pt>
                <c:pt idx="17">
                  <c:v>4.4177498181570494E-3</c:v>
                </c:pt>
                <c:pt idx="18">
                  <c:v>4.4292584155909889E-3</c:v>
                </c:pt>
                <c:pt idx="19">
                  <c:v>4.407891070082803E-3</c:v>
                </c:pt>
                <c:pt idx="20">
                  <c:v>4.3915164983815641E-3</c:v>
                </c:pt>
                <c:pt idx="21">
                  <c:v>4.3843686051248179E-3</c:v>
                </c:pt>
                <c:pt idx="22">
                  <c:v>4.3946151444826526E-3</c:v>
                </c:pt>
                <c:pt idx="23">
                  <c:v>4.3888245540623389E-3</c:v>
                </c:pt>
                <c:pt idx="24">
                  <c:v>4.3288747917851122E-3</c:v>
                </c:pt>
                <c:pt idx="25">
                  <c:v>4.3640945265922722E-3</c:v>
                </c:pt>
                <c:pt idx="26">
                  <c:v>4.3792306632863872E-3</c:v>
                </c:pt>
                <c:pt idx="27">
                  <c:v>4.3339105149705426E-3</c:v>
                </c:pt>
                <c:pt idx="28">
                  <c:v>4.2768893538584164E-3</c:v>
                </c:pt>
                <c:pt idx="29">
                  <c:v>4.2916631256904895E-3</c:v>
                </c:pt>
                <c:pt idx="30">
                  <c:v>4.3061205563367398E-3</c:v>
                </c:pt>
                <c:pt idx="31">
                  <c:v>4.3165829145728647E-3</c:v>
                </c:pt>
                <c:pt idx="32">
                  <c:v>4.3080844956630612E-3</c:v>
                </c:pt>
                <c:pt idx="33">
                  <c:v>4.3094798523037403E-3</c:v>
                </c:pt>
                <c:pt idx="34">
                  <c:v>4.2838680059679749E-3</c:v>
                </c:pt>
                <c:pt idx="35">
                  <c:v>4.2817955112219447E-3</c:v>
                </c:pt>
                <c:pt idx="36">
                  <c:v>4.2875560930269747E-3</c:v>
                </c:pt>
                <c:pt idx="37">
                  <c:v>4.301845759913412E-3</c:v>
                </c:pt>
                <c:pt idx="38">
                  <c:v>4.3032581453634087E-3</c:v>
                </c:pt>
                <c:pt idx="39">
                  <c:v>4.2985286864827919E-3</c:v>
                </c:pt>
                <c:pt idx="40">
                  <c:v>4.3165829145728647E-3</c:v>
                </c:pt>
                <c:pt idx="41">
                  <c:v>4.3035601495844322E-3</c:v>
                </c:pt>
                <c:pt idx="42">
                  <c:v>4.3045743309984503E-3</c:v>
                </c:pt>
                <c:pt idx="43">
                  <c:v>4.2992067625495772E-3</c:v>
                </c:pt>
                <c:pt idx="44">
                  <c:v>4.2753025953103643E-3</c:v>
                </c:pt>
                <c:pt idx="45">
                  <c:v>4.2687125990418387E-3</c:v>
                </c:pt>
                <c:pt idx="46">
                  <c:v>4.2864132931237642E-3</c:v>
                </c:pt>
                <c:pt idx="47">
                  <c:v>4.304912060018192E-3</c:v>
                </c:pt>
                <c:pt idx="48">
                  <c:v>4.325875939518312E-3</c:v>
                </c:pt>
                <c:pt idx="49">
                  <c:v>4.3145699905023588E-3</c:v>
                </c:pt>
                <c:pt idx="50">
                  <c:v>4.2872759129520179E-3</c:v>
                </c:pt>
                <c:pt idx="51">
                  <c:v>4.3929487540511894E-3</c:v>
                </c:pt>
                <c:pt idx="52">
                  <c:v>4.3800908671151346E-3</c:v>
                </c:pt>
                <c:pt idx="53">
                  <c:v>4.3826418810156099E-3</c:v>
                </c:pt>
                <c:pt idx="54">
                  <c:v>4.3826418810156099E-3</c:v>
                </c:pt>
                <c:pt idx="55">
                  <c:v>4.389853765232256E-3</c:v>
                </c:pt>
                <c:pt idx="56">
                  <c:v>4.3738270600622471E-3</c:v>
                </c:pt>
                <c:pt idx="57">
                  <c:v>4.3840093195636094E-3</c:v>
                </c:pt>
                <c:pt idx="58">
                  <c:v>4.3968958842889577E-3</c:v>
                </c:pt>
                <c:pt idx="59">
                  <c:v>4.3959098478160716E-3</c:v>
                </c:pt>
                <c:pt idx="60">
                  <c:v>4.4061346952295119E-3</c:v>
                </c:pt>
                <c:pt idx="61">
                  <c:v>4.3959080697409027E-3</c:v>
                </c:pt>
                <c:pt idx="62">
                  <c:v>4.3714901488800285E-3</c:v>
                </c:pt>
                <c:pt idx="63">
                  <c:v>4.3715235192036605E-3</c:v>
                </c:pt>
                <c:pt idx="64">
                  <c:v>4.3649472113402189E-3</c:v>
                </c:pt>
                <c:pt idx="65">
                  <c:v>4.368912275702028E-3</c:v>
                </c:pt>
                <c:pt idx="66">
                  <c:v>4.3815774699643758E-3</c:v>
                </c:pt>
                <c:pt idx="67">
                  <c:v>4.3921049797701643E-3</c:v>
                </c:pt>
                <c:pt idx="68">
                  <c:v>4.3057271823434351E-3</c:v>
                </c:pt>
                <c:pt idx="69">
                  <c:v>4.2338130971419207E-3</c:v>
                </c:pt>
                <c:pt idx="70">
                  <c:v>4.3618249814539583E-3</c:v>
                </c:pt>
                <c:pt idx="71">
                  <c:v>4.2779182339520256E-3</c:v>
                </c:pt>
                <c:pt idx="72">
                  <c:v>4.3000588239827178E-3</c:v>
                </c:pt>
                <c:pt idx="73">
                  <c:v>4.3719936137115566E-3</c:v>
                </c:pt>
                <c:pt idx="74">
                  <c:v>4.3825946189627266E-3</c:v>
                </c:pt>
                <c:pt idx="75">
                  <c:v>4.4000000000000003E-3</c:v>
                </c:pt>
                <c:pt idx="76">
                  <c:v>4.3835686384640915E-3</c:v>
                </c:pt>
                <c:pt idx="77">
                  <c:v>4.3826530612244893E-3</c:v>
                </c:pt>
                <c:pt idx="78">
                  <c:v>4.3826530612244893E-3</c:v>
                </c:pt>
                <c:pt idx="79">
                  <c:v>4.3633720708609594E-3</c:v>
                </c:pt>
                <c:pt idx="80">
                  <c:v>4.3578680203045688E-3</c:v>
                </c:pt>
                <c:pt idx="81">
                  <c:v>4.3912675631532271E-3</c:v>
                </c:pt>
                <c:pt idx="82">
                  <c:v>4.4101037067460725E-3</c:v>
                </c:pt>
                <c:pt idx="83">
                  <c:v>4.4061470120976241E-3</c:v>
                </c:pt>
                <c:pt idx="84">
                  <c:v>4.3709963656594743E-3</c:v>
                </c:pt>
                <c:pt idx="85">
                  <c:v>4.3341447485602327E-3</c:v>
                </c:pt>
                <c:pt idx="86">
                  <c:v>4.3560566983720881E-3</c:v>
                </c:pt>
                <c:pt idx="87">
                  <c:v>4.3911216529838159E-3</c:v>
                </c:pt>
                <c:pt idx="88">
                  <c:v>4.3714790255520337E-3</c:v>
                </c:pt>
                <c:pt idx="89">
                  <c:v>4.3841181619367698E-3</c:v>
                </c:pt>
                <c:pt idx="90">
                  <c:v>4.4076697042579266E-3</c:v>
                </c:pt>
                <c:pt idx="91">
                  <c:v>4.3974133465982234E-3</c:v>
                </c:pt>
                <c:pt idx="92">
                  <c:v>4.3384392900549223E-3</c:v>
                </c:pt>
                <c:pt idx="93">
                  <c:v>4.2358757134578805E-3</c:v>
                </c:pt>
                <c:pt idx="94">
                  <c:v>4.3144197438505427E-3</c:v>
                </c:pt>
                <c:pt idx="95">
                  <c:v>4.37082163262592E-3</c:v>
                </c:pt>
                <c:pt idx="96">
                  <c:v>4.3273435941504129E-3</c:v>
                </c:pt>
                <c:pt idx="97">
                  <c:v>4.2883711874740615E-3</c:v>
                </c:pt>
                <c:pt idx="98">
                  <c:v>4.3233540611577661E-3</c:v>
                </c:pt>
                <c:pt idx="99">
                  <c:v>4.2851326767778279E-3</c:v>
                </c:pt>
                <c:pt idx="100">
                  <c:v>4.3694536396374781E-3</c:v>
                </c:pt>
                <c:pt idx="101">
                  <c:v>4.4053427915368209E-3</c:v>
                </c:pt>
                <c:pt idx="102">
                  <c:v>4.4076697042579266E-3</c:v>
                </c:pt>
                <c:pt idx="103">
                  <c:v>4.3905018044732543E-3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F-494B-8F57-02EF27F3CA1B}"/>
            </c:ext>
          </c:extLst>
        </c:ser>
        <c:ser>
          <c:idx val="2"/>
          <c:order val="2"/>
          <c:tx>
            <c:v>Kp2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Sheet1!$R$66:$R$169</c:f>
              <c:numCache>
                <c:formatCode>General</c:formatCode>
                <c:ptCount val="104"/>
                <c:pt idx="0">
                  <c:v>4.3853304788906249E-3</c:v>
                </c:pt>
                <c:pt idx="1">
                  <c:v>4.359054457180875E-3</c:v>
                </c:pt>
                <c:pt idx="2">
                  <c:v>4.3367468444867824E-3</c:v>
                </c:pt>
                <c:pt idx="3">
                  <c:v>4.4456000167145274E-3</c:v>
                </c:pt>
                <c:pt idx="4">
                  <c:v>4.5017194067178429E-3</c:v>
                </c:pt>
                <c:pt idx="5">
                  <c:v>4.4932195762409132E-3</c:v>
                </c:pt>
                <c:pt idx="6">
                  <c:v>4.7161870146882126E-3</c:v>
                </c:pt>
                <c:pt idx="7">
                  <c:v>4.3744081923710876E-3</c:v>
                </c:pt>
                <c:pt idx="8">
                  <c:v>4.3574562735688152E-3</c:v>
                </c:pt>
                <c:pt idx="9">
                  <c:v>4.3321350334213325E-3</c:v>
                </c:pt>
                <c:pt idx="10">
                  <c:v>4.3278485815054727E-3</c:v>
                </c:pt>
                <c:pt idx="11">
                  <c:v>4.4051401204419369E-3</c:v>
                </c:pt>
                <c:pt idx="12">
                  <c:v>4.3927385045748587E-3</c:v>
                </c:pt>
                <c:pt idx="13">
                  <c:v>4.3759867421085145E-3</c:v>
                </c:pt>
                <c:pt idx="14">
                  <c:v>4.2899113204898668E-3</c:v>
                </c:pt>
                <c:pt idx="15">
                  <c:v>4.2837142582973897E-3</c:v>
                </c:pt>
                <c:pt idx="16">
                  <c:v>4.3252510168392518E-3</c:v>
                </c:pt>
                <c:pt idx="17">
                  <c:v>4.4177498181570494E-3</c:v>
                </c:pt>
                <c:pt idx="18">
                  <c:v>4.4292584155909889E-3</c:v>
                </c:pt>
                <c:pt idx="19">
                  <c:v>4.407891070082803E-3</c:v>
                </c:pt>
                <c:pt idx="20">
                  <c:v>4.3915164983815641E-3</c:v>
                </c:pt>
                <c:pt idx="21">
                  <c:v>4.3843686051248179E-3</c:v>
                </c:pt>
                <c:pt idx="22">
                  <c:v>4.3946151444826526E-3</c:v>
                </c:pt>
                <c:pt idx="23">
                  <c:v>4.3888245540623389E-3</c:v>
                </c:pt>
                <c:pt idx="24">
                  <c:v>4.3288747917851122E-3</c:v>
                </c:pt>
                <c:pt idx="25">
                  <c:v>4.3640945265922722E-3</c:v>
                </c:pt>
                <c:pt idx="26">
                  <c:v>4.3792306632863872E-3</c:v>
                </c:pt>
                <c:pt idx="27">
                  <c:v>4.3339105149705426E-3</c:v>
                </c:pt>
                <c:pt idx="28">
                  <c:v>4.2768893538584164E-3</c:v>
                </c:pt>
                <c:pt idx="29">
                  <c:v>4.2916631256904895E-3</c:v>
                </c:pt>
                <c:pt idx="30">
                  <c:v>4.3061205563367398E-3</c:v>
                </c:pt>
                <c:pt idx="31">
                  <c:v>4.3165829145728647E-3</c:v>
                </c:pt>
                <c:pt idx="32">
                  <c:v>4.3080844956630612E-3</c:v>
                </c:pt>
                <c:pt idx="33">
                  <c:v>4.3094798523037403E-3</c:v>
                </c:pt>
                <c:pt idx="34">
                  <c:v>4.2838680059679749E-3</c:v>
                </c:pt>
                <c:pt idx="35">
                  <c:v>4.2817955112219447E-3</c:v>
                </c:pt>
                <c:pt idx="36">
                  <c:v>4.2875560930269747E-3</c:v>
                </c:pt>
                <c:pt idx="37">
                  <c:v>4.301845759913412E-3</c:v>
                </c:pt>
                <c:pt idx="38">
                  <c:v>4.3032581453634087E-3</c:v>
                </c:pt>
                <c:pt idx="39">
                  <c:v>4.2985286864827919E-3</c:v>
                </c:pt>
                <c:pt idx="40">
                  <c:v>4.3165829145728647E-3</c:v>
                </c:pt>
                <c:pt idx="41">
                  <c:v>4.3035601495844322E-3</c:v>
                </c:pt>
                <c:pt idx="42">
                  <c:v>4.3045743309984503E-3</c:v>
                </c:pt>
                <c:pt idx="43">
                  <c:v>4.2992067625495772E-3</c:v>
                </c:pt>
                <c:pt idx="44">
                  <c:v>4.2753025953103643E-3</c:v>
                </c:pt>
                <c:pt idx="45">
                  <c:v>4.2687125990418387E-3</c:v>
                </c:pt>
                <c:pt idx="46">
                  <c:v>4.2864132931237642E-3</c:v>
                </c:pt>
                <c:pt idx="47">
                  <c:v>4.304912060018192E-3</c:v>
                </c:pt>
                <c:pt idx="48">
                  <c:v>4.325875939518312E-3</c:v>
                </c:pt>
                <c:pt idx="49">
                  <c:v>4.3145699905023588E-3</c:v>
                </c:pt>
                <c:pt idx="50">
                  <c:v>4.2872759129520179E-3</c:v>
                </c:pt>
                <c:pt idx="51">
                  <c:v>4.3929487540511894E-3</c:v>
                </c:pt>
                <c:pt idx="52">
                  <c:v>4.3800908671151346E-3</c:v>
                </c:pt>
                <c:pt idx="53">
                  <c:v>4.3826418810156099E-3</c:v>
                </c:pt>
                <c:pt idx="54">
                  <c:v>4.3826418810156099E-3</c:v>
                </c:pt>
                <c:pt idx="55">
                  <c:v>4.389853765232256E-3</c:v>
                </c:pt>
                <c:pt idx="56">
                  <c:v>4.3738270600622471E-3</c:v>
                </c:pt>
                <c:pt idx="57">
                  <c:v>4.3840093195636094E-3</c:v>
                </c:pt>
                <c:pt idx="58">
                  <c:v>4.3968958842889577E-3</c:v>
                </c:pt>
                <c:pt idx="59">
                  <c:v>4.3959098478160716E-3</c:v>
                </c:pt>
                <c:pt idx="60">
                  <c:v>4.4061346952295119E-3</c:v>
                </c:pt>
                <c:pt idx="61">
                  <c:v>4.3959080697409027E-3</c:v>
                </c:pt>
                <c:pt idx="62">
                  <c:v>4.3714901488800285E-3</c:v>
                </c:pt>
                <c:pt idx="63">
                  <c:v>4.3715235192036605E-3</c:v>
                </c:pt>
                <c:pt idx="64">
                  <c:v>4.3649472113402189E-3</c:v>
                </c:pt>
                <c:pt idx="65">
                  <c:v>4.368912275702028E-3</c:v>
                </c:pt>
                <c:pt idx="66">
                  <c:v>4.3815774699643758E-3</c:v>
                </c:pt>
                <c:pt idx="67">
                  <c:v>4.3921049797701643E-3</c:v>
                </c:pt>
                <c:pt idx="68">
                  <c:v>4.3057271823434351E-3</c:v>
                </c:pt>
                <c:pt idx="69">
                  <c:v>4.2338130971419207E-3</c:v>
                </c:pt>
                <c:pt idx="70">
                  <c:v>4.3618249814539583E-3</c:v>
                </c:pt>
                <c:pt idx="71">
                  <c:v>4.2779182339520256E-3</c:v>
                </c:pt>
                <c:pt idx="72">
                  <c:v>4.3000588239827178E-3</c:v>
                </c:pt>
                <c:pt idx="73">
                  <c:v>4.3719936137115566E-3</c:v>
                </c:pt>
                <c:pt idx="74">
                  <c:v>4.3825946189627266E-3</c:v>
                </c:pt>
                <c:pt idx="75">
                  <c:v>4.4000000000000003E-3</c:v>
                </c:pt>
                <c:pt idx="76">
                  <c:v>4.3835686384640915E-3</c:v>
                </c:pt>
                <c:pt idx="77">
                  <c:v>4.3826530612244893E-3</c:v>
                </c:pt>
                <c:pt idx="78">
                  <c:v>4.3826530612244893E-3</c:v>
                </c:pt>
                <c:pt idx="79">
                  <c:v>4.3633720708609594E-3</c:v>
                </c:pt>
                <c:pt idx="80">
                  <c:v>4.3578680203045688E-3</c:v>
                </c:pt>
                <c:pt idx="81">
                  <c:v>4.3912675631532271E-3</c:v>
                </c:pt>
                <c:pt idx="82">
                  <c:v>4.4101037067460725E-3</c:v>
                </c:pt>
                <c:pt idx="83">
                  <c:v>4.4061470120976241E-3</c:v>
                </c:pt>
                <c:pt idx="84">
                  <c:v>4.3709963656594743E-3</c:v>
                </c:pt>
                <c:pt idx="85">
                  <c:v>4.3341447485602327E-3</c:v>
                </c:pt>
                <c:pt idx="86">
                  <c:v>4.3560566983720881E-3</c:v>
                </c:pt>
                <c:pt idx="87">
                  <c:v>4.3911216529838159E-3</c:v>
                </c:pt>
                <c:pt idx="88">
                  <c:v>4.3714790255520337E-3</c:v>
                </c:pt>
                <c:pt idx="89">
                  <c:v>4.3841181619367698E-3</c:v>
                </c:pt>
                <c:pt idx="90">
                  <c:v>4.4076697042579266E-3</c:v>
                </c:pt>
                <c:pt idx="91">
                  <c:v>4.3974133465982234E-3</c:v>
                </c:pt>
                <c:pt idx="92">
                  <c:v>4.3384392900549223E-3</c:v>
                </c:pt>
                <c:pt idx="93">
                  <c:v>4.2358757134578805E-3</c:v>
                </c:pt>
                <c:pt idx="94">
                  <c:v>4.3144197438505427E-3</c:v>
                </c:pt>
                <c:pt idx="95">
                  <c:v>4.37082163262592E-3</c:v>
                </c:pt>
                <c:pt idx="96">
                  <c:v>4.3273435941504129E-3</c:v>
                </c:pt>
                <c:pt idx="97">
                  <c:v>4.2883711874740615E-3</c:v>
                </c:pt>
                <c:pt idx="98">
                  <c:v>4.3233540611577661E-3</c:v>
                </c:pt>
                <c:pt idx="99">
                  <c:v>4.2851326767778279E-3</c:v>
                </c:pt>
                <c:pt idx="100">
                  <c:v>4.3694536396374781E-3</c:v>
                </c:pt>
                <c:pt idx="101">
                  <c:v>4.4053427915368209E-3</c:v>
                </c:pt>
                <c:pt idx="102">
                  <c:v>4.4076697042579266E-3</c:v>
                </c:pt>
                <c:pt idx="103">
                  <c:v>4.3905018044732543E-3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0-4499-9501-D785E9B3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Rate 010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Sheet1!$D$5:$D$62</c:f>
              <c:numCache>
                <c:formatCode>0</c:formatCode>
                <c:ptCount val="58"/>
                <c:pt idx="0">
                  <c:v>20251.728500000001</c:v>
                </c:pt>
                <c:pt idx="1">
                  <c:v>20251.728500000001</c:v>
                </c:pt>
                <c:pt idx="2">
                  <c:v>20167.029299999998</c:v>
                </c:pt>
                <c:pt idx="3">
                  <c:v>20195.150399999999</c:v>
                </c:pt>
                <c:pt idx="4">
                  <c:v>20177.4961</c:v>
                </c:pt>
                <c:pt idx="5">
                  <c:v>20178.228500000001</c:v>
                </c:pt>
                <c:pt idx="6">
                  <c:v>20227.3105</c:v>
                </c:pt>
                <c:pt idx="7">
                  <c:v>20196.603500000001</c:v>
                </c:pt>
                <c:pt idx="8">
                  <c:v>20229.265599999999</c:v>
                </c:pt>
                <c:pt idx="9">
                  <c:v>20604.1289</c:v>
                </c:pt>
                <c:pt idx="10">
                  <c:v>20799.533200000002</c:v>
                </c:pt>
                <c:pt idx="11">
                  <c:v>21209.767599999999</c:v>
                </c:pt>
                <c:pt idx="12">
                  <c:v>21208.345700000002</c:v>
                </c:pt>
                <c:pt idx="13">
                  <c:v>21227.671900000001</c:v>
                </c:pt>
                <c:pt idx="14">
                  <c:v>21181.517599999999</c:v>
                </c:pt>
                <c:pt idx="15">
                  <c:v>21771.304700000001</c:v>
                </c:pt>
                <c:pt idx="16">
                  <c:v>22176.041000000001</c:v>
                </c:pt>
                <c:pt idx="17">
                  <c:v>22515.716799999998</c:v>
                </c:pt>
                <c:pt idx="18">
                  <c:v>21497.216799999998</c:v>
                </c:pt>
                <c:pt idx="19">
                  <c:v>21243.8652</c:v>
                </c:pt>
                <c:pt idx="20">
                  <c:v>21572.882799999999</c:v>
                </c:pt>
                <c:pt idx="21">
                  <c:v>21981.328099999999</c:v>
                </c:pt>
                <c:pt idx="22">
                  <c:v>22513.041000000001</c:v>
                </c:pt>
                <c:pt idx="23">
                  <c:v>22655.502</c:v>
                </c:pt>
                <c:pt idx="24">
                  <c:v>24808.955099999999</c:v>
                </c:pt>
                <c:pt idx="25">
                  <c:v>25746.466799999998</c:v>
                </c:pt>
                <c:pt idx="26">
                  <c:v>26558.7559</c:v>
                </c:pt>
                <c:pt idx="27">
                  <c:v>26642.277300000002</c:v>
                </c:pt>
                <c:pt idx="28">
                  <c:v>26747.1348</c:v>
                </c:pt>
                <c:pt idx="29">
                  <c:v>27083.966799999998</c:v>
                </c:pt>
                <c:pt idx="30">
                  <c:v>25477.3789</c:v>
                </c:pt>
                <c:pt idx="31">
                  <c:v>21684.0039</c:v>
                </c:pt>
                <c:pt idx="32">
                  <c:v>21210.783200000002</c:v>
                </c:pt>
                <c:pt idx="33">
                  <c:v>20185.0488</c:v>
                </c:pt>
                <c:pt idx="34">
                  <c:v>20206.543000000001</c:v>
                </c:pt>
                <c:pt idx="35">
                  <c:v>20289.875</c:v>
                </c:pt>
                <c:pt idx="36">
                  <c:v>20440.730500000001</c:v>
                </c:pt>
                <c:pt idx="37">
                  <c:v>20582.1934</c:v>
                </c:pt>
                <c:pt idx="38">
                  <c:v>20156.521499999999</c:v>
                </c:pt>
                <c:pt idx="39">
                  <c:v>18497.482400000001</c:v>
                </c:pt>
                <c:pt idx="40">
                  <c:v>20180.914100000002</c:v>
                </c:pt>
                <c:pt idx="41">
                  <c:v>20324.337899999999</c:v>
                </c:pt>
                <c:pt idx="42">
                  <c:v>21143.918000000001</c:v>
                </c:pt>
                <c:pt idx="43">
                  <c:v>21237.1738</c:v>
                </c:pt>
                <c:pt idx="44">
                  <c:v>21176.8164</c:v>
                </c:pt>
                <c:pt idx="45">
                  <c:v>21617.2637</c:v>
                </c:pt>
                <c:pt idx="46">
                  <c:v>21559.349600000001</c:v>
                </c:pt>
                <c:pt idx="47">
                  <c:v>21585.093799999999</c:v>
                </c:pt>
                <c:pt idx="48">
                  <c:v>22010.412100000001</c:v>
                </c:pt>
                <c:pt idx="49">
                  <c:v>22363.373</c:v>
                </c:pt>
                <c:pt idx="50">
                  <c:v>23379.257799999999</c:v>
                </c:pt>
                <c:pt idx="51">
                  <c:v>24380.041000000001</c:v>
                </c:pt>
                <c:pt idx="52">
                  <c:v>25585.855500000001</c:v>
                </c:pt>
                <c:pt idx="53">
                  <c:v>25356.1973</c:v>
                </c:pt>
                <c:pt idx="54">
                  <c:v>28217.752</c:v>
                </c:pt>
                <c:pt idx="55">
                  <c:v>27796.714800000002</c:v>
                </c:pt>
                <c:pt idx="56">
                  <c:v>27940.1855</c:v>
                </c:pt>
                <c:pt idx="57">
                  <c:v>29223.5098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3-4325-A582-6EBF58E76601}"/>
            </c:ext>
          </c:extLst>
        </c:ser>
        <c:ser>
          <c:idx val="1"/>
          <c:order val="1"/>
          <c:tx>
            <c:v>Rate 203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Sheet1!$E$5:$E$62</c:f>
              <c:numCache>
                <c:formatCode>0</c:formatCode>
                <c:ptCount val="58"/>
                <c:pt idx="0">
                  <c:v>16526.886699999999</c:v>
                </c:pt>
                <c:pt idx="1">
                  <c:v>16526.886699999999</c:v>
                </c:pt>
                <c:pt idx="2">
                  <c:v>17469.359400000001</c:v>
                </c:pt>
                <c:pt idx="3">
                  <c:v>17514.7559</c:v>
                </c:pt>
                <c:pt idx="4">
                  <c:v>17219.418000000001</c:v>
                </c:pt>
                <c:pt idx="5">
                  <c:v>17447.3711</c:v>
                </c:pt>
                <c:pt idx="6">
                  <c:v>17422.873</c:v>
                </c:pt>
                <c:pt idx="7">
                  <c:v>17429.375</c:v>
                </c:pt>
                <c:pt idx="8">
                  <c:v>17376.085899999998</c:v>
                </c:pt>
                <c:pt idx="9">
                  <c:v>17750.748</c:v>
                </c:pt>
                <c:pt idx="10">
                  <c:v>17957.351600000002</c:v>
                </c:pt>
                <c:pt idx="11">
                  <c:v>18672.8711</c:v>
                </c:pt>
                <c:pt idx="12">
                  <c:v>18515.515599999999</c:v>
                </c:pt>
                <c:pt idx="13">
                  <c:v>18548.617200000001</c:v>
                </c:pt>
                <c:pt idx="14">
                  <c:v>18979.804700000001</c:v>
                </c:pt>
                <c:pt idx="15">
                  <c:v>18942.1855</c:v>
                </c:pt>
                <c:pt idx="16">
                  <c:v>19189.6914</c:v>
                </c:pt>
                <c:pt idx="17">
                  <c:v>20323.539100000002</c:v>
                </c:pt>
                <c:pt idx="18">
                  <c:v>19792.714800000002</c:v>
                </c:pt>
                <c:pt idx="19">
                  <c:v>18970.238300000001</c:v>
                </c:pt>
                <c:pt idx="20">
                  <c:v>18601.841799999998</c:v>
                </c:pt>
                <c:pt idx="21">
                  <c:v>19249.960899999998</c:v>
                </c:pt>
                <c:pt idx="22">
                  <c:v>20054.041000000001</c:v>
                </c:pt>
                <c:pt idx="23">
                  <c:v>20212.291000000001</c:v>
                </c:pt>
                <c:pt idx="24">
                  <c:v>21311.5</c:v>
                </c:pt>
                <c:pt idx="25">
                  <c:v>22788.7988</c:v>
                </c:pt>
                <c:pt idx="26">
                  <c:v>23102.855500000001</c:v>
                </c:pt>
                <c:pt idx="27">
                  <c:v>23202.228500000001</c:v>
                </c:pt>
                <c:pt idx="28">
                  <c:v>22921.9961</c:v>
                </c:pt>
                <c:pt idx="29">
                  <c:v>24019.132799999999</c:v>
                </c:pt>
                <c:pt idx="30">
                  <c:v>21498.7461</c:v>
                </c:pt>
                <c:pt idx="31">
                  <c:v>19686.8086</c:v>
                </c:pt>
                <c:pt idx="32">
                  <c:v>17495.765599999999</c:v>
                </c:pt>
                <c:pt idx="33">
                  <c:v>16556.8145</c:v>
                </c:pt>
                <c:pt idx="34">
                  <c:v>17556.502</c:v>
                </c:pt>
                <c:pt idx="35">
                  <c:v>20051.273399999998</c:v>
                </c:pt>
                <c:pt idx="36">
                  <c:v>18031.472699999998</c:v>
                </c:pt>
                <c:pt idx="37">
                  <c:v>17917.9961</c:v>
                </c:pt>
                <c:pt idx="38">
                  <c:v>16380.001</c:v>
                </c:pt>
                <c:pt idx="39">
                  <c:v>19285.929700000001</c:v>
                </c:pt>
                <c:pt idx="40">
                  <c:v>18706.3184</c:v>
                </c:pt>
                <c:pt idx="41">
                  <c:v>18157.3848</c:v>
                </c:pt>
                <c:pt idx="42">
                  <c:v>18215.203099999999</c:v>
                </c:pt>
                <c:pt idx="43">
                  <c:v>18200.140599999999</c:v>
                </c:pt>
                <c:pt idx="44">
                  <c:v>18252.345700000002</c:v>
                </c:pt>
                <c:pt idx="45">
                  <c:v>18623.273399999998</c:v>
                </c:pt>
                <c:pt idx="46">
                  <c:v>18652.3105</c:v>
                </c:pt>
                <c:pt idx="47">
                  <c:v>18000.031299999999</c:v>
                </c:pt>
                <c:pt idx="48">
                  <c:v>18195.771499999999</c:v>
                </c:pt>
                <c:pt idx="49">
                  <c:v>18811.136699999999</c:v>
                </c:pt>
                <c:pt idx="50">
                  <c:v>20604.757799999999</c:v>
                </c:pt>
                <c:pt idx="51">
                  <c:v>21380.347699999998</c:v>
                </c:pt>
                <c:pt idx="52">
                  <c:v>22419.8613</c:v>
                </c:pt>
                <c:pt idx="53">
                  <c:v>22610.761699999999</c:v>
                </c:pt>
                <c:pt idx="54">
                  <c:v>24561.7363</c:v>
                </c:pt>
                <c:pt idx="55">
                  <c:v>25050.343799999999</c:v>
                </c:pt>
                <c:pt idx="56">
                  <c:v>25951.609400000001</c:v>
                </c:pt>
                <c:pt idx="57">
                  <c:v>25439.5488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3-4325-A582-6EBF58E76601}"/>
            </c:ext>
          </c:extLst>
        </c:ser>
        <c:ser>
          <c:idx val="2"/>
          <c:order val="2"/>
          <c:tx>
            <c:v>Rate 231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Sheet1!$F$5:$F$62</c:f>
              <c:numCache>
                <c:formatCode>0</c:formatCode>
                <c:ptCount val="58"/>
                <c:pt idx="0">
                  <c:v>10373.7842</c:v>
                </c:pt>
                <c:pt idx="1">
                  <c:v>10373.7842</c:v>
                </c:pt>
                <c:pt idx="2">
                  <c:v>10550.290999999999</c:v>
                </c:pt>
                <c:pt idx="3">
                  <c:v>10951.948200000001</c:v>
                </c:pt>
                <c:pt idx="4">
                  <c:v>11020.1338</c:v>
                </c:pt>
                <c:pt idx="5">
                  <c:v>10962.694299999999</c:v>
                </c:pt>
                <c:pt idx="6">
                  <c:v>10992.3887</c:v>
                </c:pt>
                <c:pt idx="7">
                  <c:v>11121.957</c:v>
                </c:pt>
                <c:pt idx="8">
                  <c:v>11210.9854</c:v>
                </c:pt>
                <c:pt idx="9">
                  <c:v>11136.6162</c:v>
                </c:pt>
                <c:pt idx="10">
                  <c:v>10957.695299999999</c:v>
                </c:pt>
                <c:pt idx="11">
                  <c:v>11074.8984</c:v>
                </c:pt>
                <c:pt idx="12">
                  <c:v>11436.007799999999</c:v>
                </c:pt>
                <c:pt idx="13">
                  <c:v>11673.364299999999</c:v>
                </c:pt>
                <c:pt idx="14">
                  <c:v>11793.309600000001</c:v>
                </c:pt>
                <c:pt idx="15">
                  <c:v>11782.7148</c:v>
                </c:pt>
                <c:pt idx="16">
                  <c:v>11770.9521</c:v>
                </c:pt>
                <c:pt idx="17">
                  <c:v>12046.950199999999</c:v>
                </c:pt>
                <c:pt idx="18">
                  <c:v>11994.963900000001</c:v>
                </c:pt>
                <c:pt idx="19">
                  <c:v>11907.127</c:v>
                </c:pt>
                <c:pt idx="20">
                  <c:v>11970.5615</c:v>
                </c:pt>
                <c:pt idx="21">
                  <c:v>11403.690399999999</c:v>
                </c:pt>
                <c:pt idx="22">
                  <c:v>11915.541999999999</c:v>
                </c:pt>
                <c:pt idx="23">
                  <c:v>12134.125</c:v>
                </c:pt>
                <c:pt idx="24">
                  <c:v>12861.1631</c:v>
                </c:pt>
                <c:pt idx="25">
                  <c:v>13772.809600000001</c:v>
                </c:pt>
                <c:pt idx="26">
                  <c:v>13954.9902</c:v>
                </c:pt>
                <c:pt idx="27">
                  <c:v>14247.569299999999</c:v>
                </c:pt>
                <c:pt idx="28">
                  <c:v>14080.5342</c:v>
                </c:pt>
                <c:pt idx="29">
                  <c:v>14196.161099999999</c:v>
                </c:pt>
                <c:pt idx="30">
                  <c:v>14024.636699999999</c:v>
                </c:pt>
                <c:pt idx="31">
                  <c:v>12720.977500000001</c:v>
                </c:pt>
                <c:pt idx="32">
                  <c:v>11249.5039</c:v>
                </c:pt>
                <c:pt idx="33">
                  <c:v>10897.9863</c:v>
                </c:pt>
                <c:pt idx="34">
                  <c:v>10444.195299999999</c:v>
                </c:pt>
                <c:pt idx="35">
                  <c:v>12078.4238</c:v>
                </c:pt>
                <c:pt idx="36">
                  <c:v>10664.146500000001</c:v>
                </c:pt>
                <c:pt idx="37">
                  <c:v>10337.5273</c:v>
                </c:pt>
                <c:pt idx="38">
                  <c:v>9752.3349999999991</c:v>
                </c:pt>
                <c:pt idx="39">
                  <c:v>10759.387699999999</c:v>
                </c:pt>
                <c:pt idx="40">
                  <c:v>10833.5996</c:v>
                </c:pt>
                <c:pt idx="41">
                  <c:v>10969.581099999999</c:v>
                </c:pt>
                <c:pt idx="42">
                  <c:v>11542.3838</c:v>
                </c:pt>
                <c:pt idx="43">
                  <c:v>12021.731400000001</c:v>
                </c:pt>
                <c:pt idx="44">
                  <c:v>12055.416999999999</c:v>
                </c:pt>
                <c:pt idx="45">
                  <c:v>12275.9424</c:v>
                </c:pt>
                <c:pt idx="46">
                  <c:v>11448.695299999999</c:v>
                </c:pt>
                <c:pt idx="47">
                  <c:v>11343.690399999999</c:v>
                </c:pt>
                <c:pt idx="48">
                  <c:v>11127.516600000001</c:v>
                </c:pt>
                <c:pt idx="49">
                  <c:v>11361.073200000001</c:v>
                </c:pt>
                <c:pt idx="50">
                  <c:v>12595.411099999999</c:v>
                </c:pt>
                <c:pt idx="51">
                  <c:v>12975.352500000001</c:v>
                </c:pt>
                <c:pt idx="52">
                  <c:v>13833.9131</c:v>
                </c:pt>
                <c:pt idx="53">
                  <c:v>13981.875</c:v>
                </c:pt>
                <c:pt idx="54">
                  <c:v>14950.498</c:v>
                </c:pt>
                <c:pt idx="55">
                  <c:v>14753.707</c:v>
                </c:pt>
                <c:pt idx="56">
                  <c:v>15685.893599999999</c:v>
                </c:pt>
                <c:pt idx="57">
                  <c:v>15054.299800000001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3-4325-A582-6EBF58E76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7472"/>
        <c:axId val="333334160"/>
      </c:scatterChart>
      <c:val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crossBetween val="midCat"/>
        <c:majorUnit val="4"/>
      </c:val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FC010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Sheet1!$D$66:$D$169</c:f>
              <c:numCache>
                <c:formatCode>0</c:formatCode>
                <c:ptCount val="104"/>
                <c:pt idx="0">
                  <c:v>30225.359400000001</c:v>
                </c:pt>
                <c:pt idx="1">
                  <c:v>30166.3164</c:v>
                </c:pt>
                <c:pt idx="2">
                  <c:v>30227.867200000001</c:v>
                </c:pt>
                <c:pt idx="3">
                  <c:v>32001.523399999998</c:v>
                </c:pt>
                <c:pt idx="4">
                  <c:v>33296.023399999998</c:v>
                </c:pt>
                <c:pt idx="5">
                  <c:v>33253.167999999998</c:v>
                </c:pt>
                <c:pt idx="6">
                  <c:v>33240.609400000001</c:v>
                </c:pt>
                <c:pt idx="7">
                  <c:v>33284.796900000001</c:v>
                </c:pt>
                <c:pt idx="8">
                  <c:v>33360.566400000003</c:v>
                </c:pt>
                <c:pt idx="9">
                  <c:v>33229.453099999999</c:v>
                </c:pt>
                <c:pt idx="10">
                  <c:v>33242.593800000002</c:v>
                </c:pt>
                <c:pt idx="11">
                  <c:v>33312.890599999999</c:v>
                </c:pt>
                <c:pt idx="12">
                  <c:v>33286</c:v>
                </c:pt>
                <c:pt idx="13">
                  <c:v>33296.343800000002</c:v>
                </c:pt>
                <c:pt idx="14">
                  <c:v>31934.656299999999</c:v>
                </c:pt>
                <c:pt idx="15">
                  <c:v>32015.363300000001</c:v>
                </c:pt>
                <c:pt idx="16">
                  <c:v>33198.0625</c:v>
                </c:pt>
                <c:pt idx="17">
                  <c:v>33231.761700000003</c:v>
                </c:pt>
                <c:pt idx="18">
                  <c:v>33213.375</c:v>
                </c:pt>
                <c:pt idx="19">
                  <c:v>33258.273399999998</c:v>
                </c:pt>
                <c:pt idx="20">
                  <c:v>33386.417999999998</c:v>
                </c:pt>
                <c:pt idx="21">
                  <c:v>33231.781300000002</c:v>
                </c:pt>
                <c:pt idx="22">
                  <c:v>33338.410199999998</c:v>
                </c:pt>
                <c:pt idx="23">
                  <c:v>33266.511700000003</c:v>
                </c:pt>
                <c:pt idx="24">
                  <c:v>33347.425799999997</c:v>
                </c:pt>
                <c:pt idx="25">
                  <c:v>33442.945299999999</c:v>
                </c:pt>
                <c:pt idx="26">
                  <c:v>32819.683599999997</c:v>
                </c:pt>
                <c:pt idx="27">
                  <c:v>32726.453099999999</c:v>
                </c:pt>
                <c:pt idx="28">
                  <c:v>32829.210899999998</c:v>
                </c:pt>
                <c:pt idx="29">
                  <c:v>32782.035199999998</c:v>
                </c:pt>
                <c:pt idx="30">
                  <c:v>32655.787100000001</c:v>
                </c:pt>
                <c:pt idx="31">
                  <c:v>32778.019500000002</c:v>
                </c:pt>
                <c:pt idx="32">
                  <c:v>32787.175799999997</c:v>
                </c:pt>
                <c:pt idx="33">
                  <c:v>32754.703099999999</c:v>
                </c:pt>
                <c:pt idx="34">
                  <c:v>32818.378900000003</c:v>
                </c:pt>
                <c:pt idx="35">
                  <c:v>32788.550799999997</c:v>
                </c:pt>
                <c:pt idx="36">
                  <c:v>32873.664100000002</c:v>
                </c:pt>
                <c:pt idx="37">
                  <c:v>32757.212899999999</c:v>
                </c:pt>
                <c:pt idx="38">
                  <c:v>32836.703099999999</c:v>
                </c:pt>
                <c:pt idx="39">
                  <c:v>32837.109400000001</c:v>
                </c:pt>
                <c:pt idx="40">
                  <c:v>32839.738299999997</c:v>
                </c:pt>
                <c:pt idx="41">
                  <c:v>32827.613299999997</c:v>
                </c:pt>
                <c:pt idx="42">
                  <c:v>32786.308599999997</c:v>
                </c:pt>
                <c:pt idx="43">
                  <c:v>32809.531300000002</c:v>
                </c:pt>
                <c:pt idx="44">
                  <c:v>32692.347699999998</c:v>
                </c:pt>
                <c:pt idx="45">
                  <c:v>32753.335899999998</c:v>
                </c:pt>
                <c:pt idx="46">
                  <c:v>32794.136700000003</c:v>
                </c:pt>
                <c:pt idx="47">
                  <c:v>32799.601600000002</c:v>
                </c:pt>
                <c:pt idx="48">
                  <c:v>32779.035199999998</c:v>
                </c:pt>
                <c:pt idx="49">
                  <c:v>32774.800799999997</c:v>
                </c:pt>
                <c:pt idx="50">
                  <c:v>32803.6875</c:v>
                </c:pt>
                <c:pt idx="51">
                  <c:v>32764.949199999999</c:v>
                </c:pt>
                <c:pt idx="52">
                  <c:v>32808.523399999998</c:v>
                </c:pt>
                <c:pt idx="53">
                  <c:v>32877.269500000002</c:v>
                </c:pt>
                <c:pt idx="54">
                  <c:v>32781.425799999997</c:v>
                </c:pt>
                <c:pt idx="55">
                  <c:v>32825.785199999998</c:v>
                </c:pt>
                <c:pt idx="56">
                  <c:v>32801.355499999998</c:v>
                </c:pt>
                <c:pt idx="57">
                  <c:v>32778.863299999997</c:v>
                </c:pt>
                <c:pt idx="58">
                  <c:v>32823.109400000001</c:v>
                </c:pt>
                <c:pt idx="59">
                  <c:v>32828.222699999998</c:v>
                </c:pt>
                <c:pt idx="60">
                  <c:v>32794.941400000003</c:v>
                </c:pt>
                <c:pt idx="61">
                  <c:v>32848.933599999997</c:v>
                </c:pt>
                <c:pt idx="62">
                  <c:v>32827.050799999997</c:v>
                </c:pt>
                <c:pt idx="63">
                  <c:v>32718.2559</c:v>
                </c:pt>
                <c:pt idx="64">
                  <c:v>32697.363300000001</c:v>
                </c:pt>
                <c:pt idx="65">
                  <c:v>32774.589800000002</c:v>
                </c:pt>
                <c:pt idx="66">
                  <c:v>32793.542999999998</c:v>
                </c:pt>
                <c:pt idx="67">
                  <c:v>32775.292999999998</c:v>
                </c:pt>
                <c:pt idx="68">
                  <c:v>32793.398399999998</c:v>
                </c:pt>
                <c:pt idx="69">
                  <c:v>32854.343800000002</c:v>
                </c:pt>
                <c:pt idx="70">
                  <c:v>32796.707000000002</c:v>
                </c:pt>
                <c:pt idx="71">
                  <c:v>32811.101600000002</c:v>
                </c:pt>
                <c:pt idx="72">
                  <c:v>32744.1348</c:v>
                </c:pt>
                <c:pt idx="73">
                  <c:v>32727.4961</c:v>
                </c:pt>
                <c:pt idx="74">
                  <c:v>32798.039100000002</c:v>
                </c:pt>
                <c:pt idx="75">
                  <c:v>32705.839800000002</c:v>
                </c:pt>
                <c:pt idx="76">
                  <c:v>32814.683599999997</c:v>
                </c:pt>
                <c:pt idx="77">
                  <c:v>32817.007799999999</c:v>
                </c:pt>
                <c:pt idx="78">
                  <c:v>32767.966799999998</c:v>
                </c:pt>
                <c:pt idx="79">
                  <c:v>32752.912100000001</c:v>
                </c:pt>
                <c:pt idx="80">
                  <c:v>32809.179700000001</c:v>
                </c:pt>
                <c:pt idx="81">
                  <c:v>32807.820299999999</c:v>
                </c:pt>
                <c:pt idx="82">
                  <c:v>32756.2637</c:v>
                </c:pt>
                <c:pt idx="83">
                  <c:v>32783.351600000002</c:v>
                </c:pt>
                <c:pt idx="84">
                  <c:v>32811.847699999998</c:v>
                </c:pt>
                <c:pt idx="85">
                  <c:v>32765.033200000002</c:v>
                </c:pt>
                <c:pt idx="86">
                  <c:v>32805.238299999997</c:v>
                </c:pt>
                <c:pt idx="87">
                  <c:v>32729.8262</c:v>
                </c:pt>
                <c:pt idx="88">
                  <c:v>32751.6387</c:v>
                </c:pt>
                <c:pt idx="89">
                  <c:v>32801.531300000002</c:v>
                </c:pt>
                <c:pt idx="90">
                  <c:v>32782.472699999998</c:v>
                </c:pt>
                <c:pt idx="91">
                  <c:v>32690.1738</c:v>
                </c:pt>
                <c:pt idx="92">
                  <c:v>32710.703099999999</c:v>
                </c:pt>
                <c:pt idx="93">
                  <c:v>32831.335899999998</c:v>
                </c:pt>
                <c:pt idx="94">
                  <c:v>32832.5</c:v>
                </c:pt>
                <c:pt idx="95">
                  <c:v>32789.207000000002</c:v>
                </c:pt>
                <c:pt idx="96">
                  <c:v>32770.152300000002</c:v>
                </c:pt>
                <c:pt idx="97">
                  <c:v>32820.242200000001</c:v>
                </c:pt>
                <c:pt idx="98">
                  <c:v>32876.710899999998</c:v>
                </c:pt>
                <c:pt idx="99">
                  <c:v>32843.1875</c:v>
                </c:pt>
                <c:pt idx="100">
                  <c:v>32811.910199999998</c:v>
                </c:pt>
                <c:pt idx="101">
                  <c:v>32828.363299999997</c:v>
                </c:pt>
                <c:pt idx="102">
                  <c:v>32771.585899999998</c:v>
                </c:pt>
                <c:pt idx="103">
                  <c:v>32750.793000000001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4513-AA22-BBED7BD2A2F4}"/>
            </c:ext>
          </c:extLst>
        </c:ser>
        <c:ser>
          <c:idx val="1"/>
          <c:order val="1"/>
          <c:tx>
            <c:v>FC203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Sheet1!$E$66:$E$169</c:f>
              <c:numCache>
                <c:formatCode>0</c:formatCode>
                <c:ptCount val="104"/>
                <c:pt idx="0">
                  <c:v>26154.109400000001</c:v>
                </c:pt>
                <c:pt idx="1">
                  <c:v>26230.0137</c:v>
                </c:pt>
                <c:pt idx="2">
                  <c:v>26425.1113</c:v>
                </c:pt>
                <c:pt idx="3">
                  <c:v>27195.859400000001</c:v>
                </c:pt>
                <c:pt idx="4">
                  <c:v>29018.3652</c:v>
                </c:pt>
                <c:pt idx="5">
                  <c:v>28470.349600000001</c:v>
                </c:pt>
                <c:pt idx="6">
                  <c:v>29474.949199999999</c:v>
                </c:pt>
                <c:pt idx="7">
                  <c:v>29241.882799999999</c:v>
                </c:pt>
                <c:pt idx="8">
                  <c:v>29221.5723</c:v>
                </c:pt>
                <c:pt idx="9">
                  <c:v>29350.728500000001</c:v>
                </c:pt>
                <c:pt idx="10">
                  <c:v>29324.7637</c:v>
                </c:pt>
                <c:pt idx="11">
                  <c:v>28960.101600000002</c:v>
                </c:pt>
                <c:pt idx="12">
                  <c:v>28824.820299999999</c:v>
                </c:pt>
                <c:pt idx="13">
                  <c:v>28818.101600000002</c:v>
                </c:pt>
                <c:pt idx="14">
                  <c:v>29190.085899999998</c:v>
                </c:pt>
                <c:pt idx="15">
                  <c:v>29149.914100000002</c:v>
                </c:pt>
                <c:pt idx="16">
                  <c:v>29109.800800000001</c:v>
                </c:pt>
                <c:pt idx="17">
                  <c:v>29235.0762</c:v>
                </c:pt>
                <c:pt idx="18">
                  <c:v>29471.964800000002</c:v>
                </c:pt>
                <c:pt idx="19">
                  <c:v>29583.722699999998</c:v>
                </c:pt>
                <c:pt idx="20">
                  <c:v>29829.136699999999</c:v>
                </c:pt>
                <c:pt idx="21">
                  <c:v>29527.019499999999</c:v>
                </c:pt>
                <c:pt idx="22">
                  <c:v>29585.367200000001</c:v>
                </c:pt>
                <c:pt idx="23">
                  <c:v>30194.5</c:v>
                </c:pt>
                <c:pt idx="24">
                  <c:v>28801.5605</c:v>
                </c:pt>
                <c:pt idx="25">
                  <c:v>28003.136699999999</c:v>
                </c:pt>
                <c:pt idx="26">
                  <c:v>28224.9277</c:v>
                </c:pt>
                <c:pt idx="27">
                  <c:v>28204.136699999999</c:v>
                </c:pt>
                <c:pt idx="28">
                  <c:v>28263.166000000001</c:v>
                </c:pt>
                <c:pt idx="29">
                  <c:v>29051.050800000001</c:v>
                </c:pt>
                <c:pt idx="30">
                  <c:v>28955.421900000001</c:v>
                </c:pt>
                <c:pt idx="31">
                  <c:v>29105.914100000002</c:v>
                </c:pt>
                <c:pt idx="32">
                  <c:v>29024.539100000002</c:v>
                </c:pt>
                <c:pt idx="33">
                  <c:v>28988.1836</c:v>
                </c:pt>
                <c:pt idx="34">
                  <c:v>28410.585899999998</c:v>
                </c:pt>
                <c:pt idx="35">
                  <c:v>28650.150399999999</c:v>
                </c:pt>
                <c:pt idx="36">
                  <c:v>28627.402300000002</c:v>
                </c:pt>
                <c:pt idx="37">
                  <c:v>28676.910199999998</c:v>
                </c:pt>
                <c:pt idx="38">
                  <c:v>28663.3125</c:v>
                </c:pt>
                <c:pt idx="39">
                  <c:v>28463.644499999999</c:v>
                </c:pt>
                <c:pt idx="40">
                  <c:v>28134.339800000002</c:v>
                </c:pt>
                <c:pt idx="41">
                  <c:v>28307.8066</c:v>
                </c:pt>
                <c:pt idx="42">
                  <c:v>29013.8652</c:v>
                </c:pt>
                <c:pt idx="43">
                  <c:v>29686.208999999999</c:v>
                </c:pt>
                <c:pt idx="44">
                  <c:v>29614.136699999999</c:v>
                </c:pt>
                <c:pt idx="45">
                  <c:v>29509.873</c:v>
                </c:pt>
                <c:pt idx="46">
                  <c:v>28149.410199999998</c:v>
                </c:pt>
                <c:pt idx="47">
                  <c:v>28331.519499999999</c:v>
                </c:pt>
                <c:pt idx="48">
                  <c:v>28427.294900000001</c:v>
                </c:pt>
                <c:pt idx="49">
                  <c:v>28140.7539</c:v>
                </c:pt>
                <c:pt idx="50">
                  <c:v>27803.179700000001</c:v>
                </c:pt>
                <c:pt idx="51">
                  <c:v>28286.601600000002</c:v>
                </c:pt>
                <c:pt idx="52">
                  <c:v>28380.046900000001</c:v>
                </c:pt>
                <c:pt idx="53">
                  <c:v>28287.4375</c:v>
                </c:pt>
                <c:pt idx="54">
                  <c:v>28560.101600000002</c:v>
                </c:pt>
                <c:pt idx="55">
                  <c:v>28636.148399999998</c:v>
                </c:pt>
                <c:pt idx="56">
                  <c:v>28397.402300000002</c:v>
                </c:pt>
                <c:pt idx="57">
                  <c:v>28586.6113</c:v>
                </c:pt>
                <c:pt idx="58">
                  <c:v>28443.414100000002</c:v>
                </c:pt>
                <c:pt idx="59">
                  <c:v>28213.050800000001</c:v>
                </c:pt>
                <c:pt idx="60">
                  <c:v>27980.502</c:v>
                </c:pt>
                <c:pt idx="61">
                  <c:v>28425.304700000001</c:v>
                </c:pt>
                <c:pt idx="62">
                  <c:v>28091.644499999999</c:v>
                </c:pt>
                <c:pt idx="63">
                  <c:v>28484.109400000001</c:v>
                </c:pt>
                <c:pt idx="64">
                  <c:v>28439.101600000002</c:v>
                </c:pt>
                <c:pt idx="65">
                  <c:v>28603.4238</c:v>
                </c:pt>
                <c:pt idx="66">
                  <c:v>28656.5098</c:v>
                </c:pt>
                <c:pt idx="67">
                  <c:v>28810.8809</c:v>
                </c:pt>
                <c:pt idx="68">
                  <c:v>28619.502</c:v>
                </c:pt>
                <c:pt idx="69">
                  <c:v>28049.218799999999</c:v>
                </c:pt>
                <c:pt idx="70">
                  <c:v>28384.136699999999</c:v>
                </c:pt>
                <c:pt idx="71">
                  <c:v>28815.449199999999</c:v>
                </c:pt>
                <c:pt idx="72">
                  <c:v>28680.117200000001</c:v>
                </c:pt>
                <c:pt idx="73">
                  <c:v>28583.2598</c:v>
                </c:pt>
                <c:pt idx="74">
                  <c:v>28209.5566</c:v>
                </c:pt>
                <c:pt idx="75">
                  <c:v>27964.195299999999</c:v>
                </c:pt>
                <c:pt idx="76">
                  <c:v>28289.546900000001</c:v>
                </c:pt>
                <c:pt idx="77">
                  <c:v>28418.1855</c:v>
                </c:pt>
                <c:pt idx="78">
                  <c:v>28353.886699999999</c:v>
                </c:pt>
                <c:pt idx="79">
                  <c:v>28161.918000000001</c:v>
                </c:pt>
                <c:pt idx="80">
                  <c:v>28395.953099999999</c:v>
                </c:pt>
                <c:pt idx="81">
                  <c:v>29139.2539</c:v>
                </c:pt>
                <c:pt idx="82">
                  <c:v>29075.460899999998</c:v>
                </c:pt>
                <c:pt idx="83">
                  <c:v>28549.7539</c:v>
                </c:pt>
                <c:pt idx="84">
                  <c:v>27506.2637</c:v>
                </c:pt>
                <c:pt idx="85">
                  <c:v>27760.0586</c:v>
                </c:pt>
                <c:pt idx="86">
                  <c:v>28399.210899999998</c:v>
                </c:pt>
                <c:pt idx="87">
                  <c:v>28628.847699999998</c:v>
                </c:pt>
                <c:pt idx="88">
                  <c:v>29039.289100000002</c:v>
                </c:pt>
                <c:pt idx="89">
                  <c:v>28430.4414</c:v>
                </c:pt>
                <c:pt idx="90">
                  <c:v>28247.195299999999</c:v>
                </c:pt>
                <c:pt idx="91">
                  <c:v>28224.998</c:v>
                </c:pt>
                <c:pt idx="92">
                  <c:v>28574.8809</c:v>
                </c:pt>
                <c:pt idx="93">
                  <c:v>29083.761699999999</c:v>
                </c:pt>
                <c:pt idx="94">
                  <c:v>29623.109400000001</c:v>
                </c:pt>
                <c:pt idx="95">
                  <c:v>29322.992200000001</c:v>
                </c:pt>
                <c:pt idx="96">
                  <c:v>29111.1875</c:v>
                </c:pt>
                <c:pt idx="97">
                  <c:v>28507.6191</c:v>
                </c:pt>
                <c:pt idx="98">
                  <c:v>28227.908200000002</c:v>
                </c:pt>
                <c:pt idx="99">
                  <c:v>28577.8691</c:v>
                </c:pt>
                <c:pt idx="100">
                  <c:v>28441.242200000001</c:v>
                </c:pt>
                <c:pt idx="101">
                  <c:v>28851.554700000001</c:v>
                </c:pt>
                <c:pt idx="102">
                  <c:v>28798.6914</c:v>
                </c:pt>
                <c:pt idx="103">
                  <c:v>28789.929700000001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3-4513-AA22-BBED7BD2A2F4}"/>
            </c:ext>
          </c:extLst>
        </c:ser>
        <c:ser>
          <c:idx val="2"/>
          <c:order val="2"/>
          <c:tx>
            <c:v>FC231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Sheet1!$F$66:$F$169</c:f>
              <c:numCache>
                <c:formatCode>0</c:formatCode>
                <c:ptCount val="104"/>
                <c:pt idx="0">
                  <c:v>15430.8359</c:v>
                </c:pt>
                <c:pt idx="1">
                  <c:v>14553.4414</c:v>
                </c:pt>
                <c:pt idx="2">
                  <c:v>15058.705099999999</c:v>
                </c:pt>
                <c:pt idx="3">
                  <c:v>16428.464800000002</c:v>
                </c:pt>
                <c:pt idx="4">
                  <c:v>17244.578099999999</c:v>
                </c:pt>
                <c:pt idx="5">
                  <c:v>16535.535199999998</c:v>
                </c:pt>
                <c:pt idx="6">
                  <c:v>17629.265599999999</c:v>
                </c:pt>
                <c:pt idx="7">
                  <c:v>17038.3887</c:v>
                </c:pt>
                <c:pt idx="8">
                  <c:v>17060.4941</c:v>
                </c:pt>
                <c:pt idx="9">
                  <c:v>17256.9414</c:v>
                </c:pt>
                <c:pt idx="10">
                  <c:v>17267.023399999998</c:v>
                </c:pt>
                <c:pt idx="11">
                  <c:v>17262.418000000001</c:v>
                </c:pt>
                <c:pt idx="12">
                  <c:v>16960.8691</c:v>
                </c:pt>
                <c:pt idx="13">
                  <c:v>16380.260700000001</c:v>
                </c:pt>
                <c:pt idx="14">
                  <c:v>16002.5332</c:v>
                </c:pt>
                <c:pt idx="15">
                  <c:v>16108.5234</c:v>
                </c:pt>
                <c:pt idx="16">
                  <c:v>16485.25</c:v>
                </c:pt>
                <c:pt idx="17">
                  <c:v>16548.9414</c:v>
                </c:pt>
                <c:pt idx="18">
                  <c:v>16734.578099999999</c:v>
                </c:pt>
                <c:pt idx="19">
                  <c:v>16770.953099999999</c:v>
                </c:pt>
                <c:pt idx="20">
                  <c:v>17184.875</c:v>
                </c:pt>
                <c:pt idx="21">
                  <c:v>16696.828099999999</c:v>
                </c:pt>
                <c:pt idx="22">
                  <c:v>17200.488300000001</c:v>
                </c:pt>
                <c:pt idx="23">
                  <c:v>16686.074199999999</c:v>
                </c:pt>
                <c:pt idx="24">
                  <c:v>16702.017599999999</c:v>
                </c:pt>
                <c:pt idx="25">
                  <c:v>15869.348599999999</c:v>
                </c:pt>
                <c:pt idx="26">
                  <c:v>16194.7266</c:v>
                </c:pt>
                <c:pt idx="27">
                  <c:v>16288.3887</c:v>
                </c:pt>
                <c:pt idx="28">
                  <c:v>16176.473599999999</c:v>
                </c:pt>
                <c:pt idx="29">
                  <c:v>16435.458999999999</c:v>
                </c:pt>
                <c:pt idx="30">
                  <c:v>16910.724600000001</c:v>
                </c:pt>
                <c:pt idx="31">
                  <c:v>16596.675800000001</c:v>
                </c:pt>
                <c:pt idx="32">
                  <c:v>16814.908200000002</c:v>
                </c:pt>
                <c:pt idx="33">
                  <c:v>16552.2441</c:v>
                </c:pt>
                <c:pt idx="34">
                  <c:v>16214.0635</c:v>
                </c:pt>
                <c:pt idx="35">
                  <c:v>16488.154299999998</c:v>
                </c:pt>
                <c:pt idx="36">
                  <c:v>16419.5488</c:v>
                </c:pt>
                <c:pt idx="37">
                  <c:v>16392.394499999999</c:v>
                </c:pt>
                <c:pt idx="38">
                  <c:v>16447.101600000002</c:v>
                </c:pt>
                <c:pt idx="39">
                  <c:v>16321.293</c:v>
                </c:pt>
                <c:pt idx="40">
                  <c:v>16112.4961</c:v>
                </c:pt>
                <c:pt idx="41">
                  <c:v>15919.291999999999</c:v>
                </c:pt>
                <c:pt idx="42">
                  <c:v>16173.334000000001</c:v>
                </c:pt>
                <c:pt idx="43">
                  <c:v>16294.0098</c:v>
                </c:pt>
                <c:pt idx="44">
                  <c:v>16682.1738</c:v>
                </c:pt>
                <c:pt idx="45">
                  <c:v>16884.855500000001</c:v>
                </c:pt>
                <c:pt idx="46">
                  <c:v>16196.5879</c:v>
                </c:pt>
                <c:pt idx="47">
                  <c:v>15988.580099999999</c:v>
                </c:pt>
                <c:pt idx="48">
                  <c:v>16482.261699999999</c:v>
                </c:pt>
                <c:pt idx="49">
                  <c:v>16439.748</c:v>
                </c:pt>
                <c:pt idx="50">
                  <c:v>16219.477500000001</c:v>
                </c:pt>
                <c:pt idx="51">
                  <c:v>16375.425800000001</c:v>
                </c:pt>
                <c:pt idx="52">
                  <c:v>16230.473599999999</c:v>
                </c:pt>
                <c:pt idx="53">
                  <c:v>16343.7168</c:v>
                </c:pt>
                <c:pt idx="54">
                  <c:v>16655.210899999998</c:v>
                </c:pt>
                <c:pt idx="55">
                  <c:v>16798.906299999999</c:v>
                </c:pt>
                <c:pt idx="56">
                  <c:v>16268.286099999999</c:v>
                </c:pt>
                <c:pt idx="57">
                  <c:v>16412.8711</c:v>
                </c:pt>
                <c:pt idx="58">
                  <c:v>16468.544900000001</c:v>
                </c:pt>
                <c:pt idx="59">
                  <c:v>16266.8467</c:v>
                </c:pt>
                <c:pt idx="60">
                  <c:v>16011.377</c:v>
                </c:pt>
                <c:pt idx="61">
                  <c:v>16994.1387</c:v>
                </c:pt>
                <c:pt idx="62">
                  <c:v>16411.656299999999</c:v>
                </c:pt>
                <c:pt idx="63">
                  <c:v>16300.238300000001</c:v>
                </c:pt>
                <c:pt idx="64">
                  <c:v>17443.203099999999</c:v>
                </c:pt>
                <c:pt idx="65">
                  <c:v>16563.3223</c:v>
                </c:pt>
                <c:pt idx="66">
                  <c:v>16422.456999999999</c:v>
                </c:pt>
                <c:pt idx="67">
                  <c:v>16209.8701</c:v>
                </c:pt>
                <c:pt idx="68">
                  <c:v>16226.1895</c:v>
                </c:pt>
                <c:pt idx="69">
                  <c:v>16056.4766</c:v>
                </c:pt>
                <c:pt idx="70">
                  <c:v>16302.2158</c:v>
                </c:pt>
                <c:pt idx="71">
                  <c:v>16517.820299999999</c:v>
                </c:pt>
                <c:pt idx="72">
                  <c:v>16382.5537</c:v>
                </c:pt>
                <c:pt idx="73">
                  <c:v>16482.675800000001</c:v>
                </c:pt>
                <c:pt idx="74">
                  <c:v>16456.726600000002</c:v>
                </c:pt>
                <c:pt idx="75">
                  <c:v>16167.2148</c:v>
                </c:pt>
                <c:pt idx="76">
                  <c:v>16389.543000000001</c:v>
                </c:pt>
                <c:pt idx="77">
                  <c:v>16919.425800000001</c:v>
                </c:pt>
                <c:pt idx="78">
                  <c:v>16719.8164</c:v>
                </c:pt>
                <c:pt idx="79">
                  <c:v>16714.6875</c:v>
                </c:pt>
                <c:pt idx="80">
                  <c:v>16809.6191</c:v>
                </c:pt>
                <c:pt idx="81">
                  <c:v>16697.125</c:v>
                </c:pt>
                <c:pt idx="82">
                  <c:v>16379.016600000001</c:v>
                </c:pt>
                <c:pt idx="83">
                  <c:v>15735.953100000001</c:v>
                </c:pt>
                <c:pt idx="84">
                  <c:v>15776.8652</c:v>
                </c:pt>
                <c:pt idx="85">
                  <c:v>16321.1914</c:v>
                </c:pt>
                <c:pt idx="86">
                  <c:v>16365.166999999999</c:v>
                </c:pt>
                <c:pt idx="87">
                  <c:v>16682.974600000001</c:v>
                </c:pt>
                <c:pt idx="88">
                  <c:v>16739.554700000001</c:v>
                </c:pt>
                <c:pt idx="89">
                  <c:v>16461.4863</c:v>
                </c:pt>
                <c:pt idx="90">
                  <c:v>15953.3896</c:v>
                </c:pt>
                <c:pt idx="91">
                  <c:v>16394.179700000001</c:v>
                </c:pt>
                <c:pt idx="92">
                  <c:v>16520.1973</c:v>
                </c:pt>
                <c:pt idx="93">
                  <c:v>16535.080099999999</c:v>
                </c:pt>
                <c:pt idx="94">
                  <c:v>16511.294900000001</c:v>
                </c:pt>
                <c:pt idx="95">
                  <c:v>16864.918000000001</c:v>
                </c:pt>
                <c:pt idx="96">
                  <c:v>16706.164100000002</c:v>
                </c:pt>
                <c:pt idx="97">
                  <c:v>15948.598599999999</c:v>
                </c:pt>
                <c:pt idx="98">
                  <c:v>15922.272499999999</c:v>
                </c:pt>
                <c:pt idx="99">
                  <c:v>15484.578100000001</c:v>
                </c:pt>
                <c:pt idx="100">
                  <c:v>15808.2539</c:v>
                </c:pt>
                <c:pt idx="101">
                  <c:v>16775.1855</c:v>
                </c:pt>
                <c:pt idx="102">
                  <c:v>16219.968800000001</c:v>
                </c:pt>
                <c:pt idx="103">
                  <c:v>16562.2559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3-4513-AA22-BBED7BD2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Sheet1!$G$66:$G$169</c:f>
              <c:numCache>
                <c:formatCode>0.0000</c:formatCode>
                <c:ptCount val="104"/>
                <c:pt idx="0">
                  <c:v>530.76430000000005</c:v>
                </c:pt>
                <c:pt idx="1">
                  <c:v>535.89059999999995</c:v>
                </c:pt>
                <c:pt idx="2">
                  <c:v>546.97670000000005</c:v>
                </c:pt>
                <c:pt idx="3">
                  <c:v>555.803</c:v>
                </c:pt>
                <c:pt idx="4">
                  <c:v>587.54740000000004</c:v>
                </c:pt>
                <c:pt idx="5">
                  <c:v>607.35699999999997</c:v>
                </c:pt>
                <c:pt idx="6">
                  <c:v>598.68619999999999</c:v>
                </c:pt>
                <c:pt idx="7">
                  <c:v>598.58360000000005</c:v>
                </c:pt>
                <c:pt idx="8">
                  <c:v>590.53610000000003</c:v>
                </c:pt>
                <c:pt idx="9">
                  <c:v>586.17510000000004</c:v>
                </c:pt>
                <c:pt idx="10">
                  <c:v>572.64179999999999</c:v>
                </c:pt>
                <c:pt idx="11">
                  <c:v>524.35310000000004</c:v>
                </c:pt>
                <c:pt idx="12">
                  <c:v>509.69490000000002</c:v>
                </c:pt>
                <c:pt idx="13">
                  <c:v>493.03809999999999</c:v>
                </c:pt>
                <c:pt idx="14">
                  <c:v>476.8279</c:v>
                </c:pt>
                <c:pt idx="15">
                  <c:v>464.85660000000001</c:v>
                </c:pt>
                <c:pt idx="16">
                  <c:v>461.9187</c:v>
                </c:pt>
                <c:pt idx="17">
                  <c:v>466.12290000000002</c:v>
                </c:pt>
                <c:pt idx="18">
                  <c:v>481.12979999999999</c:v>
                </c:pt>
                <c:pt idx="19">
                  <c:v>478.46870000000001</c:v>
                </c:pt>
                <c:pt idx="20">
                  <c:v>491.23669999999998</c:v>
                </c:pt>
                <c:pt idx="21">
                  <c:v>502.86259999999999</c:v>
                </c:pt>
                <c:pt idx="22">
                  <c:v>505.49360000000001</c:v>
                </c:pt>
                <c:pt idx="23">
                  <c:v>486.42419999999998</c:v>
                </c:pt>
                <c:pt idx="24">
                  <c:v>422.9633</c:v>
                </c:pt>
                <c:pt idx="25">
                  <c:v>403.94540000000001</c:v>
                </c:pt>
                <c:pt idx="26">
                  <c:v>388.71069999999997</c:v>
                </c:pt>
                <c:pt idx="27">
                  <c:v>379.75940000000003</c:v>
                </c:pt>
                <c:pt idx="28">
                  <c:v>411.20010000000002</c:v>
                </c:pt>
                <c:pt idx="29">
                  <c:v>433.70859999999999</c:v>
                </c:pt>
                <c:pt idx="30">
                  <c:v>422.42169999999999</c:v>
                </c:pt>
                <c:pt idx="31">
                  <c:v>411.1703</c:v>
                </c:pt>
                <c:pt idx="32">
                  <c:v>410.7953</c:v>
                </c:pt>
                <c:pt idx="33">
                  <c:v>414.57589999999999</c:v>
                </c:pt>
                <c:pt idx="34">
                  <c:v>425.24950000000001</c:v>
                </c:pt>
                <c:pt idx="35">
                  <c:v>430.5883</c:v>
                </c:pt>
                <c:pt idx="36">
                  <c:v>426.39109999999999</c:v>
                </c:pt>
                <c:pt idx="37">
                  <c:v>418.62029999999999</c:v>
                </c:pt>
                <c:pt idx="38">
                  <c:v>420.1662</c:v>
                </c:pt>
                <c:pt idx="39">
                  <c:v>421.18700000000001</c:v>
                </c:pt>
                <c:pt idx="40">
                  <c:v>423.53280000000001</c:v>
                </c:pt>
                <c:pt idx="41">
                  <c:v>422.09530000000001</c:v>
                </c:pt>
                <c:pt idx="42">
                  <c:v>426.14109999999999</c:v>
                </c:pt>
                <c:pt idx="43">
                  <c:v>424.76060000000001</c:v>
                </c:pt>
                <c:pt idx="44">
                  <c:v>423.41480000000001</c:v>
                </c:pt>
                <c:pt idx="45">
                  <c:v>430.68279999999999</c:v>
                </c:pt>
                <c:pt idx="46">
                  <c:v>437.4203</c:v>
                </c:pt>
                <c:pt idx="47">
                  <c:v>440.02019999999999</c:v>
                </c:pt>
                <c:pt idx="48">
                  <c:v>426.97859999999997</c:v>
                </c:pt>
                <c:pt idx="49">
                  <c:v>381.74970000000002</c:v>
                </c:pt>
                <c:pt idx="50">
                  <c:v>345.08449999999999</c:v>
                </c:pt>
                <c:pt idx="51">
                  <c:v>355.86779999999999</c:v>
                </c:pt>
                <c:pt idx="52">
                  <c:v>368.3372</c:v>
                </c:pt>
                <c:pt idx="53">
                  <c:v>371.44</c:v>
                </c:pt>
                <c:pt idx="54">
                  <c:v>371.95530000000002</c:v>
                </c:pt>
                <c:pt idx="55">
                  <c:v>378.18579999999997</c:v>
                </c:pt>
                <c:pt idx="56">
                  <c:v>371.60829999999999</c:v>
                </c:pt>
                <c:pt idx="57">
                  <c:v>354.94709999999998</c:v>
                </c:pt>
                <c:pt idx="58">
                  <c:v>349.40809999999999</c:v>
                </c:pt>
                <c:pt idx="59">
                  <c:v>358.81229999999999</c:v>
                </c:pt>
                <c:pt idx="60">
                  <c:v>361.44139999999999</c:v>
                </c:pt>
                <c:pt idx="61">
                  <c:v>370.08440000000002</c:v>
                </c:pt>
                <c:pt idx="62">
                  <c:v>368.99549999999999</c:v>
                </c:pt>
                <c:pt idx="63">
                  <c:v>368.71699999999998</c:v>
                </c:pt>
                <c:pt idx="64">
                  <c:v>366.15210000000002</c:v>
                </c:pt>
                <c:pt idx="65">
                  <c:v>365.4359</c:v>
                </c:pt>
                <c:pt idx="66">
                  <c:v>368.85939999999999</c:v>
                </c:pt>
                <c:pt idx="67">
                  <c:v>383.75799999999998</c:v>
                </c:pt>
                <c:pt idx="68">
                  <c:v>378.71420000000001</c:v>
                </c:pt>
                <c:pt idx="69">
                  <c:v>375.74759999999998</c:v>
                </c:pt>
                <c:pt idx="70">
                  <c:v>375.85939999999999</c:v>
                </c:pt>
                <c:pt idx="71">
                  <c:v>378.3913</c:v>
                </c:pt>
                <c:pt idx="72">
                  <c:v>370.06639999999999</c:v>
                </c:pt>
                <c:pt idx="73">
                  <c:v>368.17329999999998</c:v>
                </c:pt>
                <c:pt idx="74">
                  <c:v>365.26220000000001</c:v>
                </c:pt>
                <c:pt idx="75">
                  <c:v>359.74630000000002</c:v>
                </c:pt>
                <c:pt idx="76">
                  <c:v>366.73520000000002</c:v>
                </c:pt>
                <c:pt idx="77">
                  <c:v>369.55250000000001</c:v>
                </c:pt>
                <c:pt idx="78">
                  <c:v>363.55939999999998</c:v>
                </c:pt>
                <c:pt idx="79">
                  <c:v>361.5095</c:v>
                </c:pt>
                <c:pt idx="80">
                  <c:v>368.43860000000001</c:v>
                </c:pt>
                <c:pt idx="81">
                  <c:v>368.73309999999998</c:v>
                </c:pt>
                <c:pt idx="82">
                  <c:v>360.54140000000001</c:v>
                </c:pt>
                <c:pt idx="83">
                  <c:v>366.79140000000001</c:v>
                </c:pt>
                <c:pt idx="84">
                  <c:v>376.1497</c:v>
                </c:pt>
                <c:pt idx="85">
                  <c:v>371.85250000000002</c:v>
                </c:pt>
                <c:pt idx="86">
                  <c:v>357.05529999999999</c:v>
                </c:pt>
                <c:pt idx="87">
                  <c:v>356.50259999999997</c:v>
                </c:pt>
                <c:pt idx="88">
                  <c:v>361.97750000000002</c:v>
                </c:pt>
                <c:pt idx="89">
                  <c:v>373.97050000000002</c:v>
                </c:pt>
                <c:pt idx="90">
                  <c:v>380.96230000000003</c:v>
                </c:pt>
                <c:pt idx="91">
                  <c:v>378.98579999999998</c:v>
                </c:pt>
                <c:pt idx="92">
                  <c:v>375.71080000000001</c:v>
                </c:pt>
                <c:pt idx="93">
                  <c:v>377.20659999999998</c:v>
                </c:pt>
                <c:pt idx="94">
                  <c:v>381.87740000000002</c:v>
                </c:pt>
                <c:pt idx="95">
                  <c:v>387.27460000000002</c:v>
                </c:pt>
                <c:pt idx="96">
                  <c:v>388.0566</c:v>
                </c:pt>
                <c:pt idx="97">
                  <c:v>382.70659999999998</c:v>
                </c:pt>
                <c:pt idx="98">
                  <c:v>379.82600000000002</c:v>
                </c:pt>
                <c:pt idx="99">
                  <c:v>369.06639999999999</c:v>
                </c:pt>
                <c:pt idx="100">
                  <c:v>370.52609999999999</c:v>
                </c:pt>
                <c:pt idx="101">
                  <c:v>375.08300000000003</c:v>
                </c:pt>
                <c:pt idx="102">
                  <c:v>371.1705</c:v>
                </c:pt>
                <c:pt idx="103">
                  <c:v>372.05250000000001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4513-AA22-BBED7BD2A2F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Sheet1!$K$66:$K$169</c:f>
              <c:numCache>
                <c:formatCode>0.0000</c:formatCode>
                <c:ptCount val="104"/>
                <c:pt idx="0">
                  <c:v>587.4221</c:v>
                </c:pt>
                <c:pt idx="1">
                  <c:v>619.23860000000002</c:v>
                </c:pt>
                <c:pt idx="2">
                  <c:v>587.81790000000001</c:v>
                </c:pt>
                <c:pt idx="3">
                  <c:v>594.1567</c:v>
                </c:pt>
                <c:pt idx="4">
                  <c:v>611.77890000000002</c:v>
                </c:pt>
                <c:pt idx="5">
                  <c:v>610.09690000000001</c:v>
                </c:pt>
                <c:pt idx="6">
                  <c:v>608.50810000000001</c:v>
                </c:pt>
                <c:pt idx="7">
                  <c:v>593.56110000000001</c:v>
                </c:pt>
                <c:pt idx="8">
                  <c:v>580.90840000000003</c:v>
                </c:pt>
                <c:pt idx="9">
                  <c:v>573.70680000000004</c:v>
                </c:pt>
                <c:pt idx="10">
                  <c:v>570.80690000000004</c:v>
                </c:pt>
                <c:pt idx="11">
                  <c:v>555.24860000000001</c:v>
                </c:pt>
                <c:pt idx="12">
                  <c:v>509.12799999999999</c:v>
                </c:pt>
                <c:pt idx="13">
                  <c:v>482.39479999999998</c:v>
                </c:pt>
                <c:pt idx="14">
                  <c:v>479.75389999999999</c:v>
                </c:pt>
                <c:pt idx="15">
                  <c:v>466.40629999999999</c:v>
                </c:pt>
                <c:pt idx="16">
                  <c:v>458.5616</c:v>
                </c:pt>
                <c:pt idx="17">
                  <c:v>475.84210000000002</c:v>
                </c:pt>
                <c:pt idx="18">
                  <c:v>480.517</c:v>
                </c:pt>
                <c:pt idx="19">
                  <c:v>481.70870000000002</c:v>
                </c:pt>
                <c:pt idx="20">
                  <c:v>488.53640000000001</c:v>
                </c:pt>
                <c:pt idx="21">
                  <c:v>492.87079999999997</c:v>
                </c:pt>
                <c:pt idx="22">
                  <c:v>484.39510000000001</c:v>
                </c:pt>
                <c:pt idx="23">
                  <c:v>477.59339999999997</c:v>
                </c:pt>
                <c:pt idx="24">
                  <c:v>443.43950000000001</c:v>
                </c:pt>
                <c:pt idx="25">
                  <c:v>396.58550000000002</c:v>
                </c:pt>
                <c:pt idx="26">
                  <c:v>383.48700000000002</c:v>
                </c:pt>
                <c:pt idx="27">
                  <c:v>394.38279999999997</c:v>
                </c:pt>
                <c:pt idx="28">
                  <c:v>432.38220000000001</c:v>
                </c:pt>
                <c:pt idx="29">
                  <c:v>425.72640000000001</c:v>
                </c:pt>
                <c:pt idx="30">
                  <c:v>415.75760000000002</c:v>
                </c:pt>
                <c:pt idx="31">
                  <c:v>407.00490000000002</c:v>
                </c:pt>
                <c:pt idx="32">
                  <c:v>401.39800000000002</c:v>
                </c:pt>
                <c:pt idx="33">
                  <c:v>413.12569999999999</c:v>
                </c:pt>
                <c:pt idx="34">
                  <c:v>422.92570000000001</c:v>
                </c:pt>
                <c:pt idx="35">
                  <c:v>429.22840000000002</c:v>
                </c:pt>
                <c:pt idx="36">
                  <c:v>427.95760000000001</c:v>
                </c:pt>
                <c:pt idx="37">
                  <c:v>417.61180000000002</c:v>
                </c:pt>
                <c:pt idx="38">
                  <c:v>419.209</c:v>
                </c:pt>
                <c:pt idx="39">
                  <c:v>424.04930000000002</c:v>
                </c:pt>
                <c:pt idx="40">
                  <c:v>420.31740000000002</c:v>
                </c:pt>
                <c:pt idx="41">
                  <c:v>423.70620000000002</c:v>
                </c:pt>
                <c:pt idx="42">
                  <c:v>427.06169999999997</c:v>
                </c:pt>
                <c:pt idx="43">
                  <c:v>424.55340000000001</c:v>
                </c:pt>
                <c:pt idx="44">
                  <c:v>425.16730000000001</c:v>
                </c:pt>
                <c:pt idx="45">
                  <c:v>424.41730000000001</c:v>
                </c:pt>
                <c:pt idx="46">
                  <c:v>424.35480000000001</c:v>
                </c:pt>
                <c:pt idx="47">
                  <c:v>417.77850000000001</c:v>
                </c:pt>
                <c:pt idx="48">
                  <c:v>409.62569999999999</c:v>
                </c:pt>
                <c:pt idx="49">
                  <c:v>394.60359999999997</c:v>
                </c:pt>
                <c:pt idx="50">
                  <c:v>344.79129999999998</c:v>
                </c:pt>
                <c:pt idx="51">
                  <c:v>369.64260000000002</c:v>
                </c:pt>
                <c:pt idx="52">
                  <c:v>375.4384</c:v>
                </c:pt>
                <c:pt idx="53">
                  <c:v>371.3467</c:v>
                </c:pt>
                <c:pt idx="54">
                  <c:v>368.00369999999998</c:v>
                </c:pt>
                <c:pt idx="55">
                  <c:v>378.2398</c:v>
                </c:pt>
                <c:pt idx="56">
                  <c:v>368.3895</c:v>
                </c:pt>
                <c:pt idx="57">
                  <c:v>354.67270000000002</c:v>
                </c:pt>
                <c:pt idx="58">
                  <c:v>350.32049999999998</c:v>
                </c:pt>
                <c:pt idx="59">
                  <c:v>361.74259999999998</c:v>
                </c:pt>
                <c:pt idx="60">
                  <c:v>366.28570000000002</c:v>
                </c:pt>
                <c:pt idx="61">
                  <c:v>362.49259999999998</c:v>
                </c:pt>
                <c:pt idx="62">
                  <c:v>385.55919999999998</c:v>
                </c:pt>
                <c:pt idx="63">
                  <c:v>378.70979999999997</c:v>
                </c:pt>
                <c:pt idx="64">
                  <c:v>374.98289999999997</c:v>
                </c:pt>
                <c:pt idx="65">
                  <c:v>373.95089999999999</c:v>
                </c:pt>
                <c:pt idx="66">
                  <c:v>381.29390000000001</c:v>
                </c:pt>
                <c:pt idx="67">
                  <c:v>375.49400000000003</c:v>
                </c:pt>
                <c:pt idx="68">
                  <c:v>369.13740000000001</c:v>
                </c:pt>
                <c:pt idx="69">
                  <c:v>364.07709999999997</c:v>
                </c:pt>
                <c:pt idx="70">
                  <c:v>372.26069999999999</c:v>
                </c:pt>
                <c:pt idx="71">
                  <c:v>367.95650000000001</c:v>
                </c:pt>
                <c:pt idx="72">
                  <c:v>367.02589999999998</c:v>
                </c:pt>
                <c:pt idx="73">
                  <c:v>367.601</c:v>
                </c:pt>
                <c:pt idx="74">
                  <c:v>368.46339999999998</c:v>
                </c:pt>
                <c:pt idx="75">
                  <c:v>363.20850000000002</c:v>
                </c:pt>
                <c:pt idx="76">
                  <c:v>368.43299999999999</c:v>
                </c:pt>
                <c:pt idx="77">
                  <c:v>373.9676</c:v>
                </c:pt>
                <c:pt idx="78">
                  <c:v>371.262</c:v>
                </c:pt>
                <c:pt idx="79">
                  <c:v>371.86900000000003</c:v>
                </c:pt>
                <c:pt idx="80">
                  <c:v>373.59949999999998</c:v>
                </c:pt>
                <c:pt idx="81">
                  <c:v>380.95920000000001</c:v>
                </c:pt>
                <c:pt idx="82">
                  <c:v>372.38420000000002</c:v>
                </c:pt>
                <c:pt idx="83">
                  <c:v>375.25920000000002</c:v>
                </c:pt>
                <c:pt idx="84">
                  <c:v>367.51760000000002</c:v>
                </c:pt>
                <c:pt idx="85">
                  <c:v>359.1454</c:v>
                </c:pt>
                <c:pt idx="86">
                  <c:v>357.67880000000002</c:v>
                </c:pt>
                <c:pt idx="87">
                  <c:v>362.07740000000001</c:v>
                </c:pt>
                <c:pt idx="88">
                  <c:v>373.1884</c:v>
                </c:pt>
                <c:pt idx="89">
                  <c:v>382.42430000000002</c:v>
                </c:pt>
                <c:pt idx="90">
                  <c:v>374.05630000000002</c:v>
                </c:pt>
                <c:pt idx="91">
                  <c:v>370.14679999999998</c:v>
                </c:pt>
                <c:pt idx="92">
                  <c:v>365.45650000000001</c:v>
                </c:pt>
                <c:pt idx="93">
                  <c:v>363.20240000000001</c:v>
                </c:pt>
                <c:pt idx="94">
                  <c:v>367.25229999999999</c:v>
                </c:pt>
                <c:pt idx="95">
                  <c:v>369.8954</c:v>
                </c:pt>
                <c:pt idx="96">
                  <c:v>374.26479999999998</c:v>
                </c:pt>
                <c:pt idx="97">
                  <c:v>376.47590000000002</c:v>
                </c:pt>
                <c:pt idx="98">
                  <c:v>375.82870000000003</c:v>
                </c:pt>
                <c:pt idx="99">
                  <c:v>371.33980000000003</c:v>
                </c:pt>
                <c:pt idx="100">
                  <c:v>376.87310000000002</c:v>
                </c:pt>
                <c:pt idx="101">
                  <c:v>373.27870000000001</c:v>
                </c:pt>
                <c:pt idx="102">
                  <c:v>370.36759999999998</c:v>
                </c:pt>
                <c:pt idx="103">
                  <c:v>372.8426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3-4513-AA22-BBED7BD2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Sheet1!$I$66:$I$169</c:f>
              <c:numCache>
                <c:formatCode>0.0000</c:formatCode>
                <c:ptCount val="104"/>
                <c:pt idx="0">
                  <c:v>0.35510000000000003</c:v>
                </c:pt>
                <c:pt idx="1">
                  <c:v>0.34610000000000002</c:v>
                </c:pt>
                <c:pt idx="2">
                  <c:v>0.34279999999999999</c:v>
                </c:pt>
                <c:pt idx="3">
                  <c:v>0.3745</c:v>
                </c:pt>
                <c:pt idx="4">
                  <c:v>0.38100000000000001</c:v>
                </c:pt>
                <c:pt idx="5">
                  <c:v>0.37709999999999999</c:v>
                </c:pt>
                <c:pt idx="6">
                  <c:v>0.371</c:v>
                </c:pt>
                <c:pt idx="7">
                  <c:v>0.36409999999999998</c:v>
                </c:pt>
                <c:pt idx="8">
                  <c:v>0.36309999999999998</c:v>
                </c:pt>
                <c:pt idx="9">
                  <c:v>0.36249999999999999</c:v>
                </c:pt>
                <c:pt idx="10">
                  <c:v>0.33800000000000002</c:v>
                </c:pt>
                <c:pt idx="11">
                  <c:v>0.28839999999999999</c:v>
                </c:pt>
                <c:pt idx="12">
                  <c:v>0.23499999999999999</c:v>
                </c:pt>
                <c:pt idx="13">
                  <c:v>0.2167</c:v>
                </c:pt>
                <c:pt idx="14">
                  <c:v>0.2046</c:v>
                </c:pt>
                <c:pt idx="15">
                  <c:v>0.222</c:v>
                </c:pt>
                <c:pt idx="16">
                  <c:v>0.2117</c:v>
                </c:pt>
                <c:pt idx="17">
                  <c:v>0.2097</c:v>
                </c:pt>
                <c:pt idx="18">
                  <c:v>0.20349999999999999</c:v>
                </c:pt>
                <c:pt idx="19">
                  <c:v>0.2364</c:v>
                </c:pt>
                <c:pt idx="20">
                  <c:v>0.2928</c:v>
                </c:pt>
                <c:pt idx="21">
                  <c:v>0.36320000000000002</c:v>
                </c:pt>
                <c:pt idx="22">
                  <c:v>0.41189999999999999</c:v>
                </c:pt>
                <c:pt idx="23">
                  <c:v>0.39389999999999997</c:v>
                </c:pt>
                <c:pt idx="24">
                  <c:v>0.33560000000000001</c:v>
                </c:pt>
                <c:pt idx="25">
                  <c:v>0.31769999999999998</c:v>
                </c:pt>
                <c:pt idx="26">
                  <c:v>0.28220000000000001</c:v>
                </c:pt>
                <c:pt idx="27">
                  <c:v>0.27760000000000001</c:v>
                </c:pt>
                <c:pt idx="28">
                  <c:v>0.2944</c:v>
                </c:pt>
                <c:pt idx="29">
                  <c:v>0.28610000000000002</c:v>
                </c:pt>
                <c:pt idx="30">
                  <c:v>0.2545</c:v>
                </c:pt>
                <c:pt idx="31">
                  <c:v>0.25440000000000002</c:v>
                </c:pt>
                <c:pt idx="32">
                  <c:v>0.26419999999999999</c:v>
                </c:pt>
                <c:pt idx="33">
                  <c:v>0.25159999999999999</c:v>
                </c:pt>
                <c:pt idx="34">
                  <c:v>0.23380000000000001</c:v>
                </c:pt>
                <c:pt idx="35">
                  <c:v>0.20649999999999999</c:v>
                </c:pt>
                <c:pt idx="36">
                  <c:v>0.20250000000000001</c:v>
                </c:pt>
                <c:pt idx="37">
                  <c:v>0.20280000000000001</c:v>
                </c:pt>
                <c:pt idx="38">
                  <c:v>0.19869999999999999</c:v>
                </c:pt>
                <c:pt idx="39">
                  <c:v>0.19400000000000001</c:v>
                </c:pt>
                <c:pt idx="40">
                  <c:v>0.1978</c:v>
                </c:pt>
                <c:pt idx="41">
                  <c:v>0.1966</c:v>
                </c:pt>
                <c:pt idx="42">
                  <c:v>0.19800000000000001</c:v>
                </c:pt>
                <c:pt idx="43">
                  <c:v>0.21049999999999999</c:v>
                </c:pt>
                <c:pt idx="44">
                  <c:v>0.2455</c:v>
                </c:pt>
                <c:pt idx="45">
                  <c:v>0.3332</c:v>
                </c:pt>
                <c:pt idx="46">
                  <c:v>0.35820000000000002</c:v>
                </c:pt>
                <c:pt idx="47">
                  <c:v>0.33629999999999999</c:v>
                </c:pt>
                <c:pt idx="48">
                  <c:v>0.30969999999999998</c:v>
                </c:pt>
                <c:pt idx="49">
                  <c:v>0.2697</c:v>
                </c:pt>
                <c:pt idx="50">
                  <c:v>0.24279999999999999</c:v>
                </c:pt>
                <c:pt idx="51">
                  <c:v>0.25269999999999998</c:v>
                </c:pt>
                <c:pt idx="52">
                  <c:v>0.2442</c:v>
                </c:pt>
                <c:pt idx="53">
                  <c:v>0.2366</c:v>
                </c:pt>
                <c:pt idx="54">
                  <c:v>0.23250000000000001</c:v>
                </c:pt>
                <c:pt idx="55">
                  <c:v>0.22550000000000001</c:v>
                </c:pt>
                <c:pt idx="56">
                  <c:v>0.2092</c:v>
                </c:pt>
                <c:pt idx="57">
                  <c:v>0.2142</c:v>
                </c:pt>
                <c:pt idx="58">
                  <c:v>0.2137</c:v>
                </c:pt>
                <c:pt idx="59">
                  <c:v>0.19139999999999999</c:v>
                </c:pt>
                <c:pt idx="60">
                  <c:v>0.18049999999999999</c:v>
                </c:pt>
                <c:pt idx="61">
                  <c:v>0.17530000000000001</c:v>
                </c:pt>
                <c:pt idx="62">
                  <c:v>0.17549999999999999</c:v>
                </c:pt>
                <c:pt idx="63">
                  <c:v>0.17560000000000001</c:v>
                </c:pt>
                <c:pt idx="64">
                  <c:v>0.1784</c:v>
                </c:pt>
                <c:pt idx="65">
                  <c:v>0.184</c:v>
                </c:pt>
                <c:pt idx="66">
                  <c:v>0.1973</c:v>
                </c:pt>
                <c:pt idx="67">
                  <c:v>0.19719999999999999</c:v>
                </c:pt>
                <c:pt idx="68">
                  <c:v>0.2127</c:v>
                </c:pt>
                <c:pt idx="69">
                  <c:v>0.29699999999999999</c:v>
                </c:pt>
                <c:pt idx="70">
                  <c:v>0.30969999999999998</c:v>
                </c:pt>
                <c:pt idx="71">
                  <c:v>0.29310000000000003</c:v>
                </c:pt>
                <c:pt idx="72">
                  <c:v>0.27710000000000001</c:v>
                </c:pt>
                <c:pt idx="73">
                  <c:v>0.28039999999999998</c:v>
                </c:pt>
                <c:pt idx="74">
                  <c:v>0.27100000000000002</c:v>
                </c:pt>
                <c:pt idx="75">
                  <c:v>0.25940000000000002</c:v>
                </c:pt>
                <c:pt idx="76">
                  <c:v>0.25</c:v>
                </c:pt>
                <c:pt idx="77">
                  <c:v>0.23069999999999999</c:v>
                </c:pt>
                <c:pt idx="78">
                  <c:v>0.21929999999999999</c:v>
                </c:pt>
                <c:pt idx="79">
                  <c:v>0.2228</c:v>
                </c:pt>
                <c:pt idx="80">
                  <c:v>0.22140000000000001</c:v>
                </c:pt>
                <c:pt idx="81">
                  <c:v>0.1993</c:v>
                </c:pt>
                <c:pt idx="82">
                  <c:v>0.1963</c:v>
                </c:pt>
                <c:pt idx="83">
                  <c:v>0.19120000000000001</c:v>
                </c:pt>
                <c:pt idx="84">
                  <c:v>0.18129999999999999</c:v>
                </c:pt>
                <c:pt idx="85">
                  <c:v>0.1792</c:v>
                </c:pt>
                <c:pt idx="86">
                  <c:v>0.17960000000000001</c:v>
                </c:pt>
                <c:pt idx="87">
                  <c:v>0.1832</c:v>
                </c:pt>
                <c:pt idx="88">
                  <c:v>0.1875</c:v>
                </c:pt>
                <c:pt idx="89">
                  <c:v>0.18229999999999999</c:v>
                </c:pt>
                <c:pt idx="90">
                  <c:v>0.18010000000000001</c:v>
                </c:pt>
                <c:pt idx="91">
                  <c:v>0.1948</c:v>
                </c:pt>
                <c:pt idx="92">
                  <c:v>0.224</c:v>
                </c:pt>
                <c:pt idx="93">
                  <c:v>0.30399999999999999</c:v>
                </c:pt>
                <c:pt idx="94">
                  <c:v>0.31180000000000002</c:v>
                </c:pt>
                <c:pt idx="95">
                  <c:v>0.308</c:v>
                </c:pt>
                <c:pt idx="96">
                  <c:v>0.30170000000000002</c:v>
                </c:pt>
                <c:pt idx="97">
                  <c:v>0.2858</c:v>
                </c:pt>
                <c:pt idx="98">
                  <c:v>0.26719999999999999</c:v>
                </c:pt>
                <c:pt idx="99">
                  <c:v>0.25890000000000002</c:v>
                </c:pt>
                <c:pt idx="100">
                  <c:v>0.2505</c:v>
                </c:pt>
                <c:pt idx="101">
                  <c:v>0.24399999999999999</c:v>
                </c:pt>
                <c:pt idx="102">
                  <c:v>0.2364</c:v>
                </c:pt>
                <c:pt idx="103">
                  <c:v>0.2329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F-494B-8F57-02EF27F3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Sheet1!$J$66:$J$169</c:f>
              <c:numCache>
                <c:formatCode>0.0000</c:formatCode>
                <c:ptCount val="104"/>
                <c:pt idx="0">
                  <c:v>64.203100000000006</c:v>
                </c:pt>
                <c:pt idx="1">
                  <c:v>65.287800000000004</c:v>
                </c:pt>
                <c:pt idx="2">
                  <c:v>67.122299999999996</c:v>
                </c:pt>
                <c:pt idx="3">
                  <c:v>71.221400000000003</c:v>
                </c:pt>
                <c:pt idx="4">
                  <c:v>73.529899999999998</c:v>
                </c:pt>
                <c:pt idx="5">
                  <c:v>74.101299999999995</c:v>
                </c:pt>
                <c:pt idx="6">
                  <c:v>73.983500000000006</c:v>
                </c:pt>
                <c:pt idx="7">
                  <c:v>73.649600000000007</c:v>
                </c:pt>
                <c:pt idx="8">
                  <c:v>73.483599999999996</c:v>
                </c:pt>
                <c:pt idx="9">
                  <c:v>73.337400000000002</c:v>
                </c:pt>
                <c:pt idx="10">
                  <c:v>70.360500000000002</c:v>
                </c:pt>
                <c:pt idx="11">
                  <c:v>68.998800000000003</c:v>
                </c:pt>
                <c:pt idx="12">
                  <c:v>68.052999999999997</c:v>
                </c:pt>
                <c:pt idx="13">
                  <c:v>67.808899999999994</c:v>
                </c:pt>
                <c:pt idx="14">
                  <c:v>67.3964</c:v>
                </c:pt>
                <c:pt idx="15">
                  <c:v>67.383600000000001</c:v>
                </c:pt>
                <c:pt idx="16">
                  <c:v>67.411600000000007</c:v>
                </c:pt>
                <c:pt idx="17">
                  <c:v>68.429100000000005</c:v>
                </c:pt>
                <c:pt idx="18">
                  <c:v>68.583600000000004</c:v>
                </c:pt>
                <c:pt idx="19">
                  <c:v>69.073599999999999</c:v>
                </c:pt>
                <c:pt idx="20">
                  <c:v>69.326899999999995</c:v>
                </c:pt>
                <c:pt idx="21">
                  <c:v>69.091099999999997</c:v>
                </c:pt>
                <c:pt idx="22">
                  <c:v>68.353899999999996</c:v>
                </c:pt>
                <c:pt idx="23">
                  <c:v>64.717799999999997</c:v>
                </c:pt>
                <c:pt idx="24">
                  <c:v>60.821899999999999</c:v>
                </c:pt>
                <c:pt idx="25">
                  <c:v>59.930399999999999</c:v>
                </c:pt>
                <c:pt idx="26">
                  <c:v>59.316400000000002</c:v>
                </c:pt>
                <c:pt idx="27">
                  <c:v>60.548000000000002</c:v>
                </c:pt>
                <c:pt idx="28">
                  <c:v>62.854799999999997</c:v>
                </c:pt>
                <c:pt idx="29">
                  <c:v>63.487200000000001</c:v>
                </c:pt>
                <c:pt idx="30">
                  <c:v>63</c:v>
                </c:pt>
                <c:pt idx="31">
                  <c:v>63.193300000000001</c:v>
                </c:pt>
                <c:pt idx="32">
                  <c:v>63.455199999999998</c:v>
                </c:pt>
                <c:pt idx="33">
                  <c:v>63.587699999999998</c:v>
                </c:pt>
                <c:pt idx="34">
                  <c:v>64.362399999999994</c:v>
                </c:pt>
                <c:pt idx="35">
                  <c:v>64.099900000000005</c:v>
                </c:pt>
                <c:pt idx="36">
                  <c:v>64.099900000000005</c:v>
                </c:pt>
                <c:pt idx="37">
                  <c:v>64.099900000000005</c:v>
                </c:pt>
                <c:pt idx="38">
                  <c:v>64.099900000000005</c:v>
                </c:pt>
                <c:pt idx="39">
                  <c:v>64.328299999999999</c:v>
                </c:pt>
                <c:pt idx="40">
                  <c:v>64.399900000000002</c:v>
                </c:pt>
                <c:pt idx="41">
                  <c:v>64.477199999999996</c:v>
                </c:pt>
                <c:pt idx="42">
                  <c:v>64.6374</c:v>
                </c:pt>
                <c:pt idx="43">
                  <c:v>64.558800000000005</c:v>
                </c:pt>
                <c:pt idx="44">
                  <c:v>64.399900000000002</c:v>
                </c:pt>
                <c:pt idx="45">
                  <c:v>64.009399999999999</c:v>
                </c:pt>
                <c:pt idx="46">
                  <c:v>63.456600000000002</c:v>
                </c:pt>
                <c:pt idx="47">
                  <c:v>62.8063</c:v>
                </c:pt>
                <c:pt idx="48">
                  <c:v>61.667999999999999</c:v>
                </c:pt>
                <c:pt idx="49">
                  <c:v>57.384500000000003</c:v>
                </c:pt>
                <c:pt idx="50">
                  <c:v>57.469499999999996</c:v>
                </c:pt>
                <c:pt idx="51">
                  <c:v>59.219700000000003</c:v>
                </c:pt>
                <c:pt idx="52">
                  <c:v>60.113900000000001</c:v>
                </c:pt>
                <c:pt idx="53">
                  <c:v>60.491100000000003</c:v>
                </c:pt>
                <c:pt idx="54">
                  <c:v>60.4</c:v>
                </c:pt>
                <c:pt idx="55">
                  <c:v>60.328299999999999</c:v>
                </c:pt>
                <c:pt idx="56">
                  <c:v>59.666899999999998</c:v>
                </c:pt>
                <c:pt idx="57">
                  <c:v>59.6</c:v>
                </c:pt>
                <c:pt idx="58">
                  <c:v>59.611600000000003</c:v>
                </c:pt>
                <c:pt idx="59">
                  <c:v>59.6768</c:v>
                </c:pt>
                <c:pt idx="60">
                  <c:v>60.171199999999999</c:v>
                </c:pt>
                <c:pt idx="61">
                  <c:v>60.458199999999998</c:v>
                </c:pt>
                <c:pt idx="62">
                  <c:v>60.522300000000001</c:v>
                </c:pt>
                <c:pt idx="63">
                  <c:v>60.526499999999999</c:v>
                </c:pt>
                <c:pt idx="64">
                  <c:v>60.878599999999999</c:v>
                </c:pt>
                <c:pt idx="65">
                  <c:v>61.0229</c:v>
                </c:pt>
                <c:pt idx="66">
                  <c:v>61.390700000000002</c:v>
                </c:pt>
                <c:pt idx="67">
                  <c:v>61.126199999999997</c:v>
                </c:pt>
                <c:pt idx="68">
                  <c:v>60.6477</c:v>
                </c:pt>
                <c:pt idx="69">
                  <c:v>60.086100000000002</c:v>
                </c:pt>
                <c:pt idx="70">
                  <c:v>59.572899999999997</c:v>
                </c:pt>
                <c:pt idx="71">
                  <c:v>58.770699999999998</c:v>
                </c:pt>
                <c:pt idx="72">
                  <c:v>58.622399999999999</c:v>
                </c:pt>
                <c:pt idx="73">
                  <c:v>58.628799999999998</c:v>
                </c:pt>
                <c:pt idx="74">
                  <c:v>58.6402</c:v>
                </c:pt>
                <c:pt idx="75">
                  <c:v>58.890599999999999</c:v>
                </c:pt>
                <c:pt idx="76">
                  <c:v>59.232900000000001</c:v>
                </c:pt>
                <c:pt idx="77">
                  <c:v>59.2224</c:v>
                </c:pt>
                <c:pt idx="78">
                  <c:v>59.292099999999998</c:v>
                </c:pt>
                <c:pt idx="79">
                  <c:v>60.061</c:v>
                </c:pt>
                <c:pt idx="80">
                  <c:v>60.522300000000001</c:v>
                </c:pt>
                <c:pt idx="81">
                  <c:v>60.423699999999997</c:v>
                </c:pt>
                <c:pt idx="82">
                  <c:v>60.502099999999999</c:v>
                </c:pt>
                <c:pt idx="83">
                  <c:v>60.522300000000001</c:v>
                </c:pt>
                <c:pt idx="84">
                  <c:v>60.305700000000002</c:v>
                </c:pt>
                <c:pt idx="85">
                  <c:v>60.0276</c:v>
                </c:pt>
                <c:pt idx="86">
                  <c:v>60.0501</c:v>
                </c:pt>
                <c:pt idx="87">
                  <c:v>60.742600000000003</c:v>
                </c:pt>
                <c:pt idx="88">
                  <c:v>61.015700000000002</c:v>
                </c:pt>
                <c:pt idx="89">
                  <c:v>61.011499999999998</c:v>
                </c:pt>
                <c:pt idx="90">
                  <c:v>60.9223</c:v>
                </c:pt>
                <c:pt idx="91">
                  <c:v>60.9223</c:v>
                </c:pt>
                <c:pt idx="92">
                  <c:v>60.9223</c:v>
                </c:pt>
                <c:pt idx="93">
                  <c:v>60.722900000000003</c:v>
                </c:pt>
                <c:pt idx="94">
                  <c:v>60.387900000000002</c:v>
                </c:pt>
                <c:pt idx="95">
                  <c:v>60.2029</c:v>
                </c:pt>
                <c:pt idx="96">
                  <c:v>59.733499999999999</c:v>
                </c:pt>
                <c:pt idx="97">
                  <c:v>59.622399999999999</c:v>
                </c:pt>
                <c:pt idx="98">
                  <c:v>59.446300000000001</c:v>
                </c:pt>
                <c:pt idx="99">
                  <c:v>59.500799999999998</c:v>
                </c:pt>
                <c:pt idx="100">
                  <c:v>60.0242</c:v>
                </c:pt>
                <c:pt idx="101">
                  <c:v>60.158700000000003</c:v>
                </c:pt>
                <c:pt idx="102">
                  <c:v>60.114199999999997</c:v>
                </c:pt>
                <c:pt idx="103">
                  <c:v>60.102600000000002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0-4499-9501-D785E9B3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Sheet3!$C$6:$C$389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Sheet3!$D$6:$D$389</c:f>
              <c:numCache>
                <c:formatCode>General</c:formatCode>
                <c:ptCount val="384"/>
                <c:pt idx="0">
                  <c:v>32794.101600000002</c:v>
                </c:pt>
                <c:pt idx="1">
                  <c:v>33037.093800000002</c:v>
                </c:pt>
                <c:pt idx="2">
                  <c:v>33191.554700000001</c:v>
                </c:pt>
                <c:pt idx="3">
                  <c:v>33571.101600000002</c:v>
                </c:pt>
                <c:pt idx="4">
                  <c:v>32267.1973</c:v>
                </c:pt>
                <c:pt idx="5">
                  <c:v>32286.632799999999</c:v>
                </c:pt>
                <c:pt idx="6">
                  <c:v>33541.910199999998</c:v>
                </c:pt>
                <c:pt idx="7">
                  <c:v>33503.992200000001</c:v>
                </c:pt>
                <c:pt idx="8">
                  <c:v>34001.003900000003</c:v>
                </c:pt>
                <c:pt idx="9">
                  <c:v>33931.765599999999</c:v>
                </c:pt>
                <c:pt idx="10">
                  <c:v>34018.988299999997</c:v>
                </c:pt>
                <c:pt idx="11">
                  <c:v>33927.035199999998</c:v>
                </c:pt>
                <c:pt idx="12">
                  <c:v>33660.871099999997</c:v>
                </c:pt>
                <c:pt idx="13">
                  <c:v>33634.980499999998</c:v>
                </c:pt>
                <c:pt idx="14">
                  <c:v>32120.541000000001</c:v>
                </c:pt>
                <c:pt idx="15">
                  <c:v>30952.9355</c:v>
                </c:pt>
                <c:pt idx="16">
                  <c:v>26186.4434</c:v>
                </c:pt>
                <c:pt idx="17">
                  <c:v>29894.843799999999</c:v>
                </c:pt>
                <c:pt idx="18">
                  <c:v>31550.6777</c:v>
                </c:pt>
                <c:pt idx="19">
                  <c:v>31901.4336</c:v>
                </c:pt>
                <c:pt idx="20">
                  <c:v>30945.103500000001</c:v>
                </c:pt>
                <c:pt idx="21">
                  <c:v>31315.867200000001</c:v>
                </c:pt>
                <c:pt idx="22">
                  <c:v>31881.095700000002</c:v>
                </c:pt>
                <c:pt idx="23">
                  <c:v>32071.668000000001</c:v>
                </c:pt>
                <c:pt idx="24">
                  <c:v>32497.033200000002</c:v>
                </c:pt>
                <c:pt idx="25">
                  <c:v>33395.175799999997</c:v>
                </c:pt>
                <c:pt idx="26">
                  <c:v>33497.984400000001</c:v>
                </c:pt>
                <c:pt idx="27">
                  <c:v>33355.507799999999</c:v>
                </c:pt>
                <c:pt idx="28">
                  <c:v>33443.007799999999</c:v>
                </c:pt>
                <c:pt idx="29">
                  <c:v>33528.578099999999</c:v>
                </c:pt>
                <c:pt idx="30">
                  <c:v>33488.734400000001</c:v>
                </c:pt>
                <c:pt idx="31">
                  <c:v>33562.347699999998</c:v>
                </c:pt>
                <c:pt idx="32">
                  <c:v>33980.5</c:v>
                </c:pt>
                <c:pt idx="33">
                  <c:v>34046.503900000003</c:v>
                </c:pt>
                <c:pt idx="34">
                  <c:v>33930.292999999998</c:v>
                </c:pt>
                <c:pt idx="35">
                  <c:v>33703.796900000001</c:v>
                </c:pt>
                <c:pt idx="36">
                  <c:v>33667.273399999998</c:v>
                </c:pt>
                <c:pt idx="37">
                  <c:v>33750.113299999997</c:v>
                </c:pt>
                <c:pt idx="38">
                  <c:v>33478.804700000001</c:v>
                </c:pt>
                <c:pt idx="39">
                  <c:v>33576.785199999998</c:v>
                </c:pt>
                <c:pt idx="40">
                  <c:v>33459.785199999998</c:v>
                </c:pt>
                <c:pt idx="41">
                  <c:v>33543.125</c:v>
                </c:pt>
                <c:pt idx="42">
                  <c:v>33471.039100000002</c:v>
                </c:pt>
                <c:pt idx="43">
                  <c:v>33489.144500000002</c:v>
                </c:pt>
                <c:pt idx="44">
                  <c:v>33797.296900000001</c:v>
                </c:pt>
                <c:pt idx="45">
                  <c:v>33757.882799999999</c:v>
                </c:pt>
                <c:pt idx="46">
                  <c:v>33878.101600000002</c:v>
                </c:pt>
                <c:pt idx="47">
                  <c:v>33863.5625</c:v>
                </c:pt>
                <c:pt idx="48">
                  <c:v>34010.910199999998</c:v>
                </c:pt>
                <c:pt idx="49">
                  <c:v>33912.558599999997</c:v>
                </c:pt>
                <c:pt idx="50">
                  <c:v>33854.031300000002</c:v>
                </c:pt>
                <c:pt idx="51">
                  <c:v>33881.816400000003</c:v>
                </c:pt>
                <c:pt idx="52">
                  <c:v>33781.863299999997</c:v>
                </c:pt>
                <c:pt idx="53">
                  <c:v>34006.742200000001</c:v>
                </c:pt>
                <c:pt idx="54">
                  <c:v>33839.433599999997</c:v>
                </c:pt>
                <c:pt idx="55">
                  <c:v>33910.718800000002</c:v>
                </c:pt>
                <c:pt idx="56">
                  <c:v>33910.425799999997</c:v>
                </c:pt>
                <c:pt idx="57">
                  <c:v>33867.343800000002</c:v>
                </c:pt>
                <c:pt idx="58">
                  <c:v>33823.656300000002</c:v>
                </c:pt>
                <c:pt idx="59">
                  <c:v>33892.5625</c:v>
                </c:pt>
                <c:pt idx="60">
                  <c:v>33955.074200000003</c:v>
                </c:pt>
                <c:pt idx="61">
                  <c:v>34215.781300000002</c:v>
                </c:pt>
                <c:pt idx="62">
                  <c:v>34330.300799999997</c:v>
                </c:pt>
                <c:pt idx="63">
                  <c:v>33485.367200000001</c:v>
                </c:pt>
                <c:pt idx="64">
                  <c:v>33278.902300000002</c:v>
                </c:pt>
                <c:pt idx="65">
                  <c:v>33360.296900000001</c:v>
                </c:pt>
                <c:pt idx="66">
                  <c:v>33356.441400000003</c:v>
                </c:pt>
                <c:pt idx="67">
                  <c:v>33294.859400000001</c:v>
                </c:pt>
                <c:pt idx="68">
                  <c:v>33253.578099999999</c:v>
                </c:pt>
                <c:pt idx="69">
                  <c:v>33246.167999999998</c:v>
                </c:pt>
                <c:pt idx="70">
                  <c:v>33299.152300000002</c:v>
                </c:pt>
                <c:pt idx="71">
                  <c:v>33318.218800000002</c:v>
                </c:pt>
                <c:pt idx="72">
                  <c:v>33287.625</c:v>
                </c:pt>
                <c:pt idx="73">
                  <c:v>33144.457000000002</c:v>
                </c:pt>
                <c:pt idx="74">
                  <c:v>33275.093800000002</c:v>
                </c:pt>
                <c:pt idx="75">
                  <c:v>33140.203099999999</c:v>
                </c:pt>
                <c:pt idx="76">
                  <c:v>33226.9375</c:v>
                </c:pt>
                <c:pt idx="77">
                  <c:v>33355.847699999998</c:v>
                </c:pt>
                <c:pt idx="78">
                  <c:v>33237.843800000002</c:v>
                </c:pt>
                <c:pt idx="79">
                  <c:v>33330.847699999998</c:v>
                </c:pt>
                <c:pt idx="80">
                  <c:v>33270.332000000002</c:v>
                </c:pt>
                <c:pt idx="81">
                  <c:v>33280.375</c:v>
                </c:pt>
                <c:pt idx="82">
                  <c:v>33461.757799999999</c:v>
                </c:pt>
                <c:pt idx="83">
                  <c:v>33368.257799999999</c:v>
                </c:pt>
                <c:pt idx="84">
                  <c:v>33201.933599999997</c:v>
                </c:pt>
                <c:pt idx="85">
                  <c:v>32524.0684</c:v>
                </c:pt>
                <c:pt idx="86">
                  <c:v>31305.716799999998</c:v>
                </c:pt>
                <c:pt idx="87">
                  <c:v>33408.433599999997</c:v>
                </c:pt>
                <c:pt idx="88">
                  <c:v>33431.011700000003</c:v>
                </c:pt>
                <c:pt idx="89">
                  <c:v>33353.093800000002</c:v>
                </c:pt>
                <c:pt idx="90">
                  <c:v>33301.644500000002</c:v>
                </c:pt>
                <c:pt idx="91">
                  <c:v>33254.824200000003</c:v>
                </c:pt>
                <c:pt idx="92">
                  <c:v>33167.128900000003</c:v>
                </c:pt>
                <c:pt idx="93">
                  <c:v>33281.089800000002</c:v>
                </c:pt>
                <c:pt idx="94">
                  <c:v>33255.238299999997</c:v>
                </c:pt>
                <c:pt idx="95">
                  <c:v>33388.605499999998</c:v>
                </c:pt>
                <c:pt idx="96">
                  <c:v>33290.683599999997</c:v>
                </c:pt>
                <c:pt idx="97">
                  <c:v>33374.117200000001</c:v>
                </c:pt>
                <c:pt idx="98">
                  <c:v>33357.835899999998</c:v>
                </c:pt>
                <c:pt idx="99">
                  <c:v>33363.445299999999</c:v>
                </c:pt>
                <c:pt idx="100">
                  <c:v>33405.261700000003</c:v>
                </c:pt>
                <c:pt idx="101">
                  <c:v>33417.679700000001</c:v>
                </c:pt>
                <c:pt idx="102">
                  <c:v>33425.125</c:v>
                </c:pt>
                <c:pt idx="103">
                  <c:v>33377.574200000003</c:v>
                </c:pt>
                <c:pt idx="104">
                  <c:v>33383.136700000003</c:v>
                </c:pt>
                <c:pt idx="105">
                  <c:v>33375.660199999998</c:v>
                </c:pt>
                <c:pt idx="106">
                  <c:v>33270.347699999998</c:v>
                </c:pt>
                <c:pt idx="107">
                  <c:v>33264.589800000002</c:v>
                </c:pt>
                <c:pt idx="108">
                  <c:v>33367.496099999997</c:v>
                </c:pt>
                <c:pt idx="109">
                  <c:v>33322.644500000002</c:v>
                </c:pt>
                <c:pt idx="110">
                  <c:v>33324.835899999998</c:v>
                </c:pt>
                <c:pt idx="111">
                  <c:v>33355.007799999999</c:v>
                </c:pt>
                <c:pt idx="112">
                  <c:v>33338.574200000003</c:v>
                </c:pt>
                <c:pt idx="113">
                  <c:v>33330.160199999998</c:v>
                </c:pt>
                <c:pt idx="114">
                  <c:v>33381.769500000002</c:v>
                </c:pt>
                <c:pt idx="115">
                  <c:v>33345.0625</c:v>
                </c:pt>
                <c:pt idx="116">
                  <c:v>33395.343800000002</c:v>
                </c:pt>
                <c:pt idx="117">
                  <c:v>33348.578099999999</c:v>
                </c:pt>
                <c:pt idx="118">
                  <c:v>33435.800799999997</c:v>
                </c:pt>
                <c:pt idx="119">
                  <c:v>33353.550799999997</c:v>
                </c:pt>
                <c:pt idx="120">
                  <c:v>33456.441400000003</c:v>
                </c:pt>
                <c:pt idx="121">
                  <c:v>33295.546900000001</c:v>
                </c:pt>
                <c:pt idx="122">
                  <c:v>33368.855499999998</c:v>
                </c:pt>
                <c:pt idx="123">
                  <c:v>33371.781300000002</c:v>
                </c:pt>
                <c:pt idx="124">
                  <c:v>33303.671900000001</c:v>
                </c:pt>
                <c:pt idx="125">
                  <c:v>33387.503900000003</c:v>
                </c:pt>
                <c:pt idx="126">
                  <c:v>33329.652300000002</c:v>
                </c:pt>
                <c:pt idx="127">
                  <c:v>33422.671900000001</c:v>
                </c:pt>
                <c:pt idx="128">
                  <c:v>33549.257799999999</c:v>
                </c:pt>
                <c:pt idx="129">
                  <c:v>33976.402300000002</c:v>
                </c:pt>
                <c:pt idx="130">
                  <c:v>34371.023399999998</c:v>
                </c:pt>
                <c:pt idx="131">
                  <c:v>34257.839800000002</c:v>
                </c:pt>
                <c:pt idx="132">
                  <c:v>34266.074200000003</c:v>
                </c:pt>
                <c:pt idx="133">
                  <c:v>34284.449200000003</c:v>
                </c:pt>
                <c:pt idx="134">
                  <c:v>34257.199200000003</c:v>
                </c:pt>
                <c:pt idx="135">
                  <c:v>34267.910199999998</c:v>
                </c:pt>
                <c:pt idx="136">
                  <c:v>34324.800799999997</c:v>
                </c:pt>
                <c:pt idx="137">
                  <c:v>33386.699200000003</c:v>
                </c:pt>
                <c:pt idx="138">
                  <c:v>32560.843799999999</c:v>
                </c:pt>
                <c:pt idx="139">
                  <c:v>33539.531300000002</c:v>
                </c:pt>
                <c:pt idx="140">
                  <c:v>33710.621099999997</c:v>
                </c:pt>
                <c:pt idx="141">
                  <c:v>34294.023399999998</c:v>
                </c:pt>
                <c:pt idx="142">
                  <c:v>34245.199200000003</c:v>
                </c:pt>
                <c:pt idx="143">
                  <c:v>34320.023399999998</c:v>
                </c:pt>
                <c:pt idx="144">
                  <c:v>34242.218800000002</c:v>
                </c:pt>
                <c:pt idx="145">
                  <c:v>34300.816400000003</c:v>
                </c:pt>
                <c:pt idx="146">
                  <c:v>34299.421900000001</c:v>
                </c:pt>
                <c:pt idx="147">
                  <c:v>34359.867200000001</c:v>
                </c:pt>
                <c:pt idx="148">
                  <c:v>34233.960899999998</c:v>
                </c:pt>
                <c:pt idx="149">
                  <c:v>34389.214800000002</c:v>
                </c:pt>
                <c:pt idx="150">
                  <c:v>34231.742200000001</c:v>
                </c:pt>
                <c:pt idx="151">
                  <c:v>34288.925799999997</c:v>
                </c:pt>
                <c:pt idx="152">
                  <c:v>34246.707000000002</c:v>
                </c:pt>
                <c:pt idx="153">
                  <c:v>34332.042999999998</c:v>
                </c:pt>
                <c:pt idx="154">
                  <c:v>34277.968800000002</c:v>
                </c:pt>
                <c:pt idx="155">
                  <c:v>34325.292999999998</c:v>
                </c:pt>
                <c:pt idx="156">
                  <c:v>34275.105499999998</c:v>
                </c:pt>
                <c:pt idx="157">
                  <c:v>34278.761700000003</c:v>
                </c:pt>
                <c:pt idx="158">
                  <c:v>34390.675799999997</c:v>
                </c:pt>
                <c:pt idx="159">
                  <c:v>34262.660199999998</c:v>
                </c:pt>
                <c:pt idx="160">
                  <c:v>34307.511700000003</c:v>
                </c:pt>
                <c:pt idx="161">
                  <c:v>34194.042999999998</c:v>
                </c:pt>
                <c:pt idx="162">
                  <c:v>34242.804700000001</c:v>
                </c:pt>
                <c:pt idx="163">
                  <c:v>34356.828099999999</c:v>
                </c:pt>
                <c:pt idx="164">
                  <c:v>34342.074200000003</c:v>
                </c:pt>
                <c:pt idx="165">
                  <c:v>31956.543000000001</c:v>
                </c:pt>
                <c:pt idx="166">
                  <c:v>30599.0059</c:v>
                </c:pt>
                <c:pt idx="167">
                  <c:v>29969.232400000001</c:v>
                </c:pt>
                <c:pt idx="168">
                  <c:v>32022.507799999999</c:v>
                </c:pt>
                <c:pt idx="169">
                  <c:v>33027.964800000002</c:v>
                </c:pt>
                <c:pt idx="170">
                  <c:v>33084.015599999999</c:v>
                </c:pt>
                <c:pt idx="171">
                  <c:v>33053.859400000001</c:v>
                </c:pt>
                <c:pt idx="172">
                  <c:v>31996.3652</c:v>
                </c:pt>
                <c:pt idx="173">
                  <c:v>32950.652300000002</c:v>
                </c:pt>
                <c:pt idx="174">
                  <c:v>33542.75</c:v>
                </c:pt>
                <c:pt idx="175">
                  <c:v>34208.339800000002</c:v>
                </c:pt>
                <c:pt idx="176">
                  <c:v>34350.5</c:v>
                </c:pt>
                <c:pt idx="177">
                  <c:v>34109.496099999997</c:v>
                </c:pt>
                <c:pt idx="178">
                  <c:v>34115.804700000001</c:v>
                </c:pt>
                <c:pt idx="179">
                  <c:v>34420.882799999999</c:v>
                </c:pt>
                <c:pt idx="180">
                  <c:v>34387.347699999998</c:v>
                </c:pt>
                <c:pt idx="181">
                  <c:v>34329.164100000002</c:v>
                </c:pt>
                <c:pt idx="182">
                  <c:v>34355.761700000003</c:v>
                </c:pt>
                <c:pt idx="183">
                  <c:v>34320.867200000001</c:v>
                </c:pt>
                <c:pt idx="184">
                  <c:v>34384.671900000001</c:v>
                </c:pt>
                <c:pt idx="185">
                  <c:v>34286.070299999999</c:v>
                </c:pt>
                <c:pt idx="186">
                  <c:v>34315.898399999998</c:v>
                </c:pt>
                <c:pt idx="187">
                  <c:v>34296.875</c:v>
                </c:pt>
                <c:pt idx="188">
                  <c:v>34278.613299999997</c:v>
                </c:pt>
                <c:pt idx="189">
                  <c:v>34326.996099999997</c:v>
                </c:pt>
                <c:pt idx="190">
                  <c:v>34379.593800000002</c:v>
                </c:pt>
                <c:pt idx="191">
                  <c:v>34307.542999999998</c:v>
                </c:pt>
                <c:pt idx="192">
                  <c:v>15130.554700000001</c:v>
                </c:pt>
                <c:pt idx="193">
                  <c:v>34240.691400000003</c:v>
                </c:pt>
                <c:pt idx="194">
                  <c:v>34355.570299999999</c:v>
                </c:pt>
                <c:pt idx="195">
                  <c:v>34283.191400000003</c:v>
                </c:pt>
                <c:pt idx="196">
                  <c:v>34344.332000000002</c:v>
                </c:pt>
                <c:pt idx="197">
                  <c:v>34285.015599999999</c:v>
                </c:pt>
                <c:pt idx="198">
                  <c:v>34222.605499999998</c:v>
                </c:pt>
                <c:pt idx="199">
                  <c:v>34360.453099999999</c:v>
                </c:pt>
                <c:pt idx="200">
                  <c:v>34486.476600000002</c:v>
                </c:pt>
                <c:pt idx="201">
                  <c:v>34502.480499999998</c:v>
                </c:pt>
                <c:pt idx="202">
                  <c:v>34622.476600000002</c:v>
                </c:pt>
                <c:pt idx="203">
                  <c:v>34431.398399999998</c:v>
                </c:pt>
                <c:pt idx="204">
                  <c:v>34572.808599999997</c:v>
                </c:pt>
                <c:pt idx="205">
                  <c:v>34574.6875</c:v>
                </c:pt>
                <c:pt idx="206">
                  <c:v>34603.398399999998</c:v>
                </c:pt>
                <c:pt idx="207">
                  <c:v>34535.207000000002</c:v>
                </c:pt>
                <c:pt idx="208">
                  <c:v>34603.125</c:v>
                </c:pt>
                <c:pt idx="209">
                  <c:v>34406.816400000003</c:v>
                </c:pt>
                <c:pt idx="210">
                  <c:v>34654.113299999997</c:v>
                </c:pt>
                <c:pt idx="211">
                  <c:v>34625.3125</c:v>
                </c:pt>
                <c:pt idx="212">
                  <c:v>34633.046900000001</c:v>
                </c:pt>
                <c:pt idx="213">
                  <c:v>34316.996099999997</c:v>
                </c:pt>
                <c:pt idx="214">
                  <c:v>34494.878900000003</c:v>
                </c:pt>
                <c:pt idx="215">
                  <c:v>34495.921900000001</c:v>
                </c:pt>
                <c:pt idx="216">
                  <c:v>34271.507799999999</c:v>
                </c:pt>
                <c:pt idx="217">
                  <c:v>33919.574200000003</c:v>
                </c:pt>
                <c:pt idx="218">
                  <c:v>30914.3066</c:v>
                </c:pt>
                <c:pt idx="219">
                  <c:v>33215.308599999997</c:v>
                </c:pt>
                <c:pt idx="220">
                  <c:v>33388.855499999998</c:v>
                </c:pt>
                <c:pt idx="221">
                  <c:v>33711.429700000001</c:v>
                </c:pt>
                <c:pt idx="222">
                  <c:v>33670.261700000003</c:v>
                </c:pt>
                <c:pt idx="223">
                  <c:v>33708.890599999999</c:v>
                </c:pt>
                <c:pt idx="224">
                  <c:v>33798.757799999999</c:v>
                </c:pt>
                <c:pt idx="225">
                  <c:v>33889.75</c:v>
                </c:pt>
                <c:pt idx="226">
                  <c:v>33035.769500000002</c:v>
                </c:pt>
                <c:pt idx="227">
                  <c:v>33385.714800000002</c:v>
                </c:pt>
                <c:pt idx="228">
                  <c:v>33417.085899999998</c:v>
                </c:pt>
                <c:pt idx="229">
                  <c:v>31803.734400000001</c:v>
                </c:pt>
                <c:pt idx="230">
                  <c:v>33563.0625</c:v>
                </c:pt>
                <c:pt idx="231">
                  <c:v>33614.964800000002</c:v>
                </c:pt>
                <c:pt idx="232">
                  <c:v>33788.238299999997</c:v>
                </c:pt>
                <c:pt idx="233">
                  <c:v>33759.136700000003</c:v>
                </c:pt>
                <c:pt idx="234">
                  <c:v>33796.644500000002</c:v>
                </c:pt>
                <c:pt idx="235">
                  <c:v>33893.546900000001</c:v>
                </c:pt>
                <c:pt idx="236">
                  <c:v>33607.601600000002</c:v>
                </c:pt>
                <c:pt idx="237" formatCode="#,##0">
                  <c:v>33598.0625</c:v>
                </c:pt>
                <c:pt idx="238">
                  <c:v>33787.503900000003</c:v>
                </c:pt>
                <c:pt idx="239">
                  <c:v>32983.183599999997</c:v>
                </c:pt>
                <c:pt idx="240">
                  <c:v>33030.265599999999</c:v>
                </c:pt>
                <c:pt idx="241">
                  <c:v>32479.537100000001</c:v>
                </c:pt>
                <c:pt idx="242">
                  <c:v>32778.988299999997</c:v>
                </c:pt>
                <c:pt idx="243" formatCode="#,##0">
                  <c:v>32964.148399999998</c:v>
                </c:pt>
                <c:pt idx="244">
                  <c:v>33522.128900000003</c:v>
                </c:pt>
                <c:pt idx="245">
                  <c:v>33465.972699999998</c:v>
                </c:pt>
                <c:pt idx="246">
                  <c:v>32516.289100000002</c:v>
                </c:pt>
                <c:pt idx="247">
                  <c:v>32474.919900000001</c:v>
                </c:pt>
                <c:pt idx="248">
                  <c:v>32737.785199999998</c:v>
                </c:pt>
                <c:pt idx="249">
                  <c:v>32438.4355</c:v>
                </c:pt>
                <c:pt idx="250">
                  <c:v>32377.800800000001</c:v>
                </c:pt>
                <c:pt idx="251">
                  <c:v>32373.6113</c:v>
                </c:pt>
                <c:pt idx="252">
                  <c:v>32000.462899999999</c:v>
                </c:pt>
                <c:pt idx="253">
                  <c:v>32641.330099999999</c:v>
                </c:pt>
                <c:pt idx="254">
                  <c:v>32905.324200000003</c:v>
                </c:pt>
                <c:pt idx="255">
                  <c:v>33496.757799999999</c:v>
                </c:pt>
                <c:pt idx="256">
                  <c:v>33429.9375</c:v>
                </c:pt>
                <c:pt idx="257">
                  <c:v>33407.027300000002</c:v>
                </c:pt>
                <c:pt idx="258">
                  <c:v>33428.535199999998</c:v>
                </c:pt>
                <c:pt idx="259">
                  <c:v>33527.605499999998</c:v>
                </c:pt>
                <c:pt idx="260">
                  <c:v>33559.523399999998</c:v>
                </c:pt>
                <c:pt idx="261">
                  <c:v>33506.980499999998</c:v>
                </c:pt>
                <c:pt idx="262">
                  <c:v>33488.785199999998</c:v>
                </c:pt>
                <c:pt idx="263">
                  <c:v>33494.574200000003</c:v>
                </c:pt>
                <c:pt idx="264" formatCode="0.0000">
                  <c:v>33535.332030999998</c:v>
                </c:pt>
                <c:pt idx="265" formatCode="0.0000">
                  <c:v>33438.902344000002</c:v>
                </c:pt>
                <c:pt idx="266" formatCode="0.0000">
                  <c:v>32832.296875</c:v>
                </c:pt>
                <c:pt idx="267" formatCode="0.0000">
                  <c:v>30479.023438</c:v>
                </c:pt>
                <c:pt idx="268" formatCode="0.0000">
                  <c:v>30943.447265999999</c:v>
                </c:pt>
                <c:pt idx="269" formatCode="0.0000">
                  <c:v>30210.244140999999</c:v>
                </c:pt>
                <c:pt idx="270" formatCode="0.0000">
                  <c:v>32336.447265999999</c:v>
                </c:pt>
                <c:pt idx="271" formatCode="0.0000">
                  <c:v>32763.039063</c:v>
                </c:pt>
                <c:pt idx="272" formatCode="0.0000">
                  <c:v>32718.654297000001</c:v>
                </c:pt>
                <c:pt idx="273" formatCode="0.0000">
                  <c:v>32731.914063</c:v>
                </c:pt>
                <c:pt idx="274" formatCode="0.0000">
                  <c:v>32843.976562999997</c:v>
                </c:pt>
                <c:pt idx="275" formatCode="0.0000">
                  <c:v>32853.933594000002</c:v>
                </c:pt>
                <c:pt idx="276" formatCode="0.0000">
                  <c:v>32733.736327999999</c:v>
                </c:pt>
                <c:pt idx="277" formatCode="0.0000">
                  <c:v>32792.105469000002</c:v>
                </c:pt>
                <c:pt idx="278" formatCode="0.0000">
                  <c:v>32813.84375</c:v>
                </c:pt>
                <c:pt idx="279" formatCode="0.0000">
                  <c:v>32830.617187999997</c:v>
                </c:pt>
                <c:pt idx="280" formatCode="0.0000">
                  <c:v>32808.597655999998</c:v>
                </c:pt>
                <c:pt idx="281" formatCode="0.0000">
                  <c:v>32809.558594000002</c:v>
                </c:pt>
                <c:pt idx="282" formatCode="0.0000">
                  <c:v>32678.796875</c:v>
                </c:pt>
                <c:pt idx="283" formatCode="0.0000">
                  <c:v>32768.40625</c:v>
                </c:pt>
                <c:pt idx="284" formatCode="0.0000">
                  <c:v>32830.375</c:v>
                </c:pt>
                <c:pt idx="285" formatCode="0.0000">
                  <c:v>32715.630859000001</c:v>
                </c:pt>
                <c:pt idx="286" formatCode="0.0000">
                  <c:v>32706.382813</c:v>
                </c:pt>
                <c:pt idx="287" formatCode="0.0000">
                  <c:v>32763.492188</c:v>
                </c:pt>
                <c:pt idx="288" formatCode="0.0000">
                  <c:v>32769.425780999998</c:v>
                </c:pt>
                <c:pt idx="289" formatCode="0.0000">
                  <c:v>32793.886719000002</c:v>
                </c:pt>
                <c:pt idx="290" formatCode="0.0000">
                  <c:v>32826.277344000002</c:v>
                </c:pt>
                <c:pt idx="291" formatCode="0.0000">
                  <c:v>32820.03125</c:v>
                </c:pt>
                <c:pt idx="292" formatCode="0.0000">
                  <c:v>32758.015625</c:v>
                </c:pt>
                <c:pt idx="293" formatCode="0.0000">
                  <c:v>32837.804687999997</c:v>
                </c:pt>
                <c:pt idx="294" formatCode="0.0000">
                  <c:v>32798.214844000002</c:v>
                </c:pt>
                <c:pt idx="295" formatCode="0.0000">
                  <c:v>32822.363280999998</c:v>
                </c:pt>
                <c:pt idx="296" formatCode="0.0000">
                  <c:v>32833.101562999997</c:v>
                </c:pt>
                <c:pt idx="297" formatCode="0.0000">
                  <c:v>32849.21875</c:v>
                </c:pt>
                <c:pt idx="298" formatCode="0.0000">
                  <c:v>32770.527344000002</c:v>
                </c:pt>
                <c:pt idx="299" formatCode="0.0000">
                  <c:v>32818.519530999998</c:v>
                </c:pt>
                <c:pt idx="300" formatCode="0.0000">
                  <c:v>32772.277344000002</c:v>
                </c:pt>
                <c:pt idx="301" formatCode="0.0000">
                  <c:v>32789.003905999998</c:v>
                </c:pt>
                <c:pt idx="302" formatCode="0.0000">
                  <c:v>32734.5625</c:v>
                </c:pt>
                <c:pt idx="303" formatCode="0.0000">
                  <c:v>32872.246094000002</c:v>
                </c:pt>
                <c:pt idx="304" formatCode="0.0000">
                  <c:v>32803.039062999997</c:v>
                </c:pt>
                <c:pt idx="305" formatCode="0.0000">
                  <c:v>32805.136719000002</c:v>
                </c:pt>
                <c:pt idx="306" formatCode="0.0000">
                  <c:v>32885.785155999998</c:v>
                </c:pt>
                <c:pt idx="307" formatCode="0.0000">
                  <c:v>32815.890625</c:v>
                </c:pt>
                <c:pt idx="308" formatCode="0.0000">
                  <c:v>32804.207030999998</c:v>
                </c:pt>
                <c:pt idx="309" formatCode="0.0000">
                  <c:v>32754.560547000001</c:v>
                </c:pt>
                <c:pt idx="310" formatCode="0.0000">
                  <c:v>32792.917969000002</c:v>
                </c:pt>
                <c:pt idx="311" formatCode="0.0000">
                  <c:v>32691.583984000001</c:v>
                </c:pt>
                <c:pt idx="312" formatCode="0.0000">
                  <c:v>32757.101563</c:v>
                </c:pt>
                <c:pt idx="313" formatCode="0.0000">
                  <c:v>32777.945312999997</c:v>
                </c:pt>
                <c:pt idx="314" formatCode="0.0000">
                  <c:v>32787.539062999997</c:v>
                </c:pt>
                <c:pt idx="315" formatCode="0.0000">
                  <c:v>32903.480469000002</c:v>
                </c:pt>
                <c:pt idx="316" formatCode="0.0000">
                  <c:v>32816.527344000002</c:v>
                </c:pt>
                <c:pt idx="317" formatCode="0.0000">
                  <c:v>32620.84375</c:v>
                </c:pt>
                <c:pt idx="318" formatCode="0.0000">
                  <c:v>32784.261719000002</c:v>
                </c:pt>
                <c:pt idx="319" formatCode="0.0000">
                  <c:v>32831.234375</c:v>
                </c:pt>
                <c:pt idx="320" formatCode="0.0000">
                  <c:v>32843.832030999998</c:v>
                </c:pt>
                <c:pt idx="321" formatCode="0.0000">
                  <c:v>32762.779297000001</c:v>
                </c:pt>
                <c:pt idx="322" formatCode="0.0000">
                  <c:v>32821.09375</c:v>
                </c:pt>
                <c:pt idx="323" formatCode="0.0000">
                  <c:v>32861.910155999998</c:v>
                </c:pt>
                <c:pt idx="324" formatCode="0.0000">
                  <c:v>32757.550781000002</c:v>
                </c:pt>
                <c:pt idx="325" formatCode="0.0000">
                  <c:v>32824.929687999997</c:v>
                </c:pt>
                <c:pt idx="326" formatCode="0.0000">
                  <c:v>32841.871094000002</c:v>
                </c:pt>
                <c:pt idx="327" formatCode="0.0000">
                  <c:v>32834.980469000002</c:v>
                </c:pt>
                <c:pt idx="328" formatCode="0.0000">
                  <c:v>32879.613280999998</c:v>
                </c:pt>
                <c:pt idx="329" formatCode="0.0000">
                  <c:v>32756.074218999998</c:v>
                </c:pt>
                <c:pt idx="330" formatCode="0.0000">
                  <c:v>32742.496093999998</c:v>
                </c:pt>
                <c:pt idx="331" formatCode="0.0000">
                  <c:v>32777.808594000002</c:v>
                </c:pt>
                <c:pt idx="332" formatCode="0.0000">
                  <c:v>32832.082030999998</c:v>
                </c:pt>
                <c:pt idx="333" formatCode="0.0000">
                  <c:v>32807.105469000002</c:v>
                </c:pt>
                <c:pt idx="334" formatCode="0.0000">
                  <c:v>32828.871094000002</c:v>
                </c:pt>
                <c:pt idx="335" formatCode="0.0000">
                  <c:v>32847.191405999998</c:v>
                </c:pt>
                <c:pt idx="336" formatCode="0.0000">
                  <c:v>32818.632812999997</c:v>
                </c:pt>
                <c:pt idx="337" formatCode="0.0000">
                  <c:v>32761.466797000001</c:v>
                </c:pt>
                <c:pt idx="338" formatCode="0.0000">
                  <c:v>32788.277344000002</c:v>
                </c:pt>
                <c:pt idx="339" formatCode="0.0000">
                  <c:v>32876.757812999997</c:v>
                </c:pt>
                <c:pt idx="340" formatCode="0.0000">
                  <c:v>32755.537109000001</c:v>
                </c:pt>
                <c:pt idx="341" formatCode="0.0000">
                  <c:v>32730.78125</c:v>
                </c:pt>
                <c:pt idx="342" formatCode="0.0000">
                  <c:v>32855.722655999998</c:v>
                </c:pt>
                <c:pt idx="343" formatCode="0.0000">
                  <c:v>32774.152344000002</c:v>
                </c:pt>
                <c:pt idx="344" formatCode="0.0000">
                  <c:v>32818</c:v>
                </c:pt>
                <c:pt idx="345" formatCode="0.0000">
                  <c:v>32841.691405999998</c:v>
                </c:pt>
                <c:pt idx="346" formatCode="0.0000">
                  <c:v>32753.544922000001</c:v>
                </c:pt>
                <c:pt idx="347" formatCode="0.0000">
                  <c:v>32760.894531000002</c:v>
                </c:pt>
                <c:pt idx="348" formatCode="0.0000">
                  <c:v>32747.763672000001</c:v>
                </c:pt>
                <c:pt idx="349" formatCode="0.0000">
                  <c:v>32823.824219000002</c:v>
                </c:pt>
                <c:pt idx="350" formatCode="0.0000">
                  <c:v>32767.529297000001</c:v>
                </c:pt>
                <c:pt idx="351" formatCode="0.0000">
                  <c:v>32778.449219000002</c:v>
                </c:pt>
                <c:pt idx="352" formatCode="0.0000">
                  <c:v>32834.972655999998</c:v>
                </c:pt>
                <c:pt idx="353" formatCode="0.0000">
                  <c:v>32760.712890999999</c:v>
                </c:pt>
                <c:pt idx="354" formatCode="0.0000">
                  <c:v>32788.539062999997</c:v>
                </c:pt>
                <c:pt idx="355" formatCode="0.0000">
                  <c:v>32808.660155999998</c:v>
                </c:pt>
                <c:pt idx="356" formatCode="0.0000">
                  <c:v>32816.757812999997</c:v>
                </c:pt>
                <c:pt idx="357" formatCode="0.0000">
                  <c:v>32826.496094000002</c:v>
                </c:pt>
                <c:pt idx="358" formatCode="0.0000">
                  <c:v>32816.394530999998</c:v>
                </c:pt>
                <c:pt idx="359" formatCode="0.0000">
                  <c:v>32821.316405999998</c:v>
                </c:pt>
                <c:pt idx="360" formatCode="0.0000">
                  <c:v>32732.242188</c:v>
                </c:pt>
                <c:pt idx="361" formatCode="0.0000">
                  <c:v>32808.667969000002</c:v>
                </c:pt>
                <c:pt idx="362" formatCode="0.0000">
                  <c:v>32865.164062999997</c:v>
                </c:pt>
                <c:pt idx="363" formatCode="0.0000">
                  <c:v>32748.556640999999</c:v>
                </c:pt>
                <c:pt idx="364" formatCode="0.0000">
                  <c:v>32771.675780999998</c:v>
                </c:pt>
                <c:pt idx="365" formatCode="0.0000">
                  <c:v>32847.460937999997</c:v>
                </c:pt>
                <c:pt idx="366" formatCode="0.0000">
                  <c:v>32762.728515999999</c:v>
                </c:pt>
                <c:pt idx="367" formatCode="0.0000">
                  <c:v>32850.296875</c:v>
                </c:pt>
                <c:pt idx="368" formatCode="0.0000">
                  <c:v>32824.4375</c:v>
                </c:pt>
                <c:pt idx="369" formatCode="0.0000">
                  <c:v>32860.5625</c:v>
                </c:pt>
                <c:pt idx="370" formatCode="0.0000">
                  <c:v>32792.761719000002</c:v>
                </c:pt>
                <c:pt idx="371" formatCode="0.0000">
                  <c:v>32749.380859000001</c:v>
                </c:pt>
                <c:pt idx="372" formatCode="0.0000">
                  <c:v>32814.734375</c:v>
                </c:pt>
                <c:pt idx="373" formatCode="0.0000">
                  <c:v>32801.363280999998</c:v>
                </c:pt>
                <c:pt idx="374" formatCode="0.0000">
                  <c:v>32910.175780999998</c:v>
                </c:pt>
                <c:pt idx="375" formatCode="0.0000">
                  <c:v>32805.335937999997</c:v>
                </c:pt>
                <c:pt idx="376" formatCode="0.0000">
                  <c:v>32762</c:v>
                </c:pt>
                <c:pt idx="377" formatCode="0.0000">
                  <c:v>32849.386719000002</c:v>
                </c:pt>
                <c:pt idx="378" formatCode="0.0000">
                  <c:v>32833.644530999998</c:v>
                </c:pt>
                <c:pt idx="379" formatCode="0.0000">
                  <c:v>32817.492187999997</c:v>
                </c:pt>
                <c:pt idx="380" formatCode="0.0000">
                  <c:v>32890.269530999998</c:v>
                </c:pt>
                <c:pt idx="381" formatCode="0.0000">
                  <c:v>32858.492187999997</c:v>
                </c:pt>
                <c:pt idx="382" formatCode="0.0000">
                  <c:v>32817.285155999998</c:v>
                </c:pt>
                <c:pt idx="383" formatCode="0.0000">
                  <c:v>32869.539062999997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F-46EF-8225-BAAA7105EF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Sheet3!$C$6:$C$389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Sheet3!$E$6:$E$389</c:f>
              <c:numCache>
                <c:formatCode>General</c:formatCode>
                <c:ptCount val="384"/>
                <c:pt idx="0">
                  <c:v>29640.554700000001</c:v>
                </c:pt>
                <c:pt idx="1">
                  <c:v>29200.849600000001</c:v>
                </c:pt>
                <c:pt idx="2">
                  <c:v>29645.359400000001</c:v>
                </c:pt>
                <c:pt idx="3">
                  <c:v>29770.757799999999</c:v>
                </c:pt>
                <c:pt idx="4">
                  <c:v>29580.037100000001</c:v>
                </c:pt>
                <c:pt idx="5">
                  <c:v>31001.839800000002</c:v>
                </c:pt>
                <c:pt idx="6">
                  <c:v>30455.6387</c:v>
                </c:pt>
                <c:pt idx="7">
                  <c:v>30473.367200000001</c:v>
                </c:pt>
                <c:pt idx="8">
                  <c:v>30645.585899999998</c:v>
                </c:pt>
                <c:pt idx="9">
                  <c:v>31252.949199999999</c:v>
                </c:pt>
                <c:pt idx="10">
                  <c:v>31070.283200000002</c:v>
                </c:pt>
                <c:pt idx="11">
                  <c:v>31133.333999999999</c:v>
                </c:pt>
                <c:pt idx="12">
                  <c:v>31360.220700000002</c:v>
                </c:pt>
                <c:pt idx="13">
                  <c:v>31196.1914</c:v>
                </c:pt>
                <c:pt idx="14">
                  <c:v>30502.210899999998</c:v>
                </c:pt>
                <c:pt idx="15">
                  <c:v>29816.767599999999</c:v>
                </c:pt>
                <c:pt idx="16">
                  <c:v>27885.757799999999</c:v>
                </c:pt>
                <c:pt idx="17">
                  <c:v>29846.853500000001</c:v>
                </c:pt>
                <c:pt idx="18">
                  <c:v>30530.7598</c:v>
                </c:pt>
                <c:pt idx="19">
                  <c:v>31258.144499999999</c:v>
                </c:pt>
                <c:pt idx="20">
                  <c:v>30434.390599999999</c:v>
                </c:pt>
                <c:pt idx="21">
                  <c:v>30198.234400000001</c:v>
                </c:pt>
                <c:pt idx="22">
                  <c:v>30366.679700000001</c:v>
                </c:pt>
                <c:pt idx="23">
                  <c:v>29989.343799999999</c:v>
                </c:pt>
                <c:pt idx="24">
                  <c:v>30491.210899999998</c:v>
                </c:pt>
                <c:pt idx="25">
                  <c:v>30417.0645</c:v>
                </c:pt>
                <c:pt idx="26">
                  <c:v>30365.794900000001</c:v>
                </c:pt>
                <c:pt idx="27">
                  <c:v>29359.742200000001</c:v>
                </c:pt>
                <c:pt idx="28">
                  <c:v>30132.1387</c:v>
                </c:pt>
                <c:pt idx="29">
                  <c:v>29897.664100000002</c:v>
                </c:pt>
                <c:pt idx="30">
                  <c:v>29875.9336</c:v>
                </c:pt>
                <c:pt idx="31">
                  <c:v>30615.136699999999</c:v>
                </c:pt>
                <c:pt idx="32">
                  <c:v>31204.033200000002</c:v>
                </c:pt>
                <c:pt idx="33">
                  <c:v>31033.9336</c:v>
                </c:pt>
                <c:pt idx="34">
                  <c:v>31086.0098</c:v>
                </c:pt>
                <c:pt idx="35">
                  <c:v>31261.205099999999</c:v>
                </c:pt>
                <c:pt idx="36">
                  <c:v>31330.597699999998</c:v>
                </c:pt>
                <c:pt idx="37">
                  <c:v>31537.390599999999</c:v>
                </c:pt>
                <c:pt idx="38">
                  <c:v>31387.382799999999</c:v>
                </c:pt>
                <c:pt idx="39">
                  <c:v>31928.203099999999</c:v>
                </c:pt>
                <c:pt idx="40">
                  <c:v>32286.699199999999</c:v>
                </c:pt>
                <c:pt idx="41">
                  <c:v>31833.158200000002</c:v>
                </c:pt>
                <c:pt idx="42">
                  <c:v>32281.474600000001</c:v>
                </c:pt>
                <c:pt idx="43">
                  <c:v>31859.8086</c:v>
                </c:pt>
                <c:pt idx="44">
                  <c:v>31374.396499999999</c:v>
                </c:pt>
                <c:pt idx="45">
                  <c:v>31446.75</c:v>
                </c:pt>
                <c:pt idx="46">
                  <c:v>31525.228500000001</c:v>
                </c:pt>
                <c:pt idx="47">
                  <c:v>31491.0039</c:v>
                </c:pt>
                <c:pt idx="48">
                  <c:v>31866.752</c:v>
                </c:pt>
                <c:pt idx="49">
                  <c:v>31847.101600000002</c:v>
                </c:pt>
                <c:pt idx="50">
                  <c:v>32250.105500000001</c:v>
                </c:pt>
                <c:pt idx="51">
                  <c:v>32239.331999999999</c:v>
                </c:pt>
                <c:pt idx="52">
                  <c:v>31764.3086</c:v>
                </c:pt>
                <c:pt idx="53">
                  <c:v>32219.648399999998</c:v>
                </c:pt>
                <c:pt idx="54">
                  <c:v>31928.277300000002</c:v>
                </c:pt>
                <c:pt idx="55">
                  <c:v>31231.1875</c:v>
                </c:pt>
                <c:pt idx="56">
                  <c:v>31469.453099999999</c:v>
                </c:pt>
                <c:pt idx="57">
                  <c:v>31294.304700000001</c:v>
                </c:pt>
                <c:pt idx="58">
                  <c:v>31657.845700000002</c:v>
                </c:pt>
                <c:pt idx="59">
                  <c:v>31442.8164</c:v>
                </c:pt>
                <c:pt idx="60">
                  <c:v>31354.543000000001</c:v>
                </c:pt>
                <c:pt idx="61">
                  <c:v>31428.669900000001</c:v>
                </c:pt>
                <c:pt idx="62">
                  <c:v>31176.4277</c:v>
                </c:pt>
                <c:pt idx="63">
                  <c:v>31693.705099999999</c:v>
                </c:pt>
                <c:pt idx="64">
                  <c:v>31378.144499999999</c:v>
                </c:pt>
                <c:pt idx="65">
                  <c:v>31482.294900000001</c:v>
                </c:pt>
                <c:pt idx="66">
                  <c:v>30779.238300000001</c:v>
                </c:pt>
                <c:pt idx="67">
                  <c:v>30722.6875</c:v>
                </c:pt>
                <c:pt idx="68">
                  <c:v>30198.234400000001</c:v>
                </c:pt>
                <c:pt idx="69">
                  <c:v>29973.918000000001</c:v>
                </c:pt>
                <c:pt idx="70">
                  <c:v>30020.835899999998</c:v>
                </c:pt>
                <c:pt idx="71">
                  <c:v>30031.039100000002</c:v>
                </c:pt>
                <c:pt idx="72">
                  <c:v>29396.3613</c:v>
                </c:pt>
                <c:pt idx="73">
                  <c:v>29736.3125</c:v>
                </c:pt>
                <c:pt idx="74">
                  <c:v>29763.916000000001</c:v>
                </c:pt>
                <c:pt idx="75">
                  <c:v>29787.320299999999</c:v>
                </c:pt>
                <c:pt idx="76">
                  <c:v>29847.289100000002</c:v>
                </c:pt>
                <c:pt idx="77">
                  <c:v>29641.273399999998</c:v>
                </c:pt>
                <c:pt idx="78">
                  <c:v>29354.343799999999</c:v>
                </c:pt>
                <c:pt idx="79">
                  <c:v>29413.679700000001</c:v>
                </c:pt>
                <c:pt idx="80">
                  <c:v>29579.970700000002</c:v>
                </c:pt>
                <c:pt idx="81">
                  <c:v>29644.414100000002</c:v>
                </c:pt>
                <c:pt idx="82">
                  <c:v>29804.017599999999</c:v>
                </c:pt>
                <c:pt idx="83">
                  <c:v>29754.609400000001</c:v>
                </c:pt>
                <c:pt idx="84">
                  <c:v>29796.132799999999</c:v>
                </c:pt>
                <c:pt idx="85">
                  <c:v>29860.152300000002</c:v>
                </c:pt>
                <c:pt idx="86">
                  <c:v>30404.3125</c:v>
                </c:pt>
                <c:pt idx="87">
                  <c:v>30570.728500000001</c:v>
                </c:pt>
                <c:pt idx="88">
                  <c:v>30585.9473</c:v>
                </c:pt>
                <c:pt idx="89">
                  <c:v>30006.9512</c:v>
                </c:pt>
                <c:pt idx="90">
                  <c:v>29913.0684</c:v>
                </c:pt>
                <c:pt idx="91">
                  <c:v>30055.578099999999</c:v>
                </c:pt>
                <c:pt idx="92">
                  <c:v>29963.632799999999</c:v>
                </c:pt>
                <c:pt idx="93">
                  <c:v>29964.599600000001</c:v>
                </c:pt>
                <c:pt idx="94">
                  <c:v>29941.609400000001</c:v>
                </c:pt>
                <c:pt idx="95">
                  <c:v>29752.863300000001</c:v>
                </c:pt>
                <c:pt idx="96">
                  <c:v>29511.080099999999</c:v>
                </c:pt>
                <c:pt idx="97">
                  <c:v>29792.882799999999</c:v>
                </c:pt>
                <c:pt idx="98">
                  <c:v>29802.168000000001</c:v>
                </c:pt>
                <c:pt idx="99">
                  <c:v>29647.2441</c:v>
                </c:pt>
                <c:pt idx="100">
                  <c:v>29795.837899999999</c:v>
                </c:pt>
                <c:pt idx="101">
                  <c:v>29789.521499999999</c:v>
                </c:pt>
                <c:pt idx="102">
                  <c:v>29294.831999999999</c:v>
                </c:pt>
                <c:pt idx="103">
                  <c:v>29438.2559</c:v>
                </c:pt>
                <c:pt idx="104">
                  <c:v>29831.1836</c:v>
                </c:pt>
                <c:pt idx="105">
                  <c:v>29883.8184</c:v>
                </c:pt>
                <c:pt idx="106">
                  <c:v>30353.894499999999</c:v>
                </c:pt>
                <c:pt idx="107">
                  <c:v>30368.968799999999</c:v>
                </c:pt>
                <c:pt idx="108">
                  <c:v>30378.603500000001</c:v>
                </c:pt>
                <c:pt idx="109">
                  <c:v>30608.480500000001</c:v>
                </c:pt>
                <c:pt idx="110">
                  <c:v>30401.5039</c:v>
                </c:pt>
                <c:pt idx="111">
                  <c:v>30375.722699999998</c:v>
                </c:pt>
                <c:pt idx="112">
                  <c:v>30201.359400000001</c:v>
                </c:pt>
                <c:pt idx="113">
                  <c:v>30633.085899999998</c:v>
                </c:pt>
                <c:pt idx="114">
                  <c:v>29876.25</c:v>
                </c:pt>
                <c:pt idx="115">
                  <c:v>29996.828099999999</c:v>
                </c:pt>
                <c:pt idx="116">
                  <c:v>30281.613300000001</c:v>
                </c:pt>
                <c:pt idx="117">
                  <c:v>30435.6855</c:v>
                </c:pt>
                <c:pt idx="118">
                  <c:v>30460.117200000001</c:v>
                </c:pt>
                <c:pt idx="119">
                  <c:v>30319.230500000001</c:v>
                </c:pt>
                <c:pt idx="120">
                  <c:v>29696.640599999999</c:v>
                </c:pt>
                <c:pt idx="121">
                  <c:v>29320.9277</c:v>
                </c:pt>
                <c:pt idx="122">
                  <c:v>29445.146499999999</c:v>
                </c:pt>
                <c:pt idx="123">
                  <c:v>29766.418000000001</c:v>
                </c:pt>
                <c:pt idx="124">
                  <c:v>29383.7539</c:v>
                </c:pt>
                <c:pt idx="125">
                  <c:v>29071.757799999999</c:v>
                </c:pt>
                <c:pt idx="126">
                  <c:v>30038.1348</c:v>
                </c:pt>
                <c:pt idx="127">
                  <c:v>29502.3652</c:v>
                </c:pt>
                <c:pt idx="128">
                  <c:v>30682.203099999999</c:v>
                </c:pt>
                <c:pt idx="129">
                  <c:v>30572.919900000001</c:v>
                </c:pt>
                <c:pt idx="130">
                  <c:v>30726.429700000001</c:v>
                </c:pt>
                <c:pt idx="131">
                  <c:v>30708.3145</c:v>
                </c:pt>
                <c:pt idx="132">
                  <c:v>30717.355500000001</c:v>
                </c:pt>
                <c:pt idx="133">
                  <c:v>30802.970700000002</c:v>
                </c:pt>
                <c:pt idx="134">
                  <c:v>30985.164100000002</c:v>
                </c:pt>
                <c:pt idx="135">
                  <c:v>30987.339800000002</c:v>
                </c:pt>
                <c:pt idx="136">
                  <c:v>30550.9316</c:v>
                </c:pt>
                <c:pt idx="137">
                  <c:v>28734.482400000001</c:v>
                </c:pt>
                <c:pt idx="138">
                  <c:v>28524.609400000001</c:v>
                </c:pt>
                <c:pt idx="139">
                  <c:v>29763.636699999999</c:v>
                </c:pt>
                <c:pt idx="140">
                  <c:v>29739.2402</c:v>
                </c:pt>
                <c:pt idx="141">
                  <c:v>30217.4238</c:v>
                </c:pt>
                <c:pt idx="142">
                  <c:v>30394.050800000001</c:v>
                </c:pt>
                <c:pt idx="143">
                  <c:v>30779.837899999999</c:v>
                </c:pt>
                <c:pt idx="144">
                  <c:v>30575.529299999998</c:v>
                </c:pt>
                <c:pt idx="145">
                  <c:v>30785.375</c:v>
                </c:pt>
                <c:pt idx="146">
                  <c:v>31026.3066</c:v>
                </c:pt>
                <c:pt idx="147">
                  <c:v>30329.972699999998</c:v>
                </c:pt>
                <c:pt idx="148">
                  <c:v>30503.831999999999</c:v>
                </c:pt>
                <c:pt idx="149">
                  <c:v>30462.835899999998</c:v>
                </c:pt>
                <c:pt idx="150">
                  <c:v>30513.226600000002</c:v>
                </c:pt>
                <c:pt idx="151">
                  <c:v>30594.179700000001</c:v>
                </c:pt>
                <c:pt idx="152">
                  <c:v>30793.546900000001</c:v>
                </c:pt>
                <c:pt idx="153">
                  <c:v>31198.164100000002</c:v>
                </c:pt>
                <c:pt idx="154">
                  <c:v>31661.722699999998</c:v>
                </c:pt>
                <c:pt idx="155">
                  <c:v>31192.839800000002</c:v>
                </c:pt>
                <c:pt idx="156">
                  <c:v>31389.9961</c:v>
                </c:pt>
                <c:pt idx="157">
                  <c:v>31411.783200000002</c:v>
                </c:pt>
                <c:pt idx="158">
                  <c:v>30590.203099999999</c:v>
                </c:pt>
                <c:pt idx="159">
                  <c:v>30582.9375</c:v>
                </c:pt>
                <c:pt idx="160">
                  <c:v>30707.7402</c:v>
                </c:pt>
                <c:pt idx="161">
                  <c:v>30467.222699999998</c:v>
                </c:pt>
                <c:pt idx="162">
                  <c:v>30438.585899999998</c:v>
                </c:pt>
                <c:pt idx="163">
                  <c:v>30340.265599999999</c:v>
                </c:pt>
                <c:pt idx="164">
                  <c:v>30488.8105</c:v>
                </c:pt>
                <c:pt idx="165">
                  <c:v>27185.644499999999</c:v>
                </c:pt>
                <c:pt idx="166">
                  <c:v>25603.8613</c:v>
                </c:pt>
                <c:pt idx="167">
                  <c:v>26139.464800000002</c:v>
                </c:pt>
                <c:pt idx="168">
                  <c:v>27396.3125</c:v>
                </c:pt>
                <c:pt idx="169">
                  <c:v>28248.269499999999</c:v>
                </c:pt>
                <c:pt idx="170">
                  <c:v>29450.992200000001</c:v>
                </c:pt>
                <c:pt idx="171">
                  <c:v>29529.6914</c:v>
                </c:pt>
                <c:pt idx="172">
                  <c:v>29527.906299999999</c:v>
                </c:pt>
                <c:pt idx="173">
                  <c:v>30466.978500000001</c:v>
                </c:pt>
                <c:pt idx="174">
                  <c:v>30554.148399999998</c:v>
                </c:pt>
                <c:pt idx="175">
                  <c:v>31215.419900000001</c:v>
                </c:pt>
                <c:pt idx="176">
                  <c:v>31082.109400000001</c:v>
                </c:pt>
                <c:pt idx="177">
                  <c:v>30558.894499999999</c:v>
                </c:pt>
                <c:pt idx="178">
                  <c:v>31832.857400000001</c:v>
                </c:pt>
                <c:pt idx="179">
                  <c:v>31339.5566</c:v>
                </c:pt>
                <c:pt idx="180">
                  <c:v>31352.787100000001</c:v>
                </c:pt>
                <c:pt idx="181">
                  <c:v>31320.921900000001</c:v>
                </c:pt>
                <c:pt idx="182">
                  <c:v>31509.277300000002</c:v>
                </c:pt>
                <c:pt idx="183">
                  <c:v>31762.179700000001</c:v>
                </c:pt>
                <c:pt idx="184">
                  <c:v>31682.916000000001</c:v>
                </c:pt>
                <c:pt idx="185">
                  <c:v>31612.541000000001</c:v>
                </c:pt>
                <c:pt idx="186">
                  <c:v>31418.458999999999</c:v>
                </c:pt>
                <c:pt idx="187">
                  <c:v>31436.074199999999</c:v>
                </c:pt>
                <c:pt idx="188">
                  <c:v>31161.478500000001</c:v>
                </c:pt>
                <c:pt idx="189">
                  <c:v>31329.781299999999</c:v>
                </c:pt>
                <c:pt idx="190">
                  <c:v>31332.406299999999</c:v>
                </c:pt>
                <c:pt idx="191">
                  <c:v>31475.894499999999</c:v>
                </c:pt>
                <c:pt idx="192">
                  <c:v>31308.515599999999</c:v>
                </c:pt>
                <c:pt idx="193">
                  <c:v>31158.1211</c:v>
                </c:pt>
                <c:pt idx="194">
                  <c:v>31083.0566</c:v>
                </c:pt>
                <c:pt idx="195">
                  <c:v>31196.3125</c:v>
                </c:pt>
                <c:pt idx="196">
                  <c:v>31305.703099999999</c:v>
                </c:pt>
                <c:pt idx="197">
                  <c:v>30718.6914</c:v>
                </c:pt>
                <c:pt idx="198">
                  <c:v>31251.527300000002</c:v>
                </c:pt>
                <c:pt idx="199">
                  <c:v>31259.160199999998</c:v>
                </c:pt>
                <c:pt idx="200">
                  <c:v>31512.976600000002</c:v>
                </c:pt>
                <c:pt idx="201">
                  <c:v>31892.593799999999</c:v>
                </c:pt>
                <c:pt idx="202">
                  <c:v>31653.669900000001</c:v>
                </c:pt>
                <c:pt idx="203">
                  <c:v>31590.277300000002</c:v>
                </c:pt>
                <c:pt idx="204">
                  <c:v>31769.140599999999</c:v>
                </c:pt>
                <c:pt idx="205">
                  <c:v>31952.906299999999</c:v>
                </c:pt>
                <c:pt idx="206">
                  <c:v>31866.962899999999</c:v>
                </c:pt>
                <c:pt idx="207">
                  <c:v>31729.609400000001</c:v>
                </c:pt>
                <c:pt idx="208">
                  <c:v>32280.089800000002</c:v>
                </c:pt>
                <c:pt idx="209">
                  <c:v>31632.210899999998</c:v>
                </c:pt>
                <c:pt idx="210">
                  <c:v>32282.627</c:v>
                </c:pt>
                <c:pt idx="211">
                  <c:v>32006.3652</c:v>
                </c:pt>
                <c:pt idx="212">
                  <c:v>31576.1738</c:v>
                </c:pt>
                <c:pt idx="213">
                  <c:v>31549.831999999999</c:v>
                </c:pt>
                <c:pt idx="214">
                  <c:v>31627.539100000002</c:v>
                </c:pt>
                <c:pt idx="215">
                  <c:v>31422.521499999999</c:v>
                </c:pt>
                <c:pt idx="216">
                  <c:v>31244.007799999999</c:v>
                </c:pt>
                <c:pt idx="217">
                  <c:v>31269.724600000001</c:v>
                </c:pt>
                <c:pt idx="218">
                  <c:v>27129.966799999998</c:v>
                </c:pt>
                <c:pt idx="219">
                  <c:v>28319.464800000002</c:v>
                </c:pt>
                <c:pt idx="220">
                  <c:v>28525.8184</c:v>
                </c:pt>
                <c:pt idx="221">
                  <c:v>28517.625</c:v>
                </c:pt>
                <c:pt idx="222">
                  <c:v>27901.705099999999</c:v>
                </c:pt>
                <c:pt idx="223">
                  <c:v>28168.8789</c:v>
                </c:pt>
                <c:pt idx="224">
                  <c:v>28511.9238</c:v>
                </c:pt>
                <c:pt idx="225">
                  <c:v>27983.080099999999</c:v>
                </c:pt>
                <c:pt idx="226">
                  <c:v>28241.271499999999</c:v>
                </c:pt>
                <c:pt idx="227">
                  <c:v>29047.25</c:v>
                </c:pt>
                <c:pt idx="228">
                  <c:v>28984.0625</c:v>
                </c:pt>
                <c:pt idx="229">
                  <c:v>28504.539100000002</c:v>
                </c:pt>
                <c:pt idx="230">
                  <c:v>28795.609400000001</c:v>
                </c:pt>
                <c:pt idx="231">
                  <c:v>28401.6289</c:v>
                </c:pt>
                <c:pt idx="232">
                  <c:v>28547.517599999999</c:v>
                </c:pt>
                <c:pt idx="233">
                  <c:v>28881.214800000002</c:v>
                </c:pt>
                <c:pt idx="234">
                  <c:v>28889.787100000001</c:v>
                </c:pt>
                <c:pt idx="235">
                  <c:v>28795.011699999999</c:v>
                </c:pt>
                <c:pt idx="236">
                  <c:v>28546.359400000001</c:v>
                </c:pt>
                <c:pt idx="237">
                  <c:v>29229.4902</c:v>
                </c:pt>
                <c:pt idx="238">
                  <c:v>28573.581999999999</c:v>
                </c:pt>
                <c:pt idx="239">
                  <c:v>28639.6836</c:v>
                </c:pt>
                <c:pt idx="240">
                  <c:v>29453.900399999999</c:v>
                </c:pt>
                <c:pt idx="241">
                  <c:v>29703.671900000001</c:v>
                </c:pt>
                <c:pt idx="242">
                  <c:v>29638.7363</c:v>
                </c:pt>
                <c:pt idx="243">
                  <c:v>29949.296900000001</c:v>
                </c:pt>
                <c:pt idx="244">
                  <c:v>30343.445299999999</c:v>
                </c:pt>
                <c:pt idx="245">
                  <c:v>30483.732400000001</c:v>
                </c:pt>
                <c:pt idx="246">
                  <c:v>30608.0645</c:v>
                </c:pt>
                <c:pt idx="247">
                  <c:v>30739.080099999999</c:v>
                </c:pt>
                <c:pt idx="248">
                  <c:v>30761.984400000001</c:v>
                </c:pt>
                <c:pt idx="249">
                  <c:v>31588.4277</c:v>
                </c:pt>
                <c:pt idx="250">
                  <c:v>30226.1914</c:v>
                </c:pt>
                <c:pt idx="251">
                  <c:v>30331.6836</c:v>
                </c:pt>
                <c:pt idx="252">
                  <c:v>29337.632799999999</c:v>
                </c:pt>
                <c:pt idx="253">
                  <c:v>29938.5098</c:v>
                </c:pt>
                <c:pt idx="254">
                  <c:v>29601.023399999998</c:v>
                </c:pt>
                <c:pt idx="255">
                  <c:v>31124.699199999999</c:v>
                </c:pt>
                <c:pt idx="256">
                  <c:v>30991.8086</c:v>
                </c:pt>
                <c:pt idx="257">
                  <c:v>30462.958999999999</c:v>
                </c:pt>
                <c:pt idx="258">
                  <c:v>30521.117200000001</c:v>
                </c:pt>
                <c:pt idx="259">
                  <c:v>30763.580099999999</c:v>
                </c:pt>
                <c:pt idx="260">
                  <c:v>29799.0098</c:v>
                </c:pt>
                <c:pt idx="261">
                  <c:v>30133.0059</c:v>
                </c:pt>
                <c:pt idx="262">
                  <c:v>30570.724600000001</c:v>
                </c:pt>
                <c:pt idx="263">
                  <c:v>30789.480500000001</c:v>
                </c:pt>
                <c:pt idx="264" formatCode="0.0000">
                  <c:v>30640.189452999999</c:v>
                </c:pt>
                <c:pt idx="265" formatCode="0.0000">
                  <c:v>30663.683593999998</c:v>
                </c:pt>
                <c:pt idx="266" formatCode="0.0000">
                  <c:v>30781.53125</c:v>
                </c:pt>
                <c:pt idx="267" formatCode="0.0000">
                  <c:v>30719.667968999998</c:v>
                </c:pt>
                <c:pt idx="268" formatCode="0.0000">
                  <c:v>30510.222656000002</c:v>
                </c:pt>
                <c:pt idx="269" formatCode="0.0000">
                  <c:v>30501.650390999999</c:v>
                </c:pt>
                <c:pt idx="270" formatCode="0.0000">
                  <c:v>30751.992188</c:v>
                </c:pt>
                <c:pt idx="271" formatCode="0.0000">
                  <c:v>30326.310547000001</c:v>
                </c:pt>
                <c:pt idx="272" formatCode="0.0000">
                  <c:v>30341.498047000001</c:v>
                </c:pt>
                <c:pt idx="273" formatCode="0.0000">
                  <c:v>30838.357422000001</c:v>
                </c:pt>
                <c:pt idx="274" formatCode="0.0000">
                  <c:v>30842.214843999998</c:v>
                </c:pt>
                <c:pt idx="275" formatCode="0.0000">
                  <c:v>29792.908202999999</c:v>
                </c:pt>
                <c:pt idx="276" formatCode="0.0000">
                  <c:v>29759.152343999998</c:v>
                </c:pt>
                <c:pt idx="277" formatCode="0.0000">
                  <c:v>29728.851563</c:v>
                </c:pt>
                <c:pt idx="278" formatCode="0.0000">
                  <c:v>29714.011718999998</c:v>
                </c:pt>
                <c:pt idx="279" formatCode="0.0000">
                  <c:v>30065.734375</c:v>
                </c:pt>
                <c:pt idx="280" formatCode="0.0000">
                  <c:v>30091.589843999998</c:v>
                </c:pt>
                <c:pt idx="281" formatCode="0.0000">
                  <c:v>29754.484375</c:v>
                </c:pt>
                <c:pt idx="282" formatCode="0.0000">
                  <c:v>29498.039063</c:v>
                </c:pt>
                <c:pt idx="283" formatCode="0.0000">
                  <c:v>29567.828125</c:v>
                </c:pt>
                <c:pt idx="284" formatCode="0.0000">
                  <c:v>29680.175781000002</c:v>
                </c:pt>
                <c:pt idx="285" formatCode="0.0000">
                  <c:v>29715.550781000002</c:v>
                </c:pt>
                <c:pt idx="286" formatCode="0.0000">
                  <c:v>29796.451172000001</c:v>
                </c:pt>
                <c:pt idx="287" formatCode="0.0000">
                  <c:v>30099.769531000002</c:v>
                </c:pt>
                <c:pt idx="288" formatCode="0.0000">
                  <c:v>29887.910156000002</c:v>
                </c:pt>
                <c:pt idx="289" formatCode="0.0000">
                  <c:v>29969.742188</c:v>
                </c:pt>
                <c:pt idx="290" formatCode="0.0000">
                  <c:v>29616.777343999998</c:v>
                </c:pt>
                <c:pt idx="291" formatCode="0.0000">
                  <c:v>29665.1875</c:v>
                </c:pt>
                <c:pt idx="292" formatCode="0.0000">
                  <c:v>29528.757813</c:v>
                </c:pt>
                <c:pt idx="293" formatCode="0.0000">
                  <c:v>29803.320313</c:v>
                </c:pt>
                <c:pt idx="294" formatCode="0.0000">
                  <c:v>29941.021484000001</c:v>
                </c:pt>
                <c:pt idx="295" formatCode="0.0000">
                  <c:v>29794.710938</c:v>
                </c:pt>
                <c:pt idx="296" formatCode="0.0000">
                  <c:v>29616.744140999999</c:v>
                </c:pt>
                <c:pt idx="297" formatCode="0.0000">
                  <c:v>29469.511718999998</c:v>
                </c:pt>
                <c:pt idx="298" formatCode="0.0000">
                  <c:v>29581.841797000001</c:v>
                </c:pt>
                <c:pt idx="299" formatCode="0.0000">
                  <c:v>29762.611327999999</c:v>
                </c:pt>
                <c:pt idx="300" formatCode="0.0000">
                  <c:v>29673.492188</c:v>
                </c:pt>
                <c:pt idx="301" formatCode="0.0000">
                  <c:v>29659.972656000002</c:v>
                </c:pt>
                <c:pt idx="302" formatCode="0.0000">
                  <c:v>29648.8125</c:v>
                </c:pt>
                <c:pt idx="303" formatCode="0.0000">
                  <c:v>29596.699218999998</c:v>
                </c:pt>
                <c:pt idx="304" formatCode="0.0000">
                  <c:v>29391.890625</c:v>
                </c:pt>
                <c:pt idx="305" formatCode="0.0000">
                  <c:v>29333.564452999999</c:v>
                </c:pt>
                <c:pt idx="306" formatCode="0.0000">
                  <c:v>29841.941406000002</c:v>
                </c:pt>
                <c:pt idx="307" formatCode="0.0000">
                  <c:v>29801.960938</c:v>
                </c:pt>
                <c:pt idx="308" formatCode="0.0000">
                  <c:v>29712.855468999998</c:v>
                </c:pt>
                <c:pt idx="309" formatCode="0.0000">
                  <c:v>29203.859375</c:v>
                </c:pt>
                <c:pt idx="310" formatCode="0.0000">
                  <c:v>29473.707031000002</c:v>
                </c:pt>
                <c:pt idx="311" formatCode="0.0000">
                  <c:v>29732.060547000001</c:v>
                </c:pt>
                <c:pt idx="312" formatCode="0.0000">
                  <c:v>29795.121093999998</c:v>
                </c:pt>
                <c:pt idx="313" formatCode="0.0000">
                  <c:v>29859.03125</c:v>
                </c:pt>
                <c:pt idx="314" formatCode="0.0000">
                  <c:v>29601.583984000001</c:v>
                </c:pt>
                <c:pt idx="315" formatCode="0.0000">
                  <c:v>29557.142577999999</c:v>
                </c:pt>
                <c:pt idx="316" formatCode="0.0000">
                  <c:v>29021.707031000002</c:v>
                </c:pt>
                <c:pt idx="317" formatCode="0.0000">
                  <c:v>29880.283202999999</c:v>
                </c:pt>
                <c:pt idx="318" formatCode="0.0000">
                  <c:v>30044.830077999999</c:v>
                </c:pt>
                <c:pt idx="319" formatCode="0.0000">
                  <c:v>30267.794922000001</c:v>
                </c:pt>
                <c:pt idx="320" formatCode="0.0000">
                  <c:v>30168.996093999998</c:v>
                </c:pt>
                <c:pt idx="321" formatCode="0.0000">
                  <c:v>30254.634765999999</c:v>
                </c:pt>
                <c:pt idx="322" formatCode="0.0000">
                  <c:v>30152.320313</c:v>
                </c:pt>
                <c:pt idx="323" formatCode="0.0000">
                  <c:v>30081.179688</c:v>
                </c:pt>
                <c:pt idx="324" formatCode="0.0000">
                  <c:v>29529.529297000001</c:v>
                </c:pt>
                <c:pt idx="325" formatCode="0.0000">
                  <c:v>29541.707031000002</c:v>
                </c:pt>
                <c:pt idx="326" formatCode="0.0000">
                  <c:v>29812.541015999999</c:v>
                </c:pt>
                <c:pt idx="327" formatCode="0.0000">
                  <c:v>29477.710938</c:v>
                </c:pt>
                <c:pt idx="328" formatCode="0.0000">
                  <c:v>29651.373047000001</c:v>
                </c:pt>
                <c:pt idx="329" formatCode="0.0000">
                  <c:v>29935.691406000002</c:v>
                </c:pt>
                <c:pt idx="330" formatCode="0.0000">
                  <c:v>30212.976563</c:v>
                </c:pt>
                <c:pt idx="331" formatCode="0.0000">
                  <c:v>30246.162109000001</c:v>
                </c:pt>
                <c:pt idx="332" formatCode="0.0000">
                  <c:v>29764.197265999999</c:v>
                </c:pt>
                <c:pt idx="333" formatCode="0.0000">
                  <c:v>29527.091797000001</c:v>
                </c:pt>
                <c:pt idx="334" formatCode="0.0000">
                  <c:v>29528.914063</c:v>
                </c:pt>
                <c:pt idx="335" formatCode="0.0000">
                  <c:v>29575.988281000002</c:v>
                </c:pt>
                <c:pt idx="336" formatCode="0.0000">
                  <c:v>29274.083984000001</c:v>
                </c:pt>
                <c:pt idx="337" formatCode="0.0000">
                  <c:v>29508.785156000002</c:v>
                </c:pt>
                <c:pt idx="338" formatCode="0.0000">
                  <c:v>29447.876952999999</c:v>
                </c:pt>
                <c:pt idx="339" formatCode="0.0000">
                  <c:v>29266.416015999999</c:v>
                </c:pt>
                <c:pt idx="340" formatCode="0.0000">
                  <c:v>28786.839843999998</c:v>
                </c:pt>
                <c:pt idx="341" formatCode="0.0000">
                  <c:v>29009.863281000002</c:v>
                </c:pt>
                <c:pt idx="342" formatCode="0.0000">
                  <c:v>28971.666015999999</c:v>
                </c:pt>
                <c:pt idx="343" formatCode="0.0000">
                  <c:v>29566.056640999999</c:v>
                </c:pt>
                <c:pt idx="344" formatCode="0.0000">
                  <c:v>29012.869140999999</c:v>
                </c:pt>
                <c:pt idx="345" formatCode="0.0000">
                  <c:v>29763.226563</c:v>
                </c:pt>
                <c:pt idx="346" formatCode="0.0000">
                  <c:v>30027.574218999998</c:v>
                </c:pt>
                <c:pt idx="347" formatCode="0.0000">
                  <c:v>29754.554688</c:v>
                </c:pt>
                <c:pt idx="348" formatCode="0.0000">
                  <c:v>28938.599609000001</c:v>
                </c:pt>
                <c:pt idx="349" formatCode="0.0000">
                  <c:v>29597.546875</c:v>
                </c:pt>
                <c:pt idx="350" formatCode="0.0000">
                  <c:v>29599.453125</c:v>
                </c:pt>
                <c:pt idx="351" formatCode="0.0000">
                  <c:v>29429.849609000001</c:v>
                </c:pt>
                <c:pt idx="352" formatCode="0.0000">
                  <c:v>29674.275390999999</c:v>
                </c:pt>
                <c:pt idx="353" formatCode="0.0000">
                  <c:v>29681.542968999998</c:v>
                </c:pt>
                <c:pt idx="354" formatCode="0.0000">
                  <c:v>30013.271484000001</c:v>
                </c:pt>
                <c:pt idx="355" formatCode="0.0000">
                  <c:v>29988.800781000002</c:v>
                </c:pt>
                <c:pt idx="356" formatCode="0.0000">
                  <c:v>29780.824218999998</c:v>
                </c:pt>
                <c:pt idx="357" formatCode="0.0000">
                  <c:v>29888.785156000002</c:v>
                </c:pt>
                <c:pt idx="358" formatCode="0.0000">
                  <c:v>29925.101563</c:v>
                </c:pt>
                <c:pt idx="359" formatCode="0.0000">
                  <c:v>30285.886718999998</c:v>
                </c:pt>
                <c:pt idx="360" formatCode="0.0000">
                  <c:v>30295.933593999998</c:v>
                </c:pt>
                <c:pt idx="361" formatCode="0.0000">
                  <c:v>30353.447265999999</c:v>
                </c:pt>
                <c:pt idx="362" formatCode="0.0000">
                  <c:v>30165</c:v>
                </c:pt>
                <c:pt idx="363" formatCode="0.0000">
                  <c:v>29952.796875</c:v>
                </c:pt>
                <c:pt idx="364" formatCode="0.0000">
                  <c:v>29754.746093999998</c:v>
                </c:pt>
                <c:pt idx="365" formatCode="0.0000">
                  <c:v>29894.40625</c:v>
                </c:pt>
                <c:pt idx="366" formatCode="0.0000">
                  <c:v>29625.763672000001</c:v>
                </c:pt>
                <c:pt idx="367" formatCode="0.0000">
                  <c:v>28187.978515999999</c:v>
                </c:pt>
                <c:pt idx="368" formatCode="0.0000">
                  <c:v>29231.109375</c:v>
                </c:pt>
                <c:pt idx="369" formatCode="0.0000">
                  <c:v>29796.421875</c:v>
                </c:pt>
                <c:pt idx="370" formatCode="0.0000">
                  <c:v>29568.449218999998</c:v>
                </c:pt>
                <c:pt idx="371" formatCode="0.0000">
                  <c:v>29235.111327999999</c:v>
                </c:pt>
                <c:pt idx="372" formatCode="0.0000">
                  <c:v>29298.865234000001</c:v>
                </c:pt>
                <c:pt idx="373" formatCode="0.0000">
                  <c:v>28975.039063</c:v>
                </c:pt>
                <c:pt idx="374" formatCode="0.0000">
                  <c:v>29107.654297000001</c:v>
                </c:pt>
                <c:pt idx="375" formatCode="0.0000">
                  <c:v>29217.091797000001</c:v>
                </c:pt>
                <c:pt idx="376" formatCode="0.0000">
                  <c:v>29750.150390999999</c:v>
                </c:pt>
                <c:pt idx="377" formatCode="0.0000">
                  <c:v>29881.449218999998</c:v>
                </c:pt>
                <c:pt idx="378" formatCode="0.0000">
                  <c:v>29821.712890999999</c:v>
                </c:pt>
                <c:pt idx="379" formatCode="0.0000">
                  <c:v>29854.880859000001</c:v>
                </c:pt>
                <c:pt idx="380" formatCode="0.0000">
                  <c:v>29925.552734000001</c:v>
                </c:pt>
                <c:pt idx="381" formatCode="0.0000">
                  <c:v>29926.519531000002</c:v>
                </c:pt>
                <c:pt idx="382" formatCode="0.0000">
                  <c:v>29988.533202999999</c:v>
                </c:pt>
                <c:pt idx="383" formatCode="0.0000">
                  <c:v>30022.736327999999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F-46EF-8225-BAAA7105EF5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Sheet3!$C$6:$C$389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Sheet3!$F$6:$F$389</c:f>
              <c:numCache>
                <c:formatCode>General</c:formatCode>
                <c:ptCount val="384"/>
                <c:pt idx="0">
                  <c:v>15235.2012</c:v>
                </c:pt>
                <c:pt idx="1">
                  <c:v>14503.4277</c:v>
                </c:pt>
                <c:pt idx="2">
                  <c:v>14886.3848</c:v>
                </c:pt>
                <c:pt idx="3">
                  <c:v>15250.708000000001</c:v>
                </c:pt>
                <c:pt idx="4">
                  <c:v>15005.6152</c:v>
                </c:pt>
                <c:pt idx="5">
                  <c:v>15117.135700000001</c:v>
                </c:pt>
                <c:pt idx="6">
                  <c:v>15185.9805</c:v>
                </c:pt>
                <c:pt idx="7">
                  <c:v>15162.881799999999</c:v>
                </c:pt>
                <c:pt idx="8">
                  <c:v>14496.6787</c:v>
                </c:pt>
                <c:pt idx="9">
                  <c:v>14952.9238</c:v>
                </c:pt>
                <c:pt idx="10">
                  <c:v>14477.958000000001</c:v>
                </c:pt>
                <c:pt idx="11">
                  <c:v>14123.640600000001</c:v>
                </c:pt>
                <c:pt idx="12">
                  <c:v>14434.3799</c:v>
                </c:pt>
                <c:pt idx="13">
                  <c:v>14495.011699999999</c:v>
                </c:pt>
                <c:pt idx="14">
                  <c:v>13962.223599999999</c:v>
                </c:pt>
                <c:pt idx="15">
                  <c:v>14408.151400000001</c:v>
                </c:pt>
                <c:pt idx="16">
                  <c:v>13867.5586</c:v>
                </c:pt>
                <c:pt idx="17">
                  <c:v>13773.8408</c:v>
                </c:pt>
                <c:pt idx="18">
                  <c:v>13632.874</c:v>
                </c:pt>
                <c:pt idx="19">
                  <c:v>13460.684600000001</c:v>
                </c:pt>
                <c:pt idx="20">
                  <c:v>13409.070299999999</c:v>
                </c:pt>
                <c:pt idx="21">
                  <c:v>13280.7852</c:v>
                </c:pt>
                <c:pt idx="22">
                  <c:v>13437.425800000001</c:v>
                </c:pt>
                <c:pt idx="23">
                  <c:v>13381.2588</c:v>
                </c:pt>
                <c:pt idx="24">
                  <c:v>14164.293900000001</c:v>
                </c:pt>
                <c:pt idx="25">
                  <c:v>14288.1191</c:v>
                </c:pt>
                <c:pt idx="26">
                  <c:v>14385.3711</c:v>
                </c:pt>
                <c:pt idx="27">
                  <c:v>13919.1162</c:v>
                </c:pt>
                <c:pt idx="28">
                  <c:v>14156.2803</c:v>
                </c:pt>
                <c:pt idx="29">
                  <c:v>14330.7744</c:v>
                </c:pt>
                <c:pt idx="30">
                  <c:v>14067.457</c:v>
                </c:pt>
                <c:pt idx="31">
                  <c:v>14318.955099999999</c:v>
                </c:pt>
                <c:pt idx="32">
                  <c:v>15031.0762</c:v>
                </c:pt>
                <c:pt idx="33">
                  <c:v>13977.0303</c:v>
                </c:pt>
                <c:pt idx="34">
                  <c:v>13831.949199999999</c:v>
                </c:pt>
                <c:pt idx="35">
                  <c:v>14739.324199999999</c:v>
                </c:pt>
                <c:pt idx="36">
                  <c:v>14288.958000000001</c:v>
                </c:pt>
                <c:pt idx="37">
                  <c:v>14221.6787</c:v>
                </c:pt>
                <c:pt idx="38">
                  <c:v>13919.517599999999</c:v>
                </c:pt>
                <c:pt idx="39">
                  <c:v>14469.261699999999</c:v>
                </c:pt>
                <c:pt idx="40">
                  <c:v>14006.768599999999</c:v>
                </c:pt>
                <c:pt idx="41">
                  <c:v>13537.4004</c:v>
                </c:pt>
                <c:pt idx="42">
                  <c:v>14372.9082</c:v>
                </c:pt>
                <c:pt idx="43">
                  <c:v>14448.3164</c:v>
                </c:pt>
                <c:pt idx="44">
                  <c:v>14156.5869</c:v>
                </c:pt>
                <c:pt idx="45">
                  <c:v>14257.0479</c:v>
                </c:pt>
                <c:pt idx="46">
                  <c:v>14042.989299999999</c:v>
                </c:pt>
                <c:pt idx="47">
                  <c:v>13385.078100000001</c:v>
                </c:pt>
                <c:pt idx="48">
                  <c:v>13421.498</c:v>
                </c:pt>
                <c:pt idx="49">
                  <c:v>13648.022499999999</c:v>
                </c:pt>
                <c:pt idx="50">
                  <c:v>14028.2461</c:v>
                </c:pt>
                <c:pt idx="51">
                  <c:v>13522.416999999999</c:v>
                </c:pt>
                <c:pt idx="52">
                  <c:v>12912.070299999999</c:v>
                </c:pt>
                <c:pt idx="53">
                  <c:v>14041.3369</c:v>
                </c:pt>
                <c:pt idx="54">
                  <c:v>14662.830099999999</c:v>
                </c:pt>
                <c:pt idx="55">
                  <c:v>13772.251</c:v>
                </c:pt>
                <c:pt idx="56">
                  <c:v>14030.6777</c:v>
                </c:pt>
                <c:pt idx="57">
                  <c:v>14665.7354</c:v>
                </c:pt>
                <c:pt idx="58">
                  <c:v>14225.354499999999</c:v>
                </c:pt>
                <c:pt idx="59">
                  <c:v>13773.0322</c:v>
                </c:pt>
                <c:pt idx="60">
                  <c:v>13816.2021</c:v>
                </c:pt>
                <c:pt idx="61">
                  <c:v>13917.581099999999</c:v>
                </c:pt>
                <c:pt idx="62">
                  <c:v>13690.4854</c:v>
                </c:pt>
                <c:pt idx="63">
                  <c:v>13740.977500000001</c:v>
                </c:pt>
                <c:pt idx="64">
                  <c:v>13967.613300000001</c:v>
                </c:pt>
                <c:pt idx="65">
                  <c:v>13960.0352</c:v>
                </c:pt>
                <c:pt idx="66">
                  <c:v>13316.0625</c:v>
                </c:pt>
                <c:pt idx="67">
                  <c:v>13703.2646</c:v>
                </c:pt>
                <c:pt idx="68">
                  <c:v>13665.858399999999</c:v>
                </c:pt>
                <c:pt idx="69">
                  <c:v>13425.868200000001</c:v>
                </c:pt>
                <c:pt idx="70">
                  <c:v>13771.4658</c:v>
                </c:pt>
                <c:pt idx="71">
                  <c:v>13634.487300000001</c:v>
                </c:pt>
                <c:pt idx="72">
                  <c:v>13576.1055</c:v>
                </c:pt>
                <c:pt idx="73">
                  <c:v>14367.737300000001</c:v>
                </c:pt>
                <c:pt idx="74">
                  <c:v>14157.512699999999</c:v>
                </c:pt>
                <c:pt idx="75">
                  <c:v>14245.3164</c:v>
                </c:pt>
                <c:pt idx="76">
                  <c:v>14409.776400000001</c:v>
                </c:pt>
                <c:pt idx="77">
                  <c:v>14475.830099999999</c:v>
                </c:pt>
                <c:pt idx="78">
                  <c:v>14278.956099999999</c:v>
                </c:pt>
                <c:pt idx="79">
                  <c:v>14089.4414</c:v>
                </c:pt>
                <c:pt idx="80">
                  <c:v>13985.5635</c:v>
                </c:pt>
                <c:pt idx="81">
                  <c:v>14006.4766</c:v>
                </c:pt>
                <c:pt idx="82">
                  <c:v>14068.8105</c:v>
                </c:pt>
                <c:pt idx="83">
                  <c:v>14077.328100000001</c:v>
                </c:pt>
                <c:pt idx="84">
                  <c:v>14080.516600000001</c:v>
                </c:pt>
                <c:pt idx="85">
                  <c:v>13171.124</c:v>
                </c:pt>
                <c:pt idx="86">
                  <c:v>13416.6592</c:v>
                </c:pt>
                <c:pt idx="87">
                  <c:v>13618.989299999999</c:v>
                </c:pt>
                <c:pt idx="88">
                  <c:v>13752.396500000001</c:v>
                </c:pt>
                <c:pt idx="89">
                  <c:v>13552.665000000001</c:v>
                </c:pt>
                <c:pt idx="90">
                  <c:v>14276.2773</c:v>
                </c:pt>
                <c:pt idx="91">
                  <c:v>13950.4092</c:v>
                </c:pt>
                <c:pt idx="92">
                  <c:v>14344.8027</c:v>
                </c:pt>
                <c:pt idx="93">
                  <c:v>14508.531300000001</c:v>
                </c:pt>
                <c:pt idx="94">
                  <c:v>14055.555700000001</c:v>
                </c:pt>
                <c:pt idx="95">
                  <c:v>13738.8125</c:v>
                </c:pt>
                <c:pt idx="96">
                  <c:v>13917.977500000001</c:v>
                </c:pt>
                <c:pt idx="97">
                  <c:v>14130.260700000001</c:v>
                </c:pt>
                <c:pt idx="98">
                  <c:v>14153.6445</c:v>
                </c:pt>
                <c:pt idx="99">
                  <c:v>13823.377899999999</c:v>
                </c:pt>
                <c:pt idx="100">
                  <c:v>13917.3115</c:v>
                </c:pt>
                <c:pt idx="101">
                  <c:v>14013.0059</c:v>
                </c:pt>
                <c:pt idx="102">
                  <c:v>13700.6631</c:v>
                </c:pt>
                <c:pt idx="103">
                  <c:v>13719.7988</c:v>
                </c:pt>
                <c:pt idx="104">
                  <c:v>13823.2197</c:v>
                </c:pt>
                <c:pt idx="105">
                  <c:v>14082.0381</c:v>
                </c:pt>
                <c:pt idx="106">
                  <c:v>13992.645500000001</c:v>
                </c:pt>
                <c:pt idx="107">
                  <c:v>14117.8174</c:v>
                </c:pt>
                <c:pt idx="108">
                  <c:v>14026.6973</c:v>
                </c:pt>
                <c:pt idx="109">
                  <c:v>14211.5664</c:v>
                </c:pt>
                <c:pt idx="110">
                  <c:v>14595.7783</c:v>
                </c:pt>
                <c:pt idx="111">
                  <c:v>14603.8164</c:v>
                </c:pt>
                <c:pt idx="112">
                  <c:v>14569.2109</c:v>
                </c:pt>
                <c:pt idx="113">
                  <c:v>14649.0645</c:v>
                </c:pt>
                <c:pt idx="114">
                  <c:v>14326.6543</c:v>
                </c:pt>
                <c:pt idx="115">
                  <c:v>13643.036099999999</c:v>
                </c:pt>
                <c:pt idx="116">
                  <c:v>14027.7881</c:v>
                </c:pt>
                <c:pt idx="117">
                  <c:v>14268.881799999999</c:v>
                </c:pt>
                <c:pt idx="118">
                  <c:v>14544.4102</c:v>
                </c:pt>
                <c:pt idx="119">
                  <c:v>14708.8164</c:v>
                </c:pt>
                <c:pt idx="120">
                  <c:v>14757.0254</c:v>
                </c:pt>
                <c:pt idx="121">
                  <c:v>14325.1641</c:v>
                </c:pt>
                <c:pt idx="122">
                  <c:v>15142.209000000001</c:v>
                </c:pt>
                <c:pt idx="123">
                  <c:v>15107.3848</c:v>
                </c:pt>
                <c:pt idx="124">
                  <c:v>14581.815399999999</c:v>
                </c:pt>
                <c:pt idx="125">
                  <c:v>14326.4238</c:v>
                </c:pt>
                <c:pt idx="126">
                  <c:v>14631.161099999999</c:v>
                </c:pt>
                <c:pt idx="127">
                  <c:v>14496.477500000001</c:v>
                </c:pt>
                <c:pt idx="128">
                  <c:v>14755.515600000001</c:v>
                </c:pt>
                <c:pt idx="129">
                  <c:v>14779.690399999999</c:v>
                </c:pt>
                <c:pt idx="130">
                  <c:v>14881.1348</c:v>
                </c:pt>
                <c:pt idx="131">
                  <c:v>14574.9951</c:v>
                </c:pt>
                <c:pt idx="132">
                  <c:v>14788.9912</c:v>
                </c:pt>
                <c:pt idx="133">
                  <c:v>14827.083000000001</c:v>
                </c:pt>
                <c:pt idx="134">
                  <c:v>15097.363300000001</c:v>
                </c:pt>
                <c:pt idx="135">
                  <c:v>15093.3447</c:v>
                </c:pt>
                <c:pt idx="136">
                  <c:v>14820.526400000001</c:v>
                </c:pt>
                <c:pt idx="137">
                  <c:v>14609.8398</c:v>
                </c:pt>
                <c:pt idx="138">
                  <c:v>14012.3994</c:v>
                </c:pt>
                <c:pt idx="139">
                  <c:v>14771.074199999999</c:v>
                </c:pt>
                <c:pt idx="140">
                  <c:v>14363.171899999999</c:v>
                </c:pt>
                <c:pt idx="141">
                  <c:v>14683.7158</c:v>
                </c:pt>
                <c:pt idx="142">
                  <c:v>15085.4707</c:v>
                </c:pt>
                <c:pt idx="143">
                  <c:v>15234.209000000001</c:v>
                </c:pt>
                <c:pt idx="144">
                  <c:v>14936.478499999999</c:v>
                </c:pt>
                <c:pt idx="145">
                  <c:v>15493.7598</c:v>
                </c:pt>
                <c:pt idx="146">
                  <c:v>15609.4229</c:v>
                </c:pt>
                <c:pt idx="147">
                  <c:v>15618.4951</c:v>
                </c:pt>
                <c:pt idx="148">
                  <c:v>15217.3604</c:v>
                </c:pt>
                <c:pt idx="149">
                  <c:v>14964.521500000001</c:v>
                </c:pt>
                <c:pt idx="150">
                  <c:v>14560.9658</c:v>
                </c:pt>
                <c:pt idx="151">
                  <c:v>14811.743200000001</c:v>
                </c:pt>
                <c:pt idx="152">
                  <c:v>15032.6621</c:v>
                </c:pt>
                <c:pt idx="153">
                  <c:v>15308.0371</c:v>
                </c:pt>
                <c:pt idx="154">
                  <c:v>15102.364299999999</c:v>
                </c:pt>
                <c:pt idx="155">
                  <c:v>14832.5762</c:v>
                </c:pt>
                <c:pt idx="156">
                  <c:v>15260.543</c:v>
                </c:pt>
                <c:pt idx="157">
                  <c:v>15117.4746</c:v>
                </c:pt>
                <c:pt idx="158">
                  <c:v>14613.5293</c:v>
                </c:pt>
                <c:pt idx="159">
                  <c:v>14601.343800000001</c:v>
                </c:pt>
                <c:pt idx="160">
                  <c:v>15815.1738</c:v>
                </c:pt>
                <c:pt idx="161">
                  <c:v>15413.5059</c:v>
                </c:pt>
                <c:pt idx="162">
                  <c:v>15032.170899999999</c:v>
                </c:pt>
                <c:pt idx="163">
                  <c:v>15003.497100000001</c:v>
                </c:pt>
                <c:pt idx="164">
                  <c:v>15532.637699999999</c:v>
                </c:pt>
                <c:pt idx="165">
                  <c:v>13701.8066</c:v>
                </c:pt>
                <c:pt idx="166">
                  <c:v>14314.382799999999</c:v>
                </c:pt>
                <c:pt idx="167">
                  <c:v>14553.608399999999</c:v>
                </c:pt>
                <c:pt idx="168">
                  <c:v>14522.300800000001</c:v>
                </c:pt>
                <c:pt idx="169">
                  <c:v>14890.737300000001</c:v>
                </c:pt>
                <c:pt idx="170">
                  <c:v>15175.124</c:v>
                </c:pt>
                <c:pt idx="171">
                  <c:v>14910.456099999999</c:v>
                </c:pt>
                <c:pt idx="172">
                  <c:v>14749.536099999999</c:v>
                </c:pt>
                <c:pt idx="173">
                  <c:v>14618.1484</c:v>
                </c:pt>
                <c:pt idx="174">
                  <c:v>14729.6484</c:v>
                </c:pt>
                <c:pt idx="175">
                  <c:v>15044.444299999999</c:v>
                </c:pt>
                <c:pt idx="176">
                  <c:v>15246.7598</c:v>
                </c:pt>
                <c:pt idx="177">
                  <c:v>14782.819299999999</c:v>
                </c:pt>
                <c:pt idx="178">
                  <c:v>15526.3701</c:v>
                </c:pt>
                <c:pt idx="179">
                  <c:v>15434.232400000001</c:v>
                </c:pt>
                <c:pt idx="180">
                  <c:v>15221.636699999999</c:v>
                </c:pt>
                <c:pt idx="181">
                  <c:v>15123.074199999999</c:v>
                </c:pt>
                <c:pt idx="182">
                  <c:v>14707.614299999999</c:v>
                </c:pt>
                <c:pt idx="183">
                  <c:v>14802.854499999999</c:v>
                </c:pt>
                <c:pt idx="184">
                  <c:v>14828.320299999999</c:v>
                </c:pt>
                <c:pt idx="185">
                  <c:v>14915.0605</c:v>
                </c:pt>
                <c:pt idx="186">
                  <c:v>14794.602500000001</c:v>
                </c:pt>
                <c:pt idx="187">
                  <c:v>14666.381799999999</c:v>
                </c:pt>
                <c:pt idx="188">
                  <c:v>14795.21</c:v>
                </c:pt>
                <c:pt idx="189">
                  <c:v>15394.5371</c:v>
                </c:pt>
                <c:pt idx="190">
                  <c:v>15130.554700000001</c:v>
                </c:pt>
                <c:pt idx="191">
                  <c:v>15167.498</c:v>
                </c:pt>
                <c:pt idx="192">
                  <c:v>14906.074199999999</c:v>
                </c:pt>
                <c:pt idx="193">
                  <c:v>14740.694299999999</c:v>
                </c:pt>
                <c:pt idx="194">
                  <c:v>14593.416999999999</c:v>
                </c:pt>
                <c:pt idx="195">
                  <c:v>14155.713900000001</c:v>
                </c:pt>
                <c:pt idx="196">
                  <c:v>14983.8066</c:v>
                </c:pt>
                <c:pt idx="197">
                  <c:v>14462.8662</c:v>
                </c:pt>
                <c:pt idx="198">
                  <c:v>15291.820299999999</c:v>
                </c:pt>
                <c:pt idx="199">
                  <c:v>14870.194299999999</c:v>
                </c:pt>
                <c:pt idx="200">
                  <c:v>14716.9375</c:v>
                </c:pt>
                <c:pt idx="201">
                  <c:v>14853.102500000001</c:v>
                </c:pt>
                <c:pt idx="202">
                  <c:v>15338.334999999999</c:v>
                </c:pt>
                <c:pt idx="203">
                  <c:v>14625.890600000001</c:v>
                </c:pt>
                <c:pt idx="204">
                  <c:v>15229.4756</c:v>
                </c:pt>
                <c:pt idx="205">
                  <c:v>15048.675800000001</c:v>
                </c:pt>
                <c:pt idx="206">
                  <c:v>15015.0771</c:v>
                </c:pt>
                <c:pt idx="207">
                  <c:v>14602.136699999999</c:v>
                </c:pt>
                <c:pt idx="208">
                  <c:v>14663.728499999999</c:v>
                </c:pt>
                <c:pt idx="209">
                  <c:v>14186.4131</c:v>
                </c:pt>
                <c:pt idx="210">
                  <c:v>15111.8408</c:v>
                </c:pt>
                <c:pt idx="211">
                  <c:v>14940.603499999999</c:v>
                </c:pt>
                <c:pt idx="212">
                  <c:v>14337.9336</c:v>
                </c:pt>
                <c:pt idx="213">
                  <c:v>15194.017599999999</c:v>
                </c:pt>
                <c:pt idx="214">
                  <c:v>14972.1592</c:v>
                </c:pt>
                <c:pt idx="215">
                  <c:v>15034.4746</c:v>
                </c:pt>
                <c:pt idx="216">
                  <c:v>15549.3701</c:v>
                </c:pt>
                <c:pt idx="217">
                  <c:v>15920.801799999999</c:v>
                </c:pt>
                <c:pt idx="218">
                  <c:v>14987.955099999999</c:v>
                </c:pt>
                <c:pt idx="219">
                  <c:v>16913.8848</c:v>
                </c:pt>
                <c:pt idx="220">
                  <c:v>17618.1973</c:v>
                </c:pt>
                <c:pt idx="221">
                  <c:v>17656.421900000001</c:v>
                </c:pt>
                <c:pt idx="222">
                  <c:v>17251.732400000001</c:v>
                </c:pt>
                <c:pt idx="223">
                  <c:v>17469.127</c:v>
                </c:pt>
                <c:pt idx="224">
                  <c:v>17469.017599999999</c:v>
                </c:pt>
                <c:pt idx="225">
                  <c:v>16922.9238</c:v>
                </c:pt>
                <c:pt idx="226">
                  <c:v>16909.3262</c:v>
                </c:pt>
                <c:pt idx="227">
                  <c:v>16722.3789</c:v>
                </c:pt>
                <c:pt idx="228">
                  <c:v>16732.8184</c:v>
                </c:pt>
                <c:pt idx="229">
                  <c:v>16304.0234</c:v>
                </c:pt>
                <c:pt idx="230">
                  <c:v>16950.2637</c:v>
                </c:pt>
                <c:pt idx="231">
                  <c:v>16832.894499999999</c:v>
                </c:pt>
                <c:pt idx="232">
                  <c:v>16822.033200000002</c:v>
                </c:pt>
                <c:pt idx="233">
                  <c:v>17306.591799999998</c:v>
                </c:pt>
                <c:pt idx="234">
                  <c:v>17089.789100000002</c:v>
                </c:pt>
                <c:pt idx="235">
                  <c:v>17014.498</c:v>
                </c:pt>
                <c:pt idx="236">
                  <c:v>17114.841799999998</c:v>
                </c:pt>
                <c:pt idx="237">
                  <c:v>17225.828099999999</c:v>
                </c:pt>
                <c:pt idx="238">
                  <c:v>16932.849600000001</c:v>
                </c:pt>
                <c:pt idx="239">
                  <c:v>16081.897499999999</c:v>
                </c:pt>
                <c:pt idx="240">
                  <c:v>15355.213900000001</c:v>
                </c:pt>
                <c:pt idx="241">
                  <c:v>14898.387699999999</c:v>
                </c:pt>
                <c:pt idx="242">
                  <c:v>15096.6494</c:v>
                </c:pt>
                <c:pt idx="243">
                  <c:v>15151.206099999999</c:v>
                </c:pt>
                <c:pt idx="244">
                  <c:v>15192.392599999999</c:v>
                </c:pt>
                <c:pt idx="245">
                  <c:v>15439.385700000001</c:v>
                </c:pt>
                <c:pt idx="246">
                  <c:v>15071.1855</c:v>
                </c:pt>
                <c:pt idx="247">
                  <c:v>14765.856400000001</c:v>
                </c:pt>
                <c:pt idx="248">
                  <c:v>15027.2734</c:v>
                </c:pt>
                <c:pt idx="249">
                  <c:v>14305.743200000001</c:v>
                </c:pt>
                <c:pt idx="250">
                  <c:v>14119.207</c:v>
                </c:pt>
                <c:pt idx="251">
                  <c:v>14858.165999999999</c:v>
                </c:pt>
                <c:pt idx="252">
                  <c:v>15307.0088</c:v>
                </c:pt>
                <c:pt idx="253">
                  <c:v>16145.291999999999</c:v>
                </c:pt>
                <c:pt idx="254">
                  <c:v>16333.8428</c:v>
                </c:pt>
                <c:pt idx="255">
                  <c:v>17173.724600000001</c:v>
                </c:pt>
                <c:pt idx="256">
                  <c:v>16886.230500000001</c:v>
                </c:pt>
                <c:pt idx="257">
                  <c:v>16381.203100000001</c:v>
                </c:pt>
                <c:pt idx="258">
                  <c:v>16316.707</c:v>
                </c:pt>
                <c:pt idx="259">
                  <c:v>15564.863300000001</c:v>
                </c:pt>
                <c:pt idx="260">
                  <c:v>15268.198200000001</c:v>
                </c:pt>
                <c:pt idx="261">
                  <c:v>16049.9277</c:v>
                </c:pt>
                <c:pt idx="262">
                  <c:v>16377.6543</c:v>
                </c:pt>
                <c:pt idx="263">
                  <c:v>16598.5039</c:v>
                </c:pt>
                <c:pt idx="264" formatCode="0.0000">
                  <c:v>16487.792968999998</c:v>
                </c:pt>
                <c:pt idx="265" formatCode="0.0000">
                  <c:v>16181.650390999999</c:v>
                </c:pt>
                <c:pt idx="266" formatCode="0.0000">
                  <c:v>15442.214844</c:v>
                </c:pt>
                <c:pt idx="267" formatCode="0.0000">
                  <c:v>13194.158203000001</c:v>
                </c:pt>
                <c:pt idx="268" formatCode="0.0000">
                  <c:v>13070.429688</c:v>
                </c:pt>
                <c:pt idx="269" formatCode="0.0000">
                  <c:v>12193.429688</c:v>
                </c:pt>
                <c:pt idx="270" formatCode="0.0000">
                  <c:v>14937.165039</c:v>
                </c:pt>
                <c:pt idx="271" formatCode="0.0000">
                  <c:v>15317.478515999999</c:v>
                </c:pt>
                <c:pt idx="272" formatCode="0.0000">
                  <c:v>16219.407227</c:v>
                </c:pt>
                <c:pt idx="273" formatCode="0.0000">
                  <c:v>17078.619140999999</c:v>
                </c:pt>
                <c:pt idx="274" formatCode="0.0000">
                  <c:v>15764.820313</c:v>
                </c:pt>
                <c:pt idx="275" formatCode="0.0000">
                  <c:v>15309.099609000001</c:v>
                </c:pt>
                <c:pt idx="276" formatCode="0.0000">
                  <c:v>14388.389648</c:v>
                </c:pt>
                <c:pt idx="277" formatCode="0.0000">
                  <c:v>14116.117188</c:v>
                </c:pt>
                <c:pt idx="278" formatCode="0.0000">
                  <c:v>15274.887694999999</c:v>
                </c:pt>
                <c:pt idx="279" formatCode="0.0000">
                  <c:v>16270.996094</c:v>
                </c:pt>
                <c:pt idx="280" formatCode="0.0000">
                  <c:v>16712.308593999998</c:v>
                </c:pt>
                <c:pt idx="281" formatCode="0.0000">
                  <c:v>16185.511719</c:v>
                </c:pt>
                <c:pt idx="282" formatCode="0.0000">
                  <c:v>15925.619140999999</c:v>
                </c:pt>
                <c:pt idx="283" formatCode="0.0000">
                  <c:v>15170.952148</c:v>
                </c:pt>
                <c:pt idx="284" formatCode="0.0000">
                  <c:v>14917.765625</c:v>
                </c:pt>
                <c:pt idx="285" formatCode="0.0000">
                  <c:v>15020.272461</c:v>
                </c:pt>
                <c:pt idx="286" formatCode="0.0000">
                  <c:v>15543.491211</c:v>
                </c:pt>
                <c:pt idx="287" formatCode="0.0000">
                  <c:v>16273.434569999999</c:v>
                </c:pt>
                <c:pt idx="288" formatCode="0.0000">
                  <c:v>15849.512694999999</c:v>
                </c:pt>
                <c:pt idx="289" formatCode="0.0000">
                  <c:v>15923.245117</c:v>
                </c:pt>
                <c:pt idx="290" formatCode="0.0000">
                  <c:v>15744.080078000001</c:v>
                </c:pt>
                <c:pt idx="291" formatCode="0.0000">
                  <c:v>15660.012694999999</c:v>
                </c:pt>
                <c:pt idx="292" formatCode="0.0000">
                  <c:v>15537.666992</c:v>
                </c:pt>
                <c:pt idx="293" formatCode="0.0000">
                  <c:v>15730.53125</c:v>
                </c:pt>
                <c:pt idx="294" formatCode="0.0000">
                  <c:v>15852.665039</c:v>
                </c:pt>
                <c:pt idx="295" formatCode="0.0000">
                  <c:v>15772.890625</c:v>
                </c:pt>
                <c:pt idx="296" formatCode="0.0000">
                  <c:v>15461.361328000001</c:v>
                </c:pt>
                <c:pt idx="297" formatCode="0.0000">
                  <c:v>15325.649414</c:v>
                </c:pt>
                <c:pt idx="298" formatCode="0.0000">
                  <c:v>15370.883789</c:v>
                </c:pt>
                <c:pt idx="299" formatCode="0.0000">
                  <c:v>15835.208984000001</c:v>
                </c:pt>
                <c:pt idx="300" formatCode="0.0000">
                  <c:v>15949.967773</c:v>
                </c:pt>
                <c:pt idx="301" formatCode="0.0000">
                  <c:v>15261.037109000001</c:v>
                </c:pt>
                <c:pt idx="302" formatCode="0.0000">
                  <c:v>15521.104492</c:v>
                </c:pt>
                <c:pt idx="303" formatCode="0.0000">
                  <c:v>15627.773438</c:v>
                </c:pt>
                <c:pt idx="304" formatCode="0.0000">
                  <c:v>15585.726563</c:v>
                </c:pt>
                <c:pt idx="305" formatCode="0.0000">
                  <c:v>15162.928711</c:v>
                </c:pt>
                <c:pt idx="306" formatCode="0.0000">
                  <c:v>16054.519531</c:v>
                </c:pt>
                <c:pt idx="307" formatCode="0.0000">
                  <c:v>15224.870117</c:v>
                </c:pt>
                <c:pt idx="308" formatCode="0.0000">
                  <c:v>15264.372069999999</c:v>
                </c:pt>
                <c:pt idx="309" formatCode="0.0000">
                  <c:v>15008.751953000001</c:v>
                </c:pt>
                <c:pt idx="310" formatCode="0.0000">
                  <c:v>15750.647461</c:v>
                </c:pt>
                <c:pt idx="311" formatCode="0.0000">
                  <c:v>15440.229492</c:v>
                </c:pt>
                <c:pt idx="312" formatCode="0.0000">
                  <c:v>15760.683594</c:v>
                </c:pt>
                <c:pt idx="313" formatCode="0.0000">
                  <c:v>15565.716796999999</c:v>
                </c:pt>
                <c:pt idx="314" formatCode="0.0000">
                  <c:v>15367.485352</c:v>
                </c:pt>
                <c:pt idx="315" formatCode="0.0000">
                  <c:v>15510.623046999999</c:v>
                </c:pt>
                <c:pt idx="316" formatCode="0.0000">
                  <c:v>14705.482421999999</c:v>
                </c:pt>
                <c:pt idx="317" formatCode="0.0000">
                  <c:v>14972.208984000001</c:v>
                </c:pt>
                <c:pt idx="318" formatCode="0.0000">
                  <c:v>16443.84375</c:v>
                </c:pt>
                <c:pt idx="319" formatCode="0.0000">
                  <c:v>15609.631836</c:v>
                </c:pt>
                <c:pt idx="320" formatCode="0.0000">
                  <c:v>15673.015625</c:v>
                </c:pt>
                <c:pt idx="321" formatCode="0.0000">
                  <c:v>15766.323242</c:v>
                </c:pt>
                <c:pt idx="322" formatCode="0.0000">
                  <c:v>15868.510742</c:v>
                </c:pt>
                <c:pt idx="323" formatCode="0.0000">
                  <c:v>16002.817383</c:v>
                </c:pt>
                <c:pt idx="324" formatCode="0.0000">
                  <c:v>15109.560546999999</c:v>
                </c:pt>
                <c:pt idx="325" formatCode="0.0000">
                  <c:v>15026.696289</c:v>
                </c:pt>
                <c:pt idx="326" formatCode="0.0000">
                  <c:v>14997.225586</c:v>
                </c:pt>
                <c:pt idx="327" formatCode="0.0000">
                  <c:v>15401.350586</c:v>
                </c:pt>
                <c:pt idx="328" formatCode="0.0000">
                  <c:v>16169.096680000001</c:v>
                </c:pt>
                <c:pt idx="329" formatCode="0.0000">
                  <c:v>16395.033202999999</c:v>
                </c:pt>
                <c:pt idx="330" formatCode="0.0000">
                  <c:v>16611.552734000001</c:v>
                </c:pt>
                <c:pt idx="331" formatCode="0.0000">
                  <c:v>15626.143555000001</c:v>
                </c:pt>
                <c:pt idx="332" formatCode="0.0000">
                  <c:v>15824.561523</c:v>
                </c:pt>
                <c:pt idx="333" formatCode="0.0000">
                  <c:v>16105.757813</c:v>
                </c:pt>
                <c:pt idx="334" formatCode="0.0000">
                  <c:v>16396.306640999999</c:v>
                </c:pt>
                <c:pt idx="335" formatCode="0.0000">
                  <c:v>16279.480469</c:v>
                </c:pt>
                <c:pt idx="336" formatCode="0.0000">
                  <c:v>15813.616211</c:v>
                </c:pt>
                <c:pt idx="337" formatCode="0.0000">
                  <c:v>15968.485352</c:v>
                </c:pt>
                <c:pt idx="338" formatCode="0.0000">
                  <c:v>16085.768555000001</c:v>
                </c:pt>
                <c:pt idx="339" formatCode="0.0000">
                  <c:v>16576.773438</c:v>
                </c:pt>
                <c:pt idx="340" formatCode="0.0000">
                  <c:v>15683.803711</c:v>
                </c:pt>
                <c:pt idx="341" formatCode="0.0000">
                  <c:v>15383.543944999999</c:v>
                </c:pt>
                <c:pt idx="342" formatCode="0.0000">
                  <c:v>15544.042969</c:v>
                </c:pt>
                <c:pt idx="343" formatCode="0.0000">
                  <c:v>15186.084961</c:v>
                </c:pt>
                <c:pt idx="344" formatCode="0.0000">
                  <c:v>15380.520508</c:v>
                </c:pt>
                <c:pt idx="345" formatCode="0.0000">
                  <c:v>16084.014648</c:v>
                </c:pt>
                <c:pt idx="346" formatCode="0.0000">
                  <c:v>16140.980469</c:v>
                </c:pt>
                <c:pt idx="347" formatCode="0.0000">
                  <c:v>15885.325194999999</c:v>
                </c:pt>
                <c:pt idx="348" formatCode="0.0000">
                  <c:v>15318.108398</c:v>
                </c:pt>
                <c:pt idx="349" formatCode="0.0000">
                  <c:v>15606.559569999999</c:v>
                </c:pt>
                <c:pt idx="350" formatCode="0.0000">
                  <c:v>16042.027344</c:v>
                </c:pt>
                <c:pt idx="351" formatCode="0.0000">
                  <c:v>15075.274414</c:v>
                </c:pt>
                <c:pt idx="352" formatCode="0.0000">
                  <c:v>15156.225586</c:v>
                </c:pt>
                <c:pt idx="353" formatCode="0.0000">
                  <c:v>15212.569336</c:v>
                </c:pt>
                <c:pt idx="354" formatCode="0.0000">
                  <c:v>15610.905273</c:v>
                </c:pt>
                <c:pt idx="355" formatCode="0.0000">
                  <c:v>15532.258789</c:v>
                </c:pt>
                <c:pt idx="356" formatCode="0.0000">
                  <c:v>15261.227539</c:v>
                </c:pt>
                <c:pt idx="357" formatCode="0.0000">
                  <c:v>15088.322265999999</c:v>
                </c:pt>
                <c:pt idx="358" formatCode="0.0000">
                  <c:v>15817.559569999999</c:v>
                </c:pt>
                <c:pt idx="359" formatCode="0.0000">
                  <c:v>16245.990234000001</c:v>
                </c:pt>
                <c:pt idx="360" formatCode="0.0000">
                  <c:v>16323.432617</c:v>
                </c:pt>
                <c:pt idx="361" formatCode="0.0000">
                  <c:v>16328.239258</c:v>
                </c:pt>
                <c:pt idx="362" formatCode="0.0000">
                  <c:v>15954.768555000001</c:v>
                </c:pt>
                <c:pt idx="363" formatCode="0.0000">
                  <c:v>15980.552734000001</c:v>
                </c:pt>
                <c:pt idx="364" formatCode="0.0000">
                  <c:v>15270.029296999999</c:v>
                </c:pt>
                <c:pt idx="365" formatCode="0.0000">
                  <c:v>15786.796875</c:v>
                </c:pt>
                <c:pt idx="366" formatCode="0.0000">
                  <c:v>15996.848633</c:v>
                </c:pt>
                <c:pt idx="367" formatCode="0.0000">
                  <c:v>14406.908203000001</c:v>
                </c:pt>
                <c:pt idx="368" formatCode="0.0000">
                  <c:v>15612.061523</c:v>
                </c:pt>
                <c:pt idx="369" formatCode="0.0000">
                  <c:v>15889.308594</c:v>
                </c:pt>
                <c:pt idx="370" formatCode="0.0000">
                  <c:v>16024.114258</c:v>
                </c:pt>
                <c:pt idx="371" formatCode="0.0000">
                  <c:v>15787.995117</c:v>
                </c:pt>
                <c:pt idx="372" formatCode="0.0000">
                  <c:v>16452.056640999999</c:v>
                </c:pt>
                <c:pt idx="373" formatCode="0.0000">
                  <c:v>15957.970703000001</c:v>
                </c:pt>
                <c:pt idx="374" formatCode="0.0000">
                  <c:v>15895.873046999999</c:v>
                </c:pt>
                <c:pt idx="375" formatCode="0.0000">
                  <c:v>16288.678711</c:v>
                </c:pt>
                <c:pt idx="376" formatCode="0.0000">
                  <c:v>16155.428711</c:v>
                </c:pt>
                <c:pt idx="377" formatCode="0.0000">
                  <c:v>16129.472656</c:v>
                </c:pt>
                <c:pt idx="378" formatCode="0.0000">
                  <c:v>16126.820313</c:v>
                </c:pt>
                <c:pt idx="379" formatCode="0.0000">
                  <c:v>16151.819336</c:v>
                </c:pt>
                <c:pt idx="380" formatCode="0.0000">
                  <c:v>16017.077148</c:v>
                </c:pt>
                <c:pt idx="381" formatCode="0.0000">
                  <c:v>15847.273438</c:v>
                </c:pt>
                <c:pt idx="382" formatCode="0.0000">
                  <c:v>15702.979492</c:v>
                </c:pt>
                <c:pt idx="383" formatCode="0.0000">
                  <c:v>15798.256836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F-46EF-8225-BAAA7105E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Kp1 HRn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Sheet3!$C$6:$C$269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Sheet3!$N$6:$N$269</c:f>
              <c:numCache>
                <c:formatCode>0.00000000</c:formatCode>
                <c:ptCount val="264"/>
                <c:pt idx="0">
                  <c:v>1.7391304347826085E-4</c:v>
                </c:pt>
                <c:pt idx="1">
                  <c:v>1.7391304347826085E-4</c:v>
                </c:pt>
                <c:pt idx="2">
                  <c:v>1.7391304347826085E-4</c:v>
                </c:pt>
                <c:pt idx="3">
                  <c:v>1.5942028985507247E-4</c:v>
                </c:pt>
                <c:pt idx="4">
                  <c:v>1.5942028985507247E-4</c:v>
                </c:pt>
                <c:pt idx="5">
                  <c:v>1.5942028985507247E-4</c:v>
                </c:pt>
                <c:pt idx="6">
                  <c:v>1.5942028985507247E-4</c:v>
                </c:pt>
                <c:pt idx="7">
                  <c:v>1.5942028985507247E-4</c:v>
                </c:pt>
                <c:pt idx="8">
                  <c:v>1.5942028985507247E-4</c:v>
                </c:pt>
                <c:pt idx="9">
                  <c:v>1.5942028985507247E-4</c:v>
                </c:pt>
                <c:pt idx="10">
                  <c:v>1.5942028985507247E-4</c:v>
                </c:pt>
                <c:pt idx="11">
                  <c:v>1.7391304347826085E-4</c:v>
                </c:pt>
                <c:pt idx="12">
                  <c:v>1.5942028985507247E-4</c:v>
                </c:pt>
                <c:pt idx="13">
                  <c:v>1.5942028985507247E-4</c:v>
                </c:pt>
                <c:pt idx="14">
                  <c:v>1.0385852090032155E-2</c:v>
                </c:pt>
                <c:pt idx="15">
                  <c:v>5.522291666666667E-2</c:v>
                </c:pt>
                <c:pt idx="16">
                  <c:v>5.0482608695652173E-2</c:v>
                </c:pt>
                <c:pt idx="17">
                  <c:v>5.2565591397849463E-2</c:v>
                </c:pt>
                <c:pt idx="18">
                  <c:v>5.4250530785562634E-2</c:v>
                </c:pt>
                <c:pt idx="19">
                  <c:v>5.1673866090712749E-2</c:v>
                </c:pt>
                <c:pt idx="20">
                  <c:v>5.1567741935483871E-2</c:v>
                </c:pt>
                <c:pt idx="21">
                  <c:v>5.1844017094017092E-2</c:v>
                </c:pt>
                <c:pt idx="22">
                  <c:v>5.2585470085470085E-2</c:v>
                </c:pt>
                <c:pt idx="23">
                  <c:v>5.2553191489361703E-2</c:v>
                </c:pt>
                <c:pt idx="24">
                  <c:v>5.34451476793249E-2</c:v>
                </c:pt>
                <c:pt idx="25">
                  <c:v>5.4949579831932778E-2</c:v>
                </c:pt>
                <c:pt idx="26">
                  <c:v>5.229872881355932E-2</c:v>
                </c:pt>
                <c:pt idx="27">
                  <c:v>5.1340425531914889E-2</c:v>
                </c:pt>
                <c:pt idx="28">
                  <c:v>5.112820512820513E-2</c:v>
                </c:pt>
                <c:pt idx="29">
                  <c:v>5.1042735042735043E-2</c:v>
                </c:pt>
                <c:pt idx="30">
                  <c:v>5.1057939914163096E-2</c:v>
                </c:pt>
                <c:pt idx="31">
                  <c:v>5.3510638297872344E-2</c:v>
                </c:pt>
                <c:pt idx="32">
                  <c:v>5.6815126050420169E-2</c:v>
                </c:pt>
                <c:pt idx="33">
                  <c:v>5.6548936170212762E-2</c:v>
                </c:pt>
                <c:pt idx="34">
                  <c:v>5.8851063829787234E-2</c:v>
                </c:pt>
                <c:pt idx="35">
                  <c:v>5.9257446808510639E-2</c:v>
                </c:pt>
                <c:pt idx="36">
                  <c:v>5.8125000000000003E-2</c:v>
                </c:pt>
                <c:pt idx="37">
                  <c:v>5.8327586206896549E-2</c:v>
                </c:pt>
                <c:pt idx="38">
                  <c:v>5.6874999999999995E-2</c:v>
                </c:pt>
                <c:pt idx="39">
                  <c:v>5.6579957356076759E-2</c:v>
                </c:pt>
                <c:pt idx="40">
                  <c:v>5.4337606837606842E-2</c:v>
                </c:pt>
                <c:pt idx="41">
                  <c:v>5.4487179487179488E-2</c:v>
                </c:pt>
                <c:pt idx="42">
                  <c:v>5.5572340425531913E-2</c:v>
                </c:pt>
                <c:pt idx="43">
                  <c:v>5.5570212765957451E-2</c:v>
                </c:pt>
                <c:pt idx="44">
                  <c:v>5.4997872340425538E-2</c:v>
                </c:pt>
                <c:pt idx="45">
                  <c:v>5.3480851063829785E-2</c:v>
                </c:pt>
                <c:pt idx="46">
                  <c:v>5.2942553191489362E-2</c:v>
                </c:pt>
                <c:pt idx="47">
                  <c:v>5.3886075949367084E-2</c:v>
                </c:pt>
                <c:pt idx="48">
                  <c:v>5.4297693920335427E-2</c:v>
                </c:pt>
                <c:pt idx="49">
                  <c:v>5.3995789473684212E-2</c:v>
                </c:pt>
                <c:pt idx="50">
                  <c:v>5.370401691331924E-2</c:v>
                </c:pt>
                <c:pt idx="51">
                  <c:v>5.3974789915966381E-2</c:v>
                </c:pt>
                <c:pt idx="52">
                  <c:v>5.2389361702127657E-2</c:v>
                </c:pt>
                <c:pt idx="53">
                  <c:v>5.2372340425531919E-2</c:v>
                </c:pt>
                <c:pt idx="54">
                  <c:v>5.2683760683760683E-2</c:v>
                </c:pt>
                <c:pt idx="55">
                  <c:v>5.2882978723404257E-2</c:v>
                </c:pt>
                <c:pt idx="56">
                  <c:v>5.4761099365750528E-2</c:v>
                </c:pt>
                <c:pt idx="57">
                  <c:v>5.7092631578947367E-2</c:v>
                </c:pt>
                <c:pt idx="58">
                  <c:v>5.7259023354564752E-2</c:v>
                </c:pt>
                <c:pt idx="59">
                  <c:v>5.809148936170213E-2</c:v>
                </c:pt>
                <c:pt idx="60">
                  <c:v>5.4602591792656585E-2</c:v>
                </c:pt>
                <c:pt idx="61">
                  <c:v>5.3989247311827956E-2</c:v>
                </c:pt>
                <c:pt idx="62">
                  <c:v>5.2334051724137937E-2</c:v>
                </c:pt>
                <c:pt idx="63">
                  <c:v>5.3944325481798713E-2</c:v>
                </c:pt>
                <c:pt idx="64">
                  <c:v>5.2886266094420604E-2</c:v>
                </c:pt>
                <c:pt idx="65">
                  <c:v>5.1870967741935482E-2</c:v>
                </c:pt>
                <c:pt idx="66">
                  <c:v>5.1030107526881724E-2</c:v>
                </c:pt>
                <c:pt idx="67">
                  <c:v>5.1057939914163096E-2</c:v>
                </c:pt>
                <c:pt idx="68">
                  <c:v>5.2704883227176223E-2</c:v>
                </c:pt>
                <c:pt idx="69">
                  <c:v>5.290042372881356E-2</c:v>
                </c:pt>
                <c:pt idx="70">
                  <c:v>5.186808510638298E-2</c:v>
                </c:pt>
                <c:pt idx="71">
                  <c:v>5.1506382978723404E-2</c:v>
                </c:pt>
                <c:pt idx="72">
                  <c:v>5.0326881720430101E-2</c:v>
                </c:pt>
                <c:pt idx="73">
                  <c:v>5.1057939914163096E-2</c:v>
                </c:pt>
                <c:pt idx="74">
                  <c:v>5.0306034482758624E-2</c:v>
                </c:pt>
                <c:pt idx="75">
                  <c:v>4.985714285714285E-2</c:v>
                </c:pt>
                <c:pt idx="76">
                  <c:v>4.9490280777537796E-2</c:v>
                </c:pt>
                <c:pt idx="77">
                  <c:v>4.9513978494623655E-2</c:v>
                </c:pt>
                <c:pt idx="78">
                  <c:v>5.1100213219616206E-2</c:v>
                </c:pt>
                <c:pt idx="79">
                  <c:v>5.1025586353944566E-2</c:v>
                </c:pt>
                <c:pt idx="80">
                  <c:v>5.2720430107526875E-2</c:v>
                </c:pt>
                <c:pt idx="81">
                  <c:v>5.2081497797356831E-2</c:v>
                </c:pt>
                <c:pt idx="82">
                  <c:v>5.3361233480176212E-2</c:v>
                </c:pt>
                <c:pt idx="83">
                  <c:v>7.6235556878515326E-2</c:v>
                </c:pt>
                <c:pt idx="84">
                  <c:v>8.9998900958328298E-2</c:v>
                </c:pt>
                <c:pt idx="85">
                  <c:v>9.1372562101096372E-2</c:v>
                </c:pt>
                <c:pt idx="86">
                  <c:v>9.0889076498715443E-2</c:v>
                </c:pt>
                <c:pt idx="87">
                  <c:v>8.7650163467363845E-2</c:v>
                </c:pt>
                <c:pt idx="88">
                  <c:v>8.7225614639404953E-2</c:v>
                </c:pt>
                <c:pt idx="89">
                  <c:v>8.5440862054220468E-2</c:v>
                </c:pt>
                <c:pt idx="90">
                  <c:v>8.7706754711692161E-2</c:v>
                </c:pt>
                <c:pt idx="91">
                  <c:v>8.7987047032707669E-2</c:v>
                </c:pt>
                <c:pt idx="92">
                  <c:v>8.8151780877035388E-2</c:v>
                </c:pt>
                <c:pt idx="93">
                  <c:v>8.7994729230048321E-2</c:v>
                </c:pt>
                <c:pt idx="94">
                  <c:v>8.8433904356434598E-2</c:v>
                </c:pt>
                <c:pt idx="95">
                  <c:v>8.7356640522945506E-2</c:v>
                </c:pt>
                <c:pt idx="96">
                  <c:v>8.5077081155329679E-2</c:v>
                </c:pt>
                <c:pt idx="97">
                  <c:v>8.4338278410282977E-2</c:v>
                </c:pt>
                <c:pt idx="98">
                  <c:v>8.4488987090031498E-2</c:v>
                </c:pt>
                <c:pt idx="99">
                  <c:v>8.2218312065141713E-2</c:v>
                </c:pt>
                <c:pt idx="100">
                  <c:v>8.0220857964920636E-2</c:v>
                </c:pt>
                <c:pt idx="101">
                  <c:v>7.9176257380875678E-2</c:v>
                </c:pt>
                <c:pt idx="102">
                  <c:v>8.061958863259662E-2</c:v>
                </c:pt>
                <c:pt idx="103">
                  <c:v>8.6732466026351568E-2</c:v>
                </c:pt>
                <c:pt idx="104">
                  <c:v>8.8782015394759523E-2</c:v>
                </c:pt>
                <c:pt idx="105">
                  <c:v>9.082363636363637E-2</c:v>
                </c:pt>
                <c:pt idx="106">
                  <c:v>9.0492753623188399E-2</c:v>
                </c:pt>
                <c:pt idx="107">
                  <c:v>9.0496376811594198E-2</c:v>
                </c:pt>
                <c:pt idx="108">
                  <c:v>9.0494565217391298E-2</c:v>
                </c:pt>
                <c:pt idx="109">
                  <c:v>8.9519713261648745E-2</c:v>
                </c:pt>
                <c:pt idx="110">
                  <c:v>8.9521505376344096E-2</c:v>
                </c:pt>
                <c:pt idx="111">
                  <c:v>8.9847122302158272E-2</c:v>
                </c:pt>
                <c:pt idx="112">
                  <c:v>8.8760791366906483E-2</c:v>
                </c:pt>
                <c:pt idx="113">
                  <c:v>8.8064400715563498E-2</c:v>
                </c:pt>
                <c:pt idx="114">
                  <c:v>8.7686940966010735E-2</c:v>
                </c:pt>
                <c:pt idx="115">
                  <c:v>8.3559782608695649E-2</c:v>
                </c:pt>
                <c:pt idx="116">
                  <c:v>8.464093357271095E-2</c:v>
                </c:pt>
                <c:pt idx="117">
                  <c:v>8.6998233215547699E-2</c:v>
                </c:pt>
                <c:pt idx="118">
                  <c:v>8.4469642857142854E-2</c:v>
                </c:pt>
                <c:pt idx="119">
                  <c:v>8.4010676156583627E-2</c:v>
                </c:pt>
                <c:pt idx="120">
                  <c:v>8.482394945859878E-2</c:v>
                </c:pt>
                <c:pt idx="121">
                  <c:v>8.4107037596274192E-2</c:v>
                </c:pt>
                <c:pt idx="122">
                  <c:v>8.1486253454654808E-2</c:v>
                </c:pt>
                <c:pt idx="123">
                  <c:v>8.212357132797192E-2</c:v>
                </c:pt>
                <c:pt idx="124">
                  <c:v>7.8713623331525276E-2</c:v>
                </c:pt>
                <c:pt idx="125">
                  <c:v>7.7184679746993681E-2</c:v>
                </c:pt>
                <c:pt idx="126">
                  <c:v>5.8743925065775644E-2</c:v>
                </c:pt>
                <c:pt idx="127">
                  <c:v>5.1658358029842276E-2</c:v>
                </c:pt>
                <c:pt idx="128">
                  <c:v>5.9117783663683261E-2</c:v>
                </c:pt>
                <c:pt idx="129">
                  <c:v>6.1652825754513751E-2</c:v>
                </c:pt>
                <c:pt idx="130">
                  <c:v>6.6176531379957507E-2</c:v>
                </c:pt>
                <c:pt idx="131">
                  <c:v>6.813030808697168E-2</c:v>
                </c:pt>
                <c:pt idx="132">
                  <c:v>6.3213427616221896E-2</c:v>
                </c:pt>
                <c:pt idx="133">
                  <c:v>6.8291330771218725E-2</c:v>
                </c:pt>
                <c:pt idx="134">
                  <c:v>6.4319521155414325E-2</c:v>
                </c:pt>
                <c:pt idx="135">
                  <c:v>6.2093069785666047E-2</c:v>
                </c:pt>
                <c:pt idx="136">
                  <c:v>6.0904020527544699E-2</c:v>
                </c:pt>
                <c:pt idx="137">
                  <c:v>5.6788346432762364E-2</c:v>
                </c:pt>
                <c:pt idx="138">
                  <c:v>5.6558052339999831E-2</c:v>
                </c:pt>
                <c:pt idx="139">
                  <c:v>5.7768459313231012E-2</c:v>
                </c:pt>
                <c:pt idx="140">
                  <c:v>5.6837574504215949E-2</c:v>
                </c:pt>
                <c:pt idx="141">
                  <c:v>5.7211671836775863E-2</c:v>
                </c:pt>
                <c:pt idx="142">
                  <c:v>5.9004323993617352E-2</c:v>
                </c:pt>
                <c:pt idx="143">
                  <c:v>5.9353633229436223E-2</c:v>
                </c:pt>
                <c:pt idx="144">
                  <c:v>5.8867907368978033E-2</c:v>
                </c:pt>
                <c:pt idx="145">
                  <c:v>5.8598799535622831E-2</c:v>
                </c:pt>
                <c:pt idx="146">
                  <c:v>5.8232402657818254E-2</c:v>
                </c:pt>
                <c:pt idx="147">
                  <c:v>5.7123428108438817E-2</c:v>
                </c:pt>
                <c:pt idx="148">
                  <c:v>5.6466148007903894E-2</c:v>
                </c:pt>
                <c:pt idx="149">
                  <c:v>5.7005590640000658E-2</c:v>
                </c:pt>
                <c:pt idx="150">
                  <c:v>5.6989123364593712E-2</c:v>
                </c:pt>
                <c:pt idx="151">
                  <c:v>5.8331206310259932E-2</c:v>
                </c:pt>
                <c:pt idx="152">
                  <c:v>6.0602052036741544E-2</c:v>
                </c:pt>
                <c:pt idx="153">
                  <c:v>6.6237556915020632E-2</c:v>
                </c:pt>
                <c:pt idx="154">
                  <c:v>6.6705292906388339E-2</c:v>
                </c:pt>
                <c:pt idx="155">
                  <c:v>6.6297193009003552E-2</c:v>
                </c:pt>
                <c:pt idx="156">
                  <c:v>6.9586307196960143E-2</c:v>
                </c:pt>
                <c:pt idx="157">
                  <c:v>6.6333624409722527E-2</c:v>
                </c:pt>
                <c:pt idx="158">
                  <c:v>6.4720352476348525E-2</c:v>
                </c:pt>
                <c:pt idx="159">
                  <c:v>6.0200668896321072E-2</c:v>
                </c:pt>
                <c:pt idx="160">
                  <c:v>5.8924533219002463E-2</c:v>
                </c:pt>
                <c:pt idx="161">
                  <c:v>5.8617505386720795E-2</c:v>
                </c:pt>
                <c:pt idx="162">
                  <c:v>5.8314506515051726E-2</c:v>
                </c:pt>
                <c:pt idx="163">
                  <c:v>5.8110259851775273E-2</c:v>
                </c:pt>
                <c:pt idx="164">
                  <c:v>5.8026950034669136E-2</c:v>
                </c:pt>
                <c:pt idx="165">
                  <c:v>5.2553390638283251E-2</c:v>
                </c:pt>
                <c:pt idx="166">
                  <c:v>5.1139555586285579E-2</c:v>
                </c:pt>
                <c:pt idx="167">
                  <c:v>4.9927400326698533E-2</c:v>
                </c:pt>
                <c:pt idx="168">
                  <c:v>5.3071986299627824E-2</c:v>
                </c:pt>
                <c:pt idx="169">
                  <c:v>5.3510675120089828E-2</c:v>
                </c:pt>
                <c:pt idx="170">
                  <c:v>5.5639037947979544E-2</c:v>
                </c:pt>
                <c:pt idx="171">
                  <c:v>5.5725420415528436E-2</c:v>
                </c:pt>
                <c:pt idx="172">
                  <c:v>5.5733908850649945E-2</c:v>
                </c:pt>
                <c:pt idx="173">
                  <c:v>5.7123456790123449E-2</c:v>
                </c:pt>
                <c:pt idx="174">
                  <c:v>5.6906444906444906E-2</c:v>
                </c:pt>
                <c:pt idx="175">
                  <c:v>5.8288981288981287E-2</c:v>
                </c:pt>
                <c:pt idx="176">
                  <c:v>6.0318181818181819E-2</c:v>
                </c:pt>
                <c:pt idx="177">
                  <c:v>5.9875527426160334E-2</c:v>
                </c:pt>
                <c:pt idx="178">
                  <c:v>6.1368421052631579E-2</c:v>
                </c:pt>
                <c:pt idx="179">
                  <c:v>6.3105263157894734E-2</c:v>
                </c:pt>
                <c:pt idx="180">
                  <c:v>6.5559071729957813E-2</c:v>
                </c:pt>
                <c:pt idx="181">
                  <c:v>6.4185654008438828E-2</c:v>
                </c:pt>
                <c:pt idx="182">
                  <c:v>6.4711899791231736E-2</c:v>
                </c:pt>
                <c:pt idx="183">
                  <c:v>6.1854166666666661E-2</c:v>
                </c:pt>
                <c:pt idx="184">
                  <c:v>6.108471074380166E-2</c:v>
                </c:pt>
                <c:pt idx="185">
                  <c:v>5.9845041322314052E-2</c:v>
                </c:pt>
                <c:pt idx="186">
                  <c:v>5.9502066115702482E-2</c:v>
                </c:pt>
                <c:pt idx="187">
                  <c:v>5.9752066115702482E-2</c:v>
                </c:pt>
                <c:pt idx="188">
                  <c:v>5.9575569358178058E-2</c:v>
                </c:pt>
                <c:pt idx="189">
                  <c:v>5.9719587628865978E-2</c:v>
                </c:pt>
                <c:pt idx="190">
                  <c:v>5.9383022774327124E-2</c:v>
                </c:pt>
                <c:pt idx="191">
                  <c:v>5.8526970954356848E-2</c:v>
                </c:pt>
                <c:pt idx="192">
                  <c:v>5.8184647302904562E-2</c:v>
                </c:pt>
                <c:pt idx="193">
                  <c:v>5.877800829875518E-2</c:v>
                </c:pt>
                <c:pt idx="194">
                  <c:v>5.8022821576763479E-2</c:v>
                </c:pt>
                <c:pt idx="195">
                  <c:v>5.7786307053941902E-2</c:v>
                </c:pt>
                <c:pt idx="196">
                  <c:v>5.7798767967145788E-2</c:v>
                </c:pt>
                <c:pt idx="197">
                  <c:v>5.8850102669404519E-2</c:v>
                </c:pt>
                <c:pt idx="198">
                  <c:v>5.8893442622950827E-2</c:v>
                </c:pt>
                <c:pt idx="199">
                  <c:v>5.9189300411522629E-2</c:v>
                </c:pt>
                <c:pt idx="200">
                  <c:v>6.0079497907949794E-2</c:v>
                </c:pt>
                <c:pt idx="201">
                  <c:v>6.0144351464435149E-2</c:v>
                </c:pt>
                <c:pt idx="202">
                  <c:v>6.4218295218295224E-2</c:v>
                </c:pt>
                <c:pt idx="203">
                  <c:v>6.4054736842105262E-2</c:v>
                </c:pt>
                <c:pt idx="204">
                  <c:v>6.2728033472803355E-2</c:v>
                </c:pt>
                <c:pt idx="205">
                  <c:v>6.0045833333333333E-2</c:v>
                </c:pt>
                <c:pt idx="206">
                  <c:v>5.9731404958677688E-2</c:v>
                </c:pt>
                <c:pt idx="207">
                  <c:v>6.1155279503105599E-2</c:v>
                </c:pt>
                <c:pt idx="208">
                  <c:v>6.0663917525773201E-2</c:v>
                </c:pt>
                <c:pt idx="209">
                  <c:v>6.0016494845360827E-2</c:v>
                </c:pt>
                <c:pt idx="210">
                  <c:v>5.9645360824742262E-2</c:v>
                </c:pt>
                <c:pt idx="211">
                  <c:v>6.0281314168377821E-2</c:v>
                </c:pt>
                <c:pt idx="212">
                  <c:v>6.142622950819672E-2</c:v>
                </c:pt>
                <c:pt idx="213">
                  <c:v>6.0719262295081969E-2</c:v>
                </c:pt>
                <c:pt idx="214">
                  <c:v>5.9726337448559666E-2</c:v>
                </c:pt>
                <c:pt idx="215">
                  <c:v>5.9310699588477359E-2</c:v>
                </c:pt>
                <c:pt idx="216">
                  <c:v>5.9672839506172838E-2</c:v>
                </c:pt>
                <c:pt idx="217">
                  <c:v>5.9539094650205765E-2</c:v>
                </c:pt>
                <c:pt idx="218">
                  <c:v>2.2000000000000001E-4</c:v>
                </c:pt>
                <c:pt idx="219">
                  <c:v>2.2000000000000001E-4</c:v>
                </c:pt>
                <c:pt idx="220">
                  <c:v>2.2000000000000001E-4</c:v>
                </c:pt>
                <c:pt idx="221">
                  <c:v>2.2000000000000001E-4</c:v>
                </c:pt>
                <c:pt idx="222">
                  <c:v>2.2000000000000001E-4</c:v>
                </c:pt>
                <c:pt idx="223">
                  <c:v>2.2000000000000001E-4</c:v>
                </c:pt>
                <c:pt idx="224">
                  <c:v>2.2000000000000001E-4</c:v>
                </c:pt>
                <c:pt idx="225">
                  <c:v>2.2000000000000001E-4</c:v>
                </c:pt>
                <c:pt idx="226">
                  <c:v>2.2000000000000001E-4</c:v>
                </c:pt>
                <c:pt idx="227">
                  <c:v>2.2000000000000001E-4</c:v>
                </c:pt>
                <c:pt idx="228">
                  <c:v>2.2000000000000001E-4</c:v>
                </c:pt>
                <c:pt idx="229">
                  <c:v>2.2000000000000001E-4</c:v>
                </c:pt>
                <c:pt idx="230">
                  <c:v>2.2000000000000001E-4</c:v>
                </c:pt>
                <c:pt idx="231">
                  <c:v>2.3999999999999998E-4</c:v>
                </c:pt>
                <c:pt idx="232">
                  <c:v>2.2000000000000001E-4</c:v>
                </c:pt>
                <c:pt idx="233">
                  <c:v>2.2000000000000001E-4</c:v>
                </c:pt>
                <c:pt idx="234">
                  <c:v>2.2000000000000001E-4</c:v>
                </c:pt>
                <c:pt idx="235">
                  <c:v>2.2000000000000001E-4</c:v>
                </c:pt>
                <c:pt idx="236">
                  <c:v>2.3999999999999998E-4</c:v>
                </c:pt>
                <c:pt idx="237">
                  <c:v>2.2000000000000001E-4</c:v>
                </c:pt>
                <c:pt idx="238">
                  <c:v>2.2000000000000001E-4</c:v>
                </c:pt>
                <c:pt idx="239">
                  <c:v>2.2000000000000001E-4</c:v>
                </c:pt>
                <c:pt idx="240">
                  <c:v>2.3999999999999998E-4</c:v>
                </c:pt>
                <c:pt idx="241">
                  <c:v>2.2000000000000001E-4</c:v>
                </c:pt>
                <c:pt idx="242">
                  <c:v>2.2000000000000001E-4</c:v>
                </c:pt>
                <c:pt idx="243">
                  <c:v>2.2000000000000001E-4</c:v>
                </c:pt>
                <c:pt idx="244">
                  <c:v>2.2000000000000001E-4</c:v>
                </c:pt>
                <c:pt idx="245">
                  <c:v>2.2000000000000001E-4</c:v>
                </c:pt>
                <c:pt idx="246">
                  <c:v>2.0000000000000001E-4</c:v>
                </c:pt>
                <c:pt idx="247">
                  <c:v>2.2000000000000001E-4</c:v>
                </c:pt>
                <c:pt idx="248">
                  <c:v>2.0000000000000001E-4</c:v>
                </c:pt>
                <c:pt idx="249">
                  <c:v>2.2000000000000001E-4</c:v>
                </c:pt>
                <c:pt idx="250">
                  <c:v>2.2000000000000001E-4</c:v>
                </c:pt>
                <c:pt idx="251">
                  <c:v>2.2000000000000001E-4</c:v>
                </c:pt>
                <c:pt idx="252">
                  <c:v>2.2000000000000001E-4</c:v>
                </c:pt>
                <c:pt idx="253">
                  <c:v>2.2000000000000001E-4</c:v>
                </c:pt>
                <c:pt idx="254">
                  <c:v>2.2000000000000001E-4</c:v>
                </c:pt>
                <c:pt idx="255">
                  <c:v>2.3999999999999998E-4</c:v>
                </c:pt>
                <c:pt idx="256">
                  <c:v>2.2000000000000001E-4</c:v>
                </c:pt>
                <c:pt idx="257">
                  <c:v>2.3999999999999998E-4</c:v>
                </c:pt>
                <c:pt idx="258">
                  <c:v>2.3999999999999998E-4</c:v>
                </c:pt>
                <c:pt idx="259">
                  <c:v>2.2000000000000001E-4</c:v>
                </c:pt>
                <c:pt idx="260">
                  <c:v>2.2000000000000001E-4</c:v>
                </c:pt>
                <c:pt idx="261">
                  <c:v>2.3999999999999998E-4</c:v>
                </c:pt>
                <c:pt idx="262">
                  <c:v>2.2000000000000001E-4</c:v>
                </c:pt>
                <c:pt idx="263">
                  <c:v>2.2000000000000001E-4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4B2-8DA6-B7F5707422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Sheet3!$C$6:$C$269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Sheet3!$O$6:$O$389</c:f>
              <c:numCache>
                <c:formatCode>0.00000000</c:formatCode>
                <c:ptCount val="384"/>
                <c:pt idx="0">
                  <c:v>6.4000000000000005E-4</c:v>
                </c:pt>
                <c:pt idx="1">
                  <c:v>6.2E-4</c:v>
                </c:pt>
                <c:pt idx="2">
                  <c:v>6.4000000000000005E-4</c:v>
                </c:pt>
                <c:pt idx="3">
                  <c:v>6.2E-4</c:v>
                </c:pt>
                <c:pt idx="4">
                  <c:v>6.6E-4</c:v>
                </c:pt>
                <c:pt idx="5">
                  <c:v>6.0000000000000006E-4</c:v>
                </c:pt>
                <c:pt idx="6">
                  <c:v>6.6E-4</c:v>
                </c:pt>
                <c:pt idx="7">
                  <c:v>5.4000000000000001E-4</c:v>
                </c:pt>
                <c:pt idx="8">
                  <c:v>6.6E-4</c:v>
                </c:pt>
                <c:pt idx="9">
                  <c:v>5.8E-4</c:v>
                </c:pt>
                <c:pt idx="10">
                  <c:v>6.7999999999999994E-4</c:v>
                </c:pt>
                <c:pt idx="11">
                  <c:v>5.5999999999999995E-4</c:v>
                </c:pt>
                <c:pt idx="12">
                  <c:v>6.2E-4</c:v>
                </c:pt>
                <c:pt idx="13">
                  <c:v>5.8E-4</c:v>
                </c:pt>
                <c:pt idx="14">
                  <c:v>6.0000000000000006E-4</c:v>
                </c:pt>
                <c:pt idx="15">
                  <c:v>6.0000000000000006E-4</c:v>
                </c:pt>
                <c:pt idx="16">
                  <c:v>5.8E-4</c:v>
                </c:pt>
                <c:pt idx="17">
                  <c:v>5.8E-4</c:v>
                </c:pt>
                <c:pt idx="18">
                  <c:v>6.4000000000000005E-4</c:v>
                </c:pt>
                <c:pt idx="19">
                  <c:v>6.2E-4</c:v>
                </c:pt>
                <c:pt idx="20">
                  <c:v>5.5999999999999995E-4</c:v>
                </c:pt>
                <c:pt idx="21">
                  <c:v>6.4000000000000005E-4</c:v>
                </c:pt>
                <c:pt idx="22">
                  <c:v>5.5999999999999995E-4</c:v>
                </c:pt>
                <c:pt idx="23">
                  <c:v>6.2E-4</c:v>
                </c:pt>
                <c:pt idx="24">
                  <c:v>6.0000000000000006E-4</c:v>
                </c:pt>
                <c:pt idx="25">
                  <c:v>6.6E-4</c:v>
                </c:pt>
                <c:pt idx="26">
                  <c:v>5.4000000000000001E-4</c:v>
                </c:pt>
                <c:pt idx="27">
                  <c:v>6.6E-4</c:v>
                </c:pt>
                <c:pt idx="28">
                  <c:v>5.8E-4</c:v>
                </c:pt>
                <c:pt idx="29">
                  <c:v>5.8E-4</c:v>
                </c:pt>
                <c:pt idx="30">
                  <c:v>6.4000000000000005E-4</c:v>
                </c:pt>
                <c:pt idx="31">
                  <c:v>6.0000000000000006E-4</c:v>
                </c:pt>
                <c:pt idx="32">
                  <c:v>6.2E-4</c:v>
                </c:pt>
                <c:pt idx="33">
                  <c:v>5.8E-4</c:v>
                </c:pt>
                <c:pt idx="34">
                  <c:v>6.4000000000000005E-4</c:v>
                </c:pt>
                <c:pt idx="35">
                  <c:v>5.8E-4</c:v>
                </c:pt>
                <c:pt idx="36">
                  <c:v>6.0000000000000006E-4</c:v>
                </c:pt>
                <c:pt idx="37">
                  <c:v>5.8E-4</c:v>
                </c:pt>
                <c:pt idx="38">
                  <c:v>6.2E-4</c:v>
                </c:pt>
                <c:pt idx="39">
                  <c:v>6.0000000000000006E-4</c:v>
                </c:pt>
                <c:pt idx="40">
                  <c:v>6.6E-4</c:v>
                </c:pt>
                <c:pt idx="41">
                  <c:v>5.8E-4</c:v>
                </c:pt>
                <c:pt idx="42">
                  <c:v>6.4000000000000005E-4</c:v>
                </c:pt>
                <c:pt idx="43">
                  <c:v>5.4000000000000001E-4</c:v>
                </c:pt>
                <c:pt idx="44">
                  <c:v>6.6E-4</c:v>
                </c:pt>
                <c:pt idx="45">
                  <c:v>5.8E-4</c:v>
                </c:pt>
                <c:pt idx="46">
                  <c:v>5.5999999999999995E-4</c:v>
                </c:pt>
                <c:pt idx="47">
                  <c:v>6.0000000000000006E-4</c:v>
                </c:pt>
                <c:pt idx="48">
                  <c:v>5.8E-4</c:v>
                </c:pt>
                <c:pt idx="49">
                  <c:v>6.0000000000000006E-4</c:v>
                </c:pt>
                <c:pt idx="50">
                  <c:v>5.8E-4</c:v>
                </c:pt>
                <c:pt idx="51">
                  <c:v>6.7999999999999994E-4</c:v>
                </c:pt>
                <c:pt idx="52">
                  <c:v>5.5999999999999995E-4</c:v>
                </c:pt>
                <c:pt idx="53">
                  <c:v>6.4000000000000005E-4</c:v>
                </c:pt>
                <c:pt idx="54">
                  <c:v>5.5999999999999995E-4</c:v>
                </c:pt>
                <c:pt idx="55">
                  <c:v>6.2E-4</c:v>
                </c:pt>
                <c:pt idx="56">
                  <c:v>6.4000000000000005E-4</c:v>
                </c:pt>
                <c:pt idx="57">
                  <c:v>6.0000000000000006E-4</c:v>
                </c:pt>
                <c:pt idx="58">
                  <c:v>6.0000000000000006E-4</c:v>
                </c:pt>
                <c:pt idx="59">
                  <c:v>6.6E-4</c:v>
                </c:pt>
                <c:pt idx="60">
                  <c:v>5.4000000000000001E-4</c:v>
                </c:pt>
                <c:pt idx="61">
                  <c:v>6.4000000000000005E-4</c:v>
                </c:pt>
                <c:pt idx="62">
                  <c:v>5.8E-4</c:v>
                </c:pt>
                <c:pt idx="63">
                  <c:v>5.8E-4</c:v>
                </c:pt>
                <c:pt idx="64">
                  <c:v>6.6E-4</c:v>
                </c:pt>
                <c:pt idx="65">
                  <c:v>6.2E-4</c:v>
                </c:pt>
                <c:pt idx="66">
                  <c:v>6.0000000000000006E-4</c:v>
                </c:pt>
                <c:pt idx="67">
                  <c:v>6.0000000000000006E-4</c:v>
                </c:pt>
                <c:pt idx="68">
                  <c:v>6.2E-4</c:v>
                </c:pt>
                <c:pt idx="69">
                  <c:v>5.8E-4</c:v>
                </c:pt>
                <c:pt idx="70">
                  <c:v>6.7999999999999994E-4</c:v>
                </c:pt>
                <c:pt idx="71">
                  <c:v>5.4000000000000001E-4</c:v>
                </c:pt>
                <c:pt idx="72">
                  <c:v>6.6E-4</c:v>
                </c:pt>
                <c:pt idx="73">
                  <c:v>5.8E-4</c:v>
                </c:pt>
                <c:pt idx="74">
                  <c:v>6.6E-4</c:v>
                </c:pt>
                <c:pt idx="75">
                  <c:v>5.8E-4</c:v>
                </c:pt>
                <c:pt idx="76">
                  <c:v>6.9999999999999999E-4</c:v>
                </c:pt>
                <c:pt idx="77">
                  <c:v>6.0000000000000006E-4</c:v>
                </c:pt>
                <c:pt idx="78">
                  <c:v>6.9999999999999999E-4</c:v>
                </c:pt>
                <c:pt idx="79">
                  <c:v>6.2E-4</c:v>
                </c:pt>
                <c:pt idx="80">
                  <c:v>6.2E-4</c:v>
                </c:pt>
                <c:pt idx="81">
                  <c:v>6.2E-4</c:v>
                </c:pt>
                <c:pt idx="82">
                  <c:v>6.6E-4</c:v>
                </c:pt>
                <c:pt idx="83">
                  <c:v>6.0000000000000006E-4</c:v>
                </c:pt>
                <c:pt idx="84">
                  <c:v>2.2295000000000002E-2</c:v>
                </c:pt>
                <c:pt idx="85">
                  <c:v>2.2245000000000001E-2</c:v>
                </c:pt>
                <c:pt idx="86">
                  <c:v>2.2314999999999998E-2</c:v>
                </c:pt>
                <c:pt idx="87">
                  <c:v>2.2420000000000002E-2</c:v>
                </c:pt>
                <c:pt idx="88">
                  <c:v>2.239E-2</c:v>
                </c:pt>
                <c:pt idx="89">
                  <c:v>2.2280000000000001E-2</c:v>
                </c:pt>
                <c:pt idx="90">
                  <c:v>2.24E-2</c:v>
                </c:pt>
                <c:pt idx="91">
                  <c:v>2.2475000000000002E-2</c:v>
                </c:pt>
                <c:pt idx="92">
                  <c:v>2.2245000000000001E-2</c:v>
                </c:pt>
                <c:pt idx="93">
                  <c:v>2.2259999999999999E-2</c:v>
                </c:pt>
                <c:pt idx="94">
                  <c:v>2.2265E-2</c:v>
                </c:pt>
                <c:pt idx="95">
                  <c:v>2.2265E-2</c:v>
                </c:pt>
                <c:pt idx="96">
                  <c:v>2.2355E-2</c:v>
                </c:pt>
                <c:pt idx="97">
                  <c:v>2.2359999999999998E-2</c:v>
                </c:pt>
                <c:pt idx="98">
                  <c:v>2.2370000000000001E-2</c:v>
                </c:pt>
                <c:pt idx="99">
                  <c:v>2.2359999999999998E-2</c:v>
                </c:pt>
                <c:pt idx="100">
                  <c:v>2.24E-2</c:v>
                </c:pt>
                <c:pt idx="101">
                  <c:v>2.2329999999999999E-2</c:v>
                </c:pt>
                <c:pt idx="102">
                  <c:v>2.2284999999999999E-2</c:v>
                </c:pt>
                <c:pt idx="103">
                  <c:v>2.23E-2</c:v>
                </c:pt>
                <c:pt idx="104">
                  <c:v>2.2210000000000001E-2</c:v>
                </c:pt>
                <c:pt idx="105">
                  <c:v>2.2090000000000002E-2</c:v>
                </c:pt>
                <c:pt idx="106">
                  <c:v>2.231E-2</c:v>
                </c:pt>
                <c:pt idx="107">
                  <c:v>2.2159999999999999E-2</c:v>
                </c:pt>
                <c:pt idx="108">
                  <c:v>2.2159999999999999E-2</c:v>
                </c:pt>
                <c:pt idx="109">
                  <c:v>2.213E-2</c:v>
                </c:pt>
                <c:pt idx="110">
                  <c:v>2.2255E-2</c:v>
                </c:pt>
                <c:pt idx="111">
                  <c:v>2.2204999999999999E-2</c:v>
                </c:pt>
                <c:pt idx="112">
                  <c:v>2.231E-2</c:v>
                </c:pt>
                <c:pt idx="113">
                  <c:v>2.2280000000000001E-2</c:v>
                </c:pt>
                <c:pt idx="114">
                  <c:v>2.2295000000000002E-2</c:v>
                </c:pt>
                <c:pt idx="115">
                  <c:v>2.2214999999999999E-2</c:v>
                </c:pt>
                <c:pt idx="116">
                  <c:v>2.2200000000000001E-2</c:v>
                </c:pt>
                <c:pt idx="117">
                  <c:v>2.2239999999999999E-2</c:v>
                </c:pt>
                <c:pt idx="118">
                  <c:v>2.2295000000000002E-2</c:v>
                </c:pt>
                <c:pt idx="119">
                  <c:v>2.2280000000000001E-2</c:v>
                </c:pt>
                <c:pt idx="120">
                  <c:v>2.2314999999999998E-2</c:v>
                </c:pt>
                <c:pt idx="121">
                  <c:v>2.2249999999999999E-2</c:v>
                </c:pt>
                <c:pt idx="122">
                  <c:v>2.239E-2</c:v>
                </c:pt>
                <c:pt idx="123">
                  <c:v>2.2425E-2</c:v>
                </c:pt>
                <c:pt idx="124">
                  <c:v>2.239E-2</c:v>
                </c:pt>
                <c:pt idx="125">
                  <c:v>2.223E-2</c:v>
                </c:pt>
                <c:pt idx="126">
                  <c:v>2.2420000000000002E-2</c:v>
                </c:pt>
                <c:pt idx="127">
                  <c:v>6.6E-4</c:v>
                </c:pt>
                <c:pt idx="128">
                  <c:v>5.5999999999999995E-4</c:v>
                </c:pt>
                <c:pt idx="129">
                  <c:v>6.4000000000000005E-4</c:v>
                </c:pt>
                <c:pt idx="130">
                  <c:v>6.0000000000000006E-4</c:v>
                </c:pt>
                <c:pt idx="131">
                  <c:v>5.8E-4</c:v>
                </c:pt>
                <c:pt idx="132">
                  <c:v>6.4000000000000005E-4</c:v>
                </c:pt>
                <c:pt idx="133">
                  <c:v>6.7999999999999994E-4</c:v>
                </c:pt>
                <c:pt idx="134">
                  <c:v>6.2E-4</c:v>
                </c:pt>
                <c:pt idx="135">
                  <c:v>6.4000000000000005E-4</c:v>
                </c:pt>
                <c:pt idx="136">
                  <c:v>6.6E-4</c:v>
                </c:pt>
                <c:pt idx="137">
                  <c:v>6.0000000000000006E-4</c:v>
                </c:pt>
                <c:pt idx="138">
                  <c:v>5.8E-4</c:v>
                </c:pt>
                <c:pt idx="139">
                  <c:v>6.2E-4</c:v>
                </c:pt>
                <c:pt idx="140">
                  <c:v>6.0000000000000006E-4</c:v>
                </c:pt>
                <c:pt idx="141">
                  <c:v>5.8E-4</c:v>
                </c:pt>
                <c:pt idx="142">
                  <c:v>6.2E-4</c:v>
                </c:pt>
                <c:pt idx="143">
                  <c:v>6.4000000000000005E-4</c:v>
                </c:pt>
                <c:pt idx="144">
                  <c:v>6.6E-4</c:v>
                </c:pt>
                <c:pt idx="145">
                  <c:v>5.4000000000000001E-4</c:v>
                </c:pt>
                <c:pt idx="146">
                  <c:v>6.4000000000000005E-4</c:v>
                </c:pt>
                <c:pt idx="147">
                  <c:v>5.8E-4</c:v>
                </c:pt>
                <c:pt idx="148">
                  <c:v>6.9999999999999999E-4</c:v>
                </c:pt>
                <c:pt idx="149">
                  <c:v>6.0000000000000006E-4</c:v>
                </c:pt>
                <c:pt idx="150">
                  <c:v>6.4000000000000005E-4</c:v>
                </c:pt>
                <c:pt idx="151">
                  <c:v>5.8E-4</c:v>
                </c:pt>
                <c:pt idx="152">
                  <c:v>6.2E-4</c:v>
                </c:pt>
                <c:pt idx="153">
                  <c:v>6.0000000000000006E-4</c:v>
                </c:pt>
                <c:pt idx="154">
                  <c:v>6.4000000000000005E-4</c:v>
                </c:pt>
                <c:pt idx="155">
                  <c:v>6.2E-4</c:v>
                </c:pt>
                <c:pt idx="156">
                  <c:v>5.8E-4</c:v>
                </c:pt>
                <c:pt idx="157">
                  <c:v>6.7999999999999994E-4</c:v>
                </c:pt>
                <c:pt idx="158">
                  <c:v>6.0000000000000006E-4</c:v>
                </c:pt>
                <c:pt idx="159">
                  <c:v>6.0000000000000006E-4</c:v>
                </c:pt>
                <c:pt idx="160">
                  <c:v>5.8E-4</c:v>
                </c:pt>
                <c:pt idx="161">
                  <c:v>6.6E-4</c:v>
                </c:pt>
                <c:pt idx="162">
                  <c:v>6.4000000000000005E-4</c:v>
                </c:pt>
                <c:pt idx="163">
                  <c:v>6.9999999999999999E-4</c:v>
                </c:pt>
                <c:pt idx="164">
                  <c:v>5.8E-4</c:v>
                </c:pt>
                <c:pt idx="165">
                  <c:v>6.7999999999999994E-4</c:v>
                </c:pt>
                <c:pt idx="166">
                  <c:v>6.0000000000000006E-4</c:v>
                </c:pt>
                <c:pt idx="167">
                  <c:v>6.6E-4</c:v>
                </c:pt>
                <c:pt idx="168">
                  <c:v>6.2E-4</c:v>
                </c:pt>
                <c:pt idx="169">
                  <c:v>6.2E-4</c:v>
                </c:pt>
                <c:pt idx="170">
                  <c:v>6.4000000000000005E-4</c:v>
                </c:pt>
                <c:pt idx="171">
                  <c:v>6.4000000000000005E-4</c:v>
                </c:pt>
                <c:pt idx="172">
                  <c:v>6.0000000000000006E-4</c:v>
                </c:pt>
                <c:pt idx="173">
                  <c:v>6.6E-4</c:v>
                </c:pt>
                <c:pt idx="174">
                  <c:v>5.5999999999999995E-4</c:v>
                </c:pt>
                <c:pt idx="175">
                  <c:v>6.7999999999999994E-4</c:v>
                </c:pt>
                <c:pt idx="176">
                  <c:v>6.0000000000000006E-4</c:v>
                </c:pt>
                <c:pt idx="177">
                  <c:v>6.6E-4</c:v>
                </c:pt>
                <c:pt idx="178">
                  <c:v>5.8E-4</c:v>
                </c:pt>
                <c:pt idx="179">
                  <c:v>6.9999999999999999E-4</c:v>
                </c:pt>
                <c:pt idx="180">
                  <c:v>5.8E-4</c:v>
                </c:pt>
                <c:pt idx="181">
                  <c:v>6.7999999999999994E-4</c:v>
                </c:pt>
                <c:pt idx="182">
                  <c:v>5.8E-4</c:v>
                </c:pt>
                <c:pt idx="183">
                  <c:v>6.6E-4</c:v>
                </c:pt>
                <c:pt idx="184">
                  <c:v>6.4000000000000005E-4</c:v>
                </c:pt>
                <c:pt idx="185">
                  <c:v>6.4000000000000005E-4</c:v>
                </c:pt>
                <c:pt idx="186">
                  <c:v>6.4000000000000005E-4</c:v>
                </c:pt>
                <c:pt idx="187">
                  <c:v>6.4000000000000005E-4</c:v>
                </c:pt>
                <c:pt idx="188">
                  <c:v>6.0000000000000006E-4</c:v>
                </c:pt>
                <c:pt idx="189">
                  <c:v>6.6E-4</c:v>
                </c:pt>
                <c:pt idx="190">
                  <c:v>5.8E-4</c:v>
                </c:pt>
                <c:pt idx="191">
                  <c:v>6.7999999999999994E-4</c:v>
                </c:pt>
                <c:pt idx="192">
                  <c:v>5.8E-4</c:v>
                </c:pt>
                <c:pt idx="193">
                  <c:v>6.9999999999999999E-4</c:v>
                </c:pt>
                <c:pt idx="194">
                  <c:v>6.0000000000000006E-4</c:v>
                </c:pt>
                <c:pt idx="195">
                  <c:v>6.2E-4</c:v>
                </c:pt>
                <c:pt idx="196">
                  <c:v>6.6E-4</c:v>
                </c:pt>
                <c:pt idx="197">
                  <c:v>6.7999999999999994E-4</c:v>
                </c:pt>
                <c:pt idx="198">
                  <c:v>5.8E-4</c:v>
                </c:pt>
                <c:pt idx="199">
                  <c:v>6.7999999999999994E-4</c:v>
                </c:pt>
                <c:pt idx="200">
                  <c:v>6.4000000000000005E-4</c:v>
                </c:pt>
                <c:pt idx="201">
                  <c:v>6.4000000000000005E-4</c:v>
                </c:pt>
                <c:pt idx="202">
                  <c:v>6.4000000000000005E-4</c:v>
                </c:pt>
                <c:pt idx="203">
                  <c:v>6.0000000000000006E-4</c:v>
                </c:pt>
                <c:pt idx="204">
                  <c:v>6.6E-4</c:v>
                </c:pt>
                <c:pt idx="205">
                  <c:v>5.8E-4</c:v>
                </c:pt>
                <c:pt idx="206">
                  <c:v>6.6E-4</c:v>
                </c:pt>
                <c:pt idx="207">
                  <c:v>6.4000000000000005E-4</c:v>
                </c:pt>
                <c:pt idx="208">
                  <c:v>6.6E-4</c:v>
                </c:pt>
                <c:pt idx="209">
                  <c:v>5.4000000000000001E-4</c:v>
                </c:pt>
                <c:pt idx="210">
                  <c:v>6.6E-4</c:v>
                </c:pt>
                <c:pt idx="211">
                  <c:v>5.5999999999999995E-4</c:v>
                </c:pt>
                <c:pt idx="212">
                  <c:v>6.4000000000000005E-4</c:v>
                </c:pt>
                <c:pt idx="213">
                  <c:v>6.2E-4</c:v>
                </c:pt>
                <c:pt idx="214">
                  <c:v>6.6E-4</c:v>
                </c:pt>
                <c:pt idx="215">
                  <c:v>6.2E-4</c:v>
                </c:pt>
                <c:pt idx="216">
                  <c:v>6.4000000000000005E-4</c:v>
                </c:pt>
                <c:pt idx="217">
                  <c:v>6.0000000000000006E-4</c:v>
                </c:pt>
                <c:pt idx="218">
                  <c:v>2.3594999999999998E-2</c:v>
                </c:pt>
                <c:pt idx="219">
                  <c:v>2.3644999999999999E-2</c:v>
                </c:pt>
                <c:pt idx="220">
                  <c:v>2.3710000000000002E-2</c:v>
                </c:pt>
                <c:pt idx="221">
                  <c:v>2.3740000000000001E-2</c:v>
                </c:pt>
                <c:pt idx="222">
                  <c:v>2.3615000000000001E-2</c:v>
                </c:pt>
                <c:pt idx="223">
                  <c:v>2.3574999999999999E-2</c:v>
                </c:pt>
                <c:pt idx="224">
                  <c:v>2.3474999999999999E-2</c:v>
                </c:pt>
                <c:pt idx="225">
                  <c:v>2.3385E-2</c:v>
                </c:pt>
                <c:pt idx="226">
                  <c:v>2.3310000000000001E-2</c:v>
                </c:pt>
                <c:pt idx="227">
                  <c:v>2.3244999999999998E-2</c:v>
                </c:pt>
                <c:pt idx="228">
                  <c:v>2.3289999999999998E-2</c:v>
                </c:pt>
                <c:pt idx="229">
                  <c:v>2.3359999999999999E-2</c:v>
                </c:pt>
                <c:pt idx="230">
                  <c:v>2.3465E-2</c:v>
                </c:pt>
                <c:pt idx="231">
                  <c:v>2.3400000000000001E-2</c:v>
                </c:pt>
                <c:pt idx="232">
                  <c:v>2.3539999999999998E-2</c:v>
                </c:pt>
                <c:pt idx="233">
                  <c:v>2.3505000000000002E-2</c:v>
                </c:pt>
                <c:pt idx="234">
                  <c:v>2.3474999999999999E-2</c:v>
                </c:pt>
                <c:pt idx="235">
                  <c:v>2.3524999999999997E-2</c:v>
                </c:pt>
                <c:pt idx="236">
                  <c:v>2.3455E-2</c:v>
                </c:pt>
                <c:pt idx="237">
                  <c:v>2.3530000000000002E-2</c:v>
                </c:pt>
                <c:pt idx="238">
                  <c:v>2.349E-2</c:v>
                </c:pt>
                <c:pt idx="239">
                  <c:v>2.3455E-2</c:v>
                </c:pt>
                <c:pt idx="240">
                  <c:v>4.202898550724637E-4</c:v>
                </c:pt>
                <c:pt idx="241">
                  <c:v>4.7826086956521735E-4</c:v>
                </c:pt>
                <c:pt idx="242">
                  <c:v>4.202898550724637E-4</c:v>
                </c:pt>
                <c:pt idx="243">
                  <c:v>4.9275362318840579E-4</c:v>
                </c:pt>
                <c:pt idx="244">
                  <c:v>4.6376811594202896E-4</c:v>
                </c:pt>
                <c:pt idx="245">
                  <c:v>4.6376811594202896E-4</c:v>
                </c:pt>
                <c:pt idx="246">
                  <c:v>4.3478260869565214E-4</c:v>
                </c:pt>
                <c:pt idx="247">
                  <c:v>4.9275362318840579E-4</c:v>
                </c:pt>
                <c:pt idx="248">
                  <c:v>4.3478260869565214E-4</c:v>
                </c:pt>
                <c:pt idx="249">
                  <c:v>4.9275362318840579E-4</c:v>
                </c:pt>
                <c:pt idx="250">
                  <c:v>4.202898550724637E-4</c:v>
                </c:pt>
                <c:pt idx="251">
                  <c:v>4.7826086956521735E-4</c:v>
                </c:pt>
                <c:pt idx="252">
                  <c:v>4.202898550724637E-4</c:v>
                </c:pt>
                <c:pt idx="253">
                  <c:v>4.9275362318840579E-4</c:v>
                </c:pt>
                <c:pt idx="254">
                  <c:v>4.202898550724637E-4</c:v>
                </c:pt>
                <c:pt idx="255">
                  <c:v>4.9275362318840579E-4</c:v>
                </c:pt>
                <c:pt idx="256">
                  <c:v>4.3478260869565214E-4</c:v>
                </c:pt>
                <c:pt idx="257">
                  <c:v>5.0724637681159423E-4</c:v>
                </c:pt>
                <c:pt idx="258">
                  <c:v>4.4927536231884052E-4</c:v>
                </c:pt>
                <c:pt idx="259">
                  <c:v>4.6376811594202896E-4</c:v>
                </c:pt>
                <c:pt idx="260">
                  <c:v>4.7826086956521735E-4</c:v>
                </c:pt>
                <c:pt idx="261">
                  <c:v>4.9275362318840579E-4</c:v>
                </c:pt>
                <c:pt idx="262">
                  <c:v>4.0579710144927536E-4</c:v>
                </c:pt>
                <c:pt idx="263">
                  <c:v>4.4927536231884052E-4</c:v>
                </c:pt>
                <c:pt idx="264">
                  <c:v>4.4455907254862329E-3</c:v>
                </c:pt>
                <c:pt idx="265">
                  <c:v>4.3786611356790642E-3</c:v>
                </c:pt>
                <c:pt idx="266">
                  <c:v>4.446468344703706E-3</c:v>
                </c:pt>
                <c:pt idx="267">
                  <c:v>4.39462819230767E-3</c:v>
                </c:pt>
                <c:pt idx="268">
                  <c:v>4.4652137658640727E-3</c:v>
                </c:pt>
                <c:pt idx="269">
                  <c:v>4.4958358102652083E-3</c:v>
                </c:pt>
                <c:pt idx="270">
                  <c:v>4.4200972697081078E-3</c:v>
                </c:pt>
                <c:pt idx="271">
                  <c:v>4.4116069748754679E-3</c:v>
                </c:pt>
                <c:pt idx="272">
                  <c:v>4.4135065521066384E-3</c:v>
                </c:pt>
                <c:pt idx="273">
                  <c:v>4.4157282876029621E-3</c:v>
                </c:pt>
                <c:pt idx="274">
                  <c:v>4.4383840460646626E-3</c:v>
                </c:pt>
                <c:pt idx="275">
                  <c:v>4.4627517348425905E-3</c:v>
                </c:pt>
                <c:pt idx="276">
                  <c:v>4.3576889460111203E-3</c:v>
                </c:pt>
                <c:pt idx="277">
                  <c:v>4.5821685395533301E-3</c:v>
                </c:pt>
                <c:pt idx="278">
                  <c:v>4.5260630257310764E-3</c:v>
                </c:pt>
                <c:pt idx="279">
                  <c:v>4.450491819725429E-3</c:v>
                </c:pt>
                <c:pt idx="280">
                  <c:v>4.4486462070853381E-3</c:v>
                </c:pt>
                <c:pt idx="281">
                  <c:v>4.4813393340258226E-3</c:v>
                </c:pt>
                <c:pt idx="282">
                  <c:v>4.4308650364413777E-3</c:v>
                </c:pt>
                <c:pt idx="283">
                  <c:v>4.4682633038821426E-3</c:v>
                </c:pt>
                <c:pt idx="284">
                  <c:v>4.4322797104008474E-3</c:v>
                </c:pt>
                <c:pt idx="285">
                  <c:v>4.4059700295828157E-3</c:v>
                </c:pt>
                <c:pt idx="286">
                  <c:v>4.45625849955725E-3</c:v>
                </c:pt>
                <c:pt idx="287">
                  <c:v>4.4673590965379007E-3</c:v>
                </c:pt>
                <c:pt idx="288">
                  <c:v>4.4650094484197664E-3</c:v>
                </c:pt>
                <c:pt idx="289">
                  <c:v>4.4455309641495836E-3</c:v>
                </c:pt>
                <c:pt idx="290">
                  <c:v>4.4841453082110523E-3</c:v>
                </c:pt>
                <c:pt idx="291">
                  <c:v>4.4835141686909207E-3</c:v>
                </c:pt>
                <c:pt idx="292">
                  <c:v>4.5147697024608092E-3</c:v>
                </c:pt>
                <c:pt idx="293">
                  <c:v>4.5010799808796031E-3</c:v>
                </c:pt>
                <c:pt idx="294">
                  <c:v>4.4026144605157037E-3</c:v>
                </c:pt>
                <c:pt idx="295">
                  <c:v>4.3445901360155475E-3</c:v>
                </c:pt>
                <c:pt idx="296">
                  <c:v>4.3410508129608375E-3</c:v>
                </c:pt>
                <c:pt idx="297">
                  <c:v>4.3341360670661987E-3</c:v>
                </c:pt>
                <c:pt idx="298">
                  <c:v>4.3425175998935443E-3</c:v>
                </c:pt>
                <c:pt idx="299">
                  <c:v>4.3718600889802823E-3</c:v>
                </c:pt>
                <c:pt idx="300">
                  <c:v>4.4357460986177398E-3</c:v>
                </c:pt>
                <c:pt idx="301">
                  <c:v>4.3639510979972106E-3</c:v>
                </c:pt>
                <c:pt idx="302">
                  <c:v>4.38386986125256E-3</c:v>
                </c:pt>
                <c:pt idx="303">
                  <c:v>4.3956090563270055E-3</c:v>
                </c:pt>
                <c:pt idx="304">
                  <c:v>4.4023334810356345E-3</c:v>
                </c:pt>
                <c:pt idx="305">
                  <c:v>4.416654005262895E-3</c:v>
                </c:pt>
                <c:pt idx="306">
                  <c:v>4.448665013299739E-3</c:v>
                </c:pt>
                <c:pt idx="307">
                  <c:v>4.4025641857755558E-3</c:v>
                </c:pt>
                <c:pt idx="308">
                  <c:v>4.4751606001961104E-3</c:v>
                </c:pt>
                <c:pt idx="309">
                  <c:v>4.450633368926901E-3</c:v>
                </c:pt>
                <c:pt idx="310">
                  <c:v>4.4491830016226757E-3</c:v>
                </c:pt>
                <c:pt idx="311">
                  <c:v>4.4502707771008447E-3</c:v>
                </c:pt>
                <c:pt idx="312">
                  <c:v>4.4519020944131021E-3</c:v>
                </c:pt>
                <c:pt idx="313">
                  <c:v>4.4518761949989679E-3</c:v>
                </c:pt>
                <c:pt idx="314">
                  <c:v>4.497772076556758E-3</c:v>
                </c:pt>
                <c:pt idx="315">
                  <c:v>4.4964635500251522E-3</c:v>
                </c:pt>
                <c:pt idx="316">
                  <c:v>4.5099934611917006E-3</c:v>
                </c:pt>
                <c:pt idx="317">
                  <c:v>4.5083666308763995E-3</c:v>
                </c:pt>
                <c:pt idx="318">
                  <c:v>4.4762797241357042E-3</c:v>
                </c:pt>
                <c:pt idx="319">
                  <c:v>4.4381544004479774E-3</c:v>
                </c:pt>
                <c:pt idx="320">
                  <c:v>4.4346411790722254E-3</c:v>
                </c:pt>
                <c:pt idx="321">
                  <c:v>4.6567319513181205E-3</c:v>
                </c:pt>
                <c:pt idx="322">
                  <c:v>4.4284971526948776E-3</c:v>
                </c:pt>
                <c:pt idx="323">
                  <c:v>4.6955495312419795E-3</c:v>
                </c:pt>
                <c:pt idx="324">
                  <c:v>4.608849325154942E-3</c:v>
                </c:pt>
                <c:pt idx="325">
                  <c:v>4.2592538603757179E-3</c:v>
                </c:pt>
                <c:pt idx="326">
                  <c:v>4.2372070542969365E-3</c:v>
                </c:pt>
                <c:pt idx="327">
                  <c:v>4.2195584502122095E-3</c:v>
                </c:pt>
                <c:pt idx="328">
                  <c:v>4.3573831264812676E-3</c:v>
                </c:pt>
                <c:pt idx="329">
                  <c:v>4.4133125857664388E-3</c:v>
                </c:pt>
                <c:pt idx="330">
                  <c:v>4.3820974997693879E-3</c:v>
                </c:pt>
                <c:pt idx="331">
                  <c:v>4.3981448617964594E-3</c:v>
                </c:pt>
                <c:pt idx="332">
                  <c:v>4.3208470072164506E-3</c:v>
                </c:pt>
                <c:pt idx="333">
                  <c:v>4.3259744315702568E-3</c:v>
                </c:pt>
                <c:pt idx="334">
                  <c:v>4.4060499389580957E-3</c:v>
                </c:pt>
                <c:pt idx="335">
                  <c:v>4.4080493798323989E-3</c:v>
                </c:pt>
                <c:pt idx="336">
                  <c:v>4.4071265609673359E-3</c:v>
                </c:pt>
                <c:pt idx="337">
                  <c:v>4.40581923424183E-3</c:v>
                </c:pt>
                <c:pt idx="338">
                  <c:v>4.4070752932526096E-3</c:v>
                </c:pt>
                <c:pt idx="339">
                  <c:v>4.4027175375009235E-3</c:v>
                </c:pt>
                <c:pt idx="340">
                  <c:v>4.379516078842678E-3</c:v>
                </c:pt>
                <c:pt idx="341">
                  <c:v>4.2214232080298956E-3</c:v>
                </c:pt>
                <c:pt idx="342">
                  <c:v>4.2086288974474365E-3</c:v>
                </c:pt>
                <c:pt idx="343">
                  <c:v>4.2233482175987828E-3</c:v>
                </c:pt>
                <c:pt idx="344">
                  <c:v>4.2219200510276132E-3</c:v>
                </c:pt>
                <c:pt idx="345">
                  <c:v>4.3836972153376806E-3</c:v>
                </c:pt>
                <c:pt idx="346">
                  <c:v>4.4015384615384619E-3</c:v>
                </c:pt>
                <c:pt idx="347">
                  <c:v>4.2838815278210011E-3</c:v>
                </c:pt>
                <c:pt idx="348">
                  <c:v>4.2003870542135597E-3</c:v>
                </c:pt>
                <c:pt idx="349">
                  <c:v>4.1911594697557116E-3</c:v>
                </c:pt>
                <c:pt idx="350">
                  <c:v>4.190979057398527E-3</c:v>
                </c:pt>
                <c:pt idx="351">
                  <c:v>4.2008004908526495E-3</c:v>
                </c:pt>
                <c:pt idx="352">
                  <c:v>4.2141185159401268E-3</c:v>
                </c:pt>
                <c:pt idx="353">
                  <c:v>4.2208822398166774E-3</c:v>
                </c:pt>
                <c:pt idx="354">
                  <c:v>4.2122532312559744E-3</c:v>
                </c:pt>
                <c:pt idx="355">
                  <c:v>4.2385265841696929E-3</c:v>
                </c:pt>
                <c:pt idx="356">
                  <c:v>4.2185524265436142E-3</c:v>
                </c:pt>
                <c:pt idx="357">
                  <c:v>4.2272458748580004E-3</c:v>
                </c:pt>
                <c:pt idx="358">
                  <c:v>4.2216614604339824E-3</c:v>
                </c:pt>
                <c:pt idx="359">
                  <c:v>4.3614650713899705E-3</c:v>
                </c:pt>
                <c:pt idx="360">
                  <c:v>4.4088461538461538E-3</c:v>
                </c:pt>
                <c:pt idx="361">
                  <c:v>4.4035128205128209E-3</c:v>
                </c:pt>
                <c:pt idx="362">
                  <c:v>4.4072051282051288E-3</c:v>
                </c:pt>
                <c:pt idx="363">
                  <c:v>4.4069230769230765E-3</c:v>
                </c:pt>
                <c:pt idx="364">
                  <c:v>4.3660923205093918E-3</c:v>
                </c:pt>
                <c:pt idx="365">
                  <c:v>4.3058352541987021E-3</c:v>
                </c:pt>
                <c:pt idx="366">
                  <c:v>4.4057838351782095E-3</c:v>
                </c:pt>
                <c:pt idx="367">
                  <c:v>4.2604436878187369E-3</c:v>
                </c:pt>
                <c:pt idx="368">
                  <c:v>4.2496388466774096E-3</c:v>
                </c:pt>
                <c:pt idx="369">
                  <c:v>4.2226923076923075E-3</c:v>
                </c:pt>
                <c:pt idx="370">
                  <c:v>4.2977766116662295E-3</c:v>
                </c:pt>
                <c:pt idx="371">
                  <c:v>4.3192224078057511E-3</c:v>
                </c:pt>
                <c:pt idx="372">
                  <c:v>4.2977250000000005E-3</c:v>
                </c:pt>
                <c:pt idx="373">
                  <c:v>4.2962499999999997E-3</c:v>
                </c:pt>
                <c:pt idx="374">
                  <c:v>4.2962E-3</c:v>
                </c:pt>
                <c:pt idx="375">
                  <c:v>4.2993499999999995E-3</c:v>
                </c:pt>
                <c:pt idx="376">
                  <c:v>4.2951250000000003E-3</c:v>
                </c:pt>
                <c:pt idx="377">
                  <c:v>4.3066163254828907E-3</c:v>
                </c:pt>
                <c:pt idx="378">
                  <c:v>4.2954999999999998E-3</c:v>
                </c:pt>
                <c:pt idx="379">
                  <c:v>4.272537632278927E-3</c:v>
                </c:pt>
                <c:pt idx="380">
                  <c:v>4.3193966593419609E-3</c:v>
                </c:pt>
                <c:pt idx="381">
                  <c:v>4.3297727544366806E-3</c:v>
                </c:pt>
                <c:pt idx="382">
                  <c:v>4.3281606639596149E-3</c:v>
                </c:pt>
                <c:pt idx="383">
                  <c:v>4.3170599761010071E-3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9-44B2-8DA6-B7F57074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230908</xdr:colOff>
      <xdr:row>18</xdr:row>
      <xdr:rowOff>166832</xdr:rowOff>
    </xdr:from>
    <xdr:to>
      <xdr:col>38</xdr:col>
      <xdr:colOff>51487</xdr:colOff>
      <xdr:row>34</xdr:row>
      <xdr:rowOff>72159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895C5-3396-820D-CD7E-629F79FC2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375226</xdr:colOff>
      <xdr:row>64</xdr:row>
      <xdr:rowOff>158750</xdr:rowOff>
    </xdr:from>
    <xdr:to>
      <xdr:col>51</xdr:col>
      <xdr:colOff>317500</xdr:colOff>
      <xdr:row>86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84985-BFE8-4393-A073-BA8A045FC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230909</xdr:colOff>
      <xdr:row>3</xdr:row>
      <xdr:rowOff>57727</xdr:rowOff>
    </xdr:from>
    <xdr:to>
      <xdr:col>38</xdr:col>
      <xdr:colOff>25744</xdr:colOff>
      <xdr:row>18</xdr:row>
      <xdr:rowOff>150669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D6CA6-E31B-4C28-80EE-98EF5FE47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303988</xdr:colOff>
      <xdr:row>40</xdr:row>
      <xdr:rowOff>20265</xdr:rowOff>
    </xdr:from>
    <xdr:to>
      <xdr:col>51</xdr:col>
      <xdr:colOff>244230</xdr:colOff>
      <xdr:row>62</xdr:row>
      <xdr:rowOff>20265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F029DC-921D-4FC4-933E-0595B3DFB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494488</xdr:colOff>
      <xdr:row>128</xdr:row>
      <xdr:rowOff>58365</xdr:rowOff>
    </xdr:from>
    <xdr:to>
      <xdr:col>51</xdr:col>
      <xdr:colOff>434730</xdr:colOff>
      <xdr:row>150</xdr:row>
      <xdr:rowOff>58365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A620A3-3DBD-51C1-0ABE-BA4AECF70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476826</xdr:colOff>
      <xdr:row>86</xdr:row>
      <xdr:rowOff>184150</xdr:rowOff>
    </xdr:from>
    <xdr:to>
      <xdr:col>51</xdr:col>
      <xdr:colOff>419100</xdr:colOff>
      <xdr:row>108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B6BF6F-9DE0-903D-19E6-608A465C2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476826</xdr:colOff>
      <xdr:row>109</xdr:row>
      <xdr:rowOff>69850</xdr:rowOff>
    </xdr:from>
    <xdr:to>
      <xdr:col>51</xdr:col>
      <xdr:colOff>419100</xdr:colOff>
      <xdr:row>130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6BFBFB-6E82-1766-A297-5CAC24CDB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609600</xdr:colOff>
      <xdr:row>6</xdr:row>
      <xdr:rowOff>56029</xdr:rowOff>
    </xdr:from>
    <xdr:to>
      <xdr:col>119</xdr:col>
      <xdr:colOff>252134</xdr:colOff>
      <xdr:row>108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446A2-A5E1-446F-94EB-003F70BDE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609597</xdr:colOff>
      <xdr:row>113</xdr:row>
      <xdr:rowOff>79374</xdr:rowOff>
    </xdr:from>
    <xdr:to>
      <xdr:col>119</xdr:col>
      <xdr:colOff>381000</xdr:colOff>
      <xdr:row>176</xdr:row>
      <xdr:rowOff>32683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E088F-647A-458D-9004-74DFECA79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570736</xdr:colOff>
      <xdr:row>113</xdr:row>
      <xdr:rowOff>31749</xdr:rowOff>
    </xdr:from>
    <xdr:to>
      <xdr:col>119</xdr:col>
      <xdr:colOff>381000</xdr:colOff>
      <xdr:row>175</xdr:row>
      <xdr:rowOff>175559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3CF138CF-6ADA-C722-CD93-4A278AEB0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533400</xdr:colOff>
      <xdr:row>339</xdr:row>
      <xdr:rowOff>85965</xdr:rowOff>
    </xdr:from>
    <xdr:to>
      <xdr:col>120</xdr:col>
      <xdr:colOff>150534</xdr:colOff>
      <xdr:row>441</xdr:row>
      <xdr:rowOff>109312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4A845E-7BF2-8276-94A4-A55AA1582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63497</xdr:colOff>
      <xdr:row>182</xdr:row>
      <xdr:rowOff>168274</xdr:rowOff>
    </xdr:from>
    <xdr:to>
      <xdr:col>119</xdr:col>
      <xdr:colOff>469900</xdr:colOff>
      <xdr:row>245</xdr:row>
      <xdr:rowOff>121583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403D70-3EA2-FD60-32A3-0FF77104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80</xdr:col>
      <xdr:colOff>24636</xdr:colOff>
      <xdr:row>182</xdr:row>
      <xdr:rowOff>120649</xdr:rowOff>
    </xdr:from>
    <xdr:to>
      <xdr:col>119</xdr:col>
      <xdr:colOff>469900</xdr:colOff>
      <xdr:row>245</xdr:row>
      <xdr:rowOff>73959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8E922187-85E0-0A0D-BBE5-69C30A2F9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152397</xdr:colOff>
      <xdr:row>252</xdr:row>
      <xdr:rowOff>130174</xdr:rowOff>
    </xdr:from>
    <xdr:to>
      <xdr:col>119</xdr:col>
      <xdr:colOff>558800</xdr:colOff>
      <xdr:row>315</xdr:row>
      <xdr:rowOff>83483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14E84C-A3A5-AD6C-F91B-F61E91C1A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80</xdr:col>
      <xdr:colOff>113536</xdr:colOff>
      <xdr:row>252</xdr:row>
      <xdr:rowOff>82549</xdr:rowOff>
    </xdr:from>
    <xdr:to>
      <xdr:col>119</xdr:col>
      <xdr:colOff>558800</xdr:colOff>
      <xdr:row>315</xdr:row>
      <xdr:rowOff>35859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37680DF8-2B8E-BD89-9503-A6E1B9882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C201A@OP" TargetMode="External"/><Relationship Id="rId7" Type="http://schemas.openxmlformats.org/officeDocument/2006/relationships/hyperlink" Target="mailto:FC202A@OP" TargetMode="External"/><Relationship Id="rId2" Type="http://schemas.openxmlformats.org/officeDocument/2006/relationships/hyperlink" Target="mailto:FC201A@PV" TargetMode="External"/><Relationship Id="rId1" Type="http://schemas.openxmlformats.org/officeDocument/2006/relationships/hyperlink" Target="mailto:FC201A@SP" TargetMode="External"/><Relationship Id="rId6" Type="http://schemas.openxmlformats.org/officeDocument/2006/relationships/hyperlink" Target="mailto:FC202A@PV" TargetMode="External"/><Relationship Id="rId5" Type="http://schemas.openxmlformats.org/officeDocument/2006/relationships/hyperlink" Target="mailto:FC202A@SP" TargetMode="External"/><Relationship Id="rId4" Type="http://schemas.openxmlformats.org/officeDocument/2006/relationships/hyperlink" Target="mailto:FC201A@SP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C201A@OP" TargetMode="External"/><Relationship Id="rId2" Type="http://schemas.openxmlformats.org/officeDocument/2006/relationships/hyperlink" Target="mailto:FC201A@SP" TargetMode="External"/><Relationship Id="rId1" Type="http://schemas.openxmlformats.org/officeDocument/2006/relationships/hyperlink" Target="mailto:AC201_1B@PV" TargetMode="External"/><Relationship Id="rId6" Type="http://schemas.openxmlformats.org/officeDocument/2006/relationships/hyperlink" Target="mailto:FC202A@PV" TargetMode="External"/><Relationship Id="rId5" Type="http://schemas.openxmlformats.org/officeDocument/2006/relationships/hyperlink" Target="mailto:FC202A@SP" TargetMode="External"/><Relationship Id="rId4" Type="http://schemas.openxmlformats.org/officeDocument/2006/relationships/hyperlink" Target="mailto:AC201_2@PV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C201_2@PV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FC201B@op" TargetMode="External"/><Relationship Id="rId1" Type="http://schemas.openxmlformats.org/officeDocument/2006/relationships/hyperlink" Target="mailto:AC201_1B@PV" TargetMode="External"/><Relationship Id="rId6" Type="http://schemas.openxmlformats.org/officeDocument/2006/relationships/hyperlink" Target="mailto:FC201B@P" TargetMode="External"/><Relationship Id="rId5" Type="http://schemas.openxmlformats.org/officeDocument/2006/relationships/hyperlink" Target="mailto:FC202B@PV" TargetMode="External"/><Relationship Id="rId4" Type="http://schemas.openxmlformats.org/officeDocument/2006/relationships/hyperlink" Target="mailto:FC202B@O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FC201B@OP" TargetMode="External"/><Relationship Id="rId2" Type="http://schemas.openxmlformats.org/officeDocument/2006/relationships/hyperlink" Target="mailto:FC201B@PV" TargetMode="External"/><Relationship Id="rId1" Type="http://schemas.openxmlformats.org/officeDocument/2006/relationships/hyperlink" Target="mailto:AC201_1B@PV" TargetMode="External"/><Relationship Id="rId5" Type="http://schemas.openxmlformats.org/officeDocument/2006/relationships/hyperlink" Target="mailto:FC202B@PV" TargetMode="External"/><Relationship Id="rId4" Type="http://schemas.openxmlformats.org/officeDocument/2006/relationships/hyperlink" Target="mailto:AC201_2@PV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201_2@PV" TargetMode="External"/><Relationship Id="rId2" Type="http://schemas.openxmlformats.org/officeDocument/2006/relationships/hyperlink" Target="mailto:FC201B@PV" TargetMode="External"/><Relationship Id="rId1" Type="http://schemas.openxmlformats.org/officeDocument/2006/relationships/hyperlink" Target="mailto:AC201_1B@PV" TargetMode="External"/><Relationship Id="rId4" Type="http://schemas.openxmlformats.org/officeDocument/2006/relationships/hyperlink" Target="mailto:FC202A@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8F84-909B-43AE-B143-37D26C623F17}">
  <dimension ref="B4:R170"/>
  <sheetViews>
    <sheetView topLeftCell="I3" zoomScale="39" zoomScaleNormal="80" workbookViewId="0">
      <selection activeCell="BJ102" sqref="BJ102"/>
    </sheetView>
  </sheetViews>
  <sheetFormatPr defaultRowHeight="15" x14ac:dyDescent="0.25"/>
  <cols>
    <col min="3" max="6" width="17.5703125" customWidth="1"/>
    <col min="7" max="7" width="12.5703125" bestFit="1" customWidth="1"/>
    <col min="8" max="8" width="10.5703125" bestFit="1" customWidth="1"/>
    <col min="9" max="9" width="11.28515625" bestFit="1" customWidth="1"/>
    <col min="10" max="10" width="11.5703125" bestFit="1" customWidth="1"/>
    <col min="11" max="11" width="16.7109375" bestFit="1" customWidth="1"/>
    <col min="12" max="13" width="10.5703125" bestFit="1" customWidth="1"/>
    <col min="14" max="14" width="11.5703125" bestFit="1" customWidth="1"/>
  </cols>
  <sheetData>
    <row r="4" spans="2:18" x14ac:dyDescent="0.25">
      <c r="C4" t="s">
        <v>29</v>
      </c>
      <c r="D4" t="s">
        <v>669</v>
      </c>
      <c r="E4" t="s">
        <v>670</v>
      </c>
      <c r="F4" t="s">
        <v>671</v>
      </c>
      <c r="G4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Q4" t="s">
        <v>667</v>
      </c>
      <c r="R4" t="s">
        <v>668</v>
      </c>
    </row>
    <row r="5" spans="2:18" s="8" customFormat="1" x14ac:dyDescent="0.25">
      <c r="B5" s="19" t="s">
        <v>660</v>
      </c>
      <c r="C5" s="8" t="s">
        <v>0</v>
      </c>
      <c r="D5" s="12">
        <v>20251.728500000001</v>
      </c>
      <c r="E5" s="12">
        <v>16526.886699999999</v>
      </c>
      <c r="F5" s="12">
        <v>10373.7842</v>
      </c>
      <c r="G5" s="10">
        <v>958.26790000000005</v>
      </c>
      <c r="H5" s="10">
        <v>0.23699999999999999</v>
      </c>
      <c r="I5" s="10">
        <v>-8.9999999999999998E-4</v>
      </c>
      <c r="J5" s="10">
        <v>-5</v>
      </c>
      <c r="K5" s="10">
        <v>956.03129999999999</v>
      </c>
      <c r="L5" s="10">
        <v>0.182</v>
      </c>
      <c r="M5" s="10">
        <v>0.2175</v>
      </c>
      <c r="N5" s="10">
        <v>44.305700000000002</v>
      </c>
      <c r="P5" s="11">
        <v>0</v>
      </c>
      <c r="Q5" s="8">
        <f>I5/J5</f>
        <v>1.7999999999999998E-4</v>
      </c>
      <c r="R5" s="8">
        <f>M5/N5</f>
        <v>4.9090749045833833E-3</v>
      </c>
    </row>
    <row r="6" spans="2:18" s="8" customFormat="1" x14ac:dyDescent="0.25">
      <c r="B6" s="19"/>
      <c r="C6" s="8" t="s">
        <v>1</v>
      </c>
      <c r="D6" s="12">
        <v>20251.728500000001</v>
      </c>
      <c r="E6" s="12">
        <v>16526.886699999999</v>
      </c>
      <c r="F6" s="12">
        <v>10373.7842</v>
      </c>
      <c r="G6" s="10">
        <v>939.35410000000002</v>
      </c>
      <c r="H6" s="10">
        <v>0.23699999999999999</v>
      </c>
      <c r="I6" s="10">
        <v>-8.9999999999999998E-4</v>
      </c>
      <c r="J6" s="10">
        <v>-5</v>
      </c>
      <c r="K6" s="10">
        <v>960.05769999999995</v>
      </c>
      <c r="L6" s="10">
        <v>0.182</v>
      </c>
      <c r="M6" s="10">
        <v>0.22670000000000001</v>
      </c>
      <c r="N6" s="10">
        <v>44.281799999999997</v>
      </c>
      <c r="P6" s="11">
        <f>P5+1</f>
        <v>1</v>
      </c>
      <c r="Q6" s="8">
        <f t="shared" ref="Q6:Q69" si="0">I6/J6</f>
        <v>1.7999999999999998E-4</v>
      </c>
      <c r="R6" s="8">
        <f t="shared" ref="R6:R69" si="1">M6/N6</f>
        <v>5.1194847544589429E-3</v>
      </c>
    </row>
    <row r="7" spans="2:18" s="8" customFormat="1" x14ac:dyDescent="0.25">
      <c r="B7" s="19"/>
      <c r="C7" s="8" t="s">
        <v>2</v>
      </c>
      <c r="D7" s="12">
        <v>20167.029299999998</v>
      </c>
      <c r="E7" s="12">
        <v>17469.359400000001</v>
      </c>
      <c r="F7" s="12">
        <v>10550.290999999999</v>
      </c>
      <c r="G7" s="10">
        <v>942.71659999999997</v>
      </c>
      <c r="H7" s="10">
        <v>0.23699999999999999</v>
      </c>
      <c r="I7" s="10">
        <v>-8.9999999999999998E-4</v>
      </c>
      <c r="J7" s="10">
        <v>-5</v>
      </c>
      <c r="K7" s="10">
        <v>942.96889999999996</v>
      </c>
      <c r="L7" s="10">
        <v>0.182</v>
      </c>
      <c r="M7" s="10">
        <v>0.24149999999999999</v>
      </c>
      <c r="N7" s="10">
        <v>44.344000000000001</v>
      </c>
      <c r="P7" s="11">
        <f t="shared" ref="P7:P62" si="2">P6+1</f>
        <v>2</v>
      </c>
      <c r="Q7" s="8">
        <f t="shared" si="0"/>
        <v>1.7999999999999998E-4</v>
      </c>
      <c r="R7" s="8">
        <f t="shared" si="1"/>
        <v>5.4460580912863068E-3</v>
      </c>
    </row>
    <row r="8" spans="2:18" s="8" customFormat="1" x14ac:dyDescent="0.25">
      <c r="B8" s="19"/>
      <c r="C8" s="8" t="s">
        <v>3</v>
      </c>
      <c r="D8" s="12">
        <v>20195.150399999999</v>
      </c>
      <c r="E8" s="12">
        <v>17514.7559</v>
      </c>
      <c r="F8" s="12">
        <v>10951.948200000001</v>
      </c>
      <c r="G8" s="10">
        <v>950.19979999999998</v>
      </c>
      <c r="H8" s="10">
        <v>0.23699999999999999</v>
      </c>
      <c r="I8" s="10">
        <v>-1E-3</v>
      </c>
      <c r="J8" s="10">
        <v>-5</v>
      </c>
      <c r="K8" s="10">
        <v>935.43560000000002</v>
      </c>
      <c r="L8" s="10">
        <v>0.182</v>
      </c>
      <c r="M8" s="10">
        <v>0.25850000000000001</v>
      </c>
      <c r="N8" s="10">
        <v>44.4587</v>
      </c>
      <c r="P8" s="11">
        <f t="shared" si="2"/>
        <v>3</v>
      </c>
      <c r="Q8" s="8">
        <f t="shared" si="0"/>
        <v>2.0000000000000001E-4</v>
      </c>
      <c r="R8" s="8">
        <f t="shared" si="1"/>
        <v>5.8143850359997033E-3</v>
      </c>
    </row>
    <row r="9" spans="2:18" s="8" customFormat="1" x14ac:dyDescent="0.25">
      <c r="B9" s="19"/>
      <c r="C9" s="8" t="s">
        <v>4</v>
      </c>
      <c r="D9" s="12">
        <v>20177.4961</v>
      </c>
      <c r="E9" s="12">
        <v>17219.418000000001</v>
      </c>
      <c r="F9" s="12">
        <v>11020.1338</v>
      </c>
      <c r="G9" s="10">
        <v>957.24980000000005</v>
      </c>
      <c r="H9" s="10">
        <v>0.23699999999999999</v>
      </c>
      <c r="I9" s="10">
        <v>-8.9999999999999998E-4</v>
      </c>
      <c r="J9" s="10">
        <v>-5</v>
      </c>
      <c r="K9" s="10">
        <v>946.173</v>
      </c>
      <c r="L9" s="10">
        <v>0.182</v>
      </c>
      <c r="M9" s="10">
        <v>0.27860000000000001</v>
      </c>
      <c r="N9" s="10">
        <v>44.581800000000001</v>
      </c>
      <c r="P9" s="11">
        <f t="shared" si="2"/>
        <v>4</v>
      </c>
      <c r="Q9" s="8">
        <f t="shared" si="0"/>
        <v>1.7999999999999998E-4</v>
      </c>
      <c r="R9" s="8">
        <f t="shared" si="1"/>
        <v>6.2491868879228744E-3</v>
      </c>
    </row>
    <row r="10" spans="2:18" s="8" customFormat="1" x14ac:dyDescent="0.25">
      <c r="B10" s="19"/>
      <c r="C10" s="8" t="s">
        <v>5</v>
      </c>
      <c r="D10" s="12">
        <v>20178.228500000001</v>
      </c>
      <c r="E10" s="12">
        <v>17447.3711</v>
      </c>
      <c r="F10" s="12">
        <v>10962.694299999999</v>
      </c>
      <c r="G10" s="10">
        <v>942.84990000000005</v>
      </c>
      <c r="H10" s="10">
        <v>0.23699999999999999</v>
      </c>
      <c r="I10" s="10">
        <v>-8.9999999999999998E-4</v>
      </c>
      <c r="J10" s="10">
        <v>-5</v>
      </c>
      <c r="K10" s="10">
        <v>956.37990000000002</v>
      </c>
      <c r="L10" s="10">
        <v>0.182</v>
      </c>
      <c r="M10" s="10">
        <v>0.26889999999999997</v>
      </c>
      <c r="N10" s="10">
        <v>44.529299999999999</v>
      </c>
      <c r="P10" s="11">
        <f t="shared" si="2"/>
        <v>5</v>
      </c>
      <c r="Q10" s="8">
        <f t="shared" si="0"/>
        <v>1.7999999999999998E-4</v>
      </c>
      <c r="R10" s="8">
        <f t="shared" si="1"/>
        <v>6.0387205727464831E-3</v>
      </c>
    </row>
    <row r="11" spans="2:18" s="8" customFormat="1" x14ac:dyDescent="0.25">
      <c r="B11" s="19"/>
      <c r="C11" s="8" t="s">
        <v>6</v>
      </c>
      <c r="D11" s="12">
        <v>20227.3105</v>
      </c>
      <c r="E11" s="12">
        <v>17422.873</v>
      </c>
      <c r="F11" s="12">
        <v>10992.3887</v>
      </c>
      <c r="G11" s="10">
        <v>953.09709999999995</v>
      </c>
      <c r="H11" s="10">
        <v>0.23699999999999999</v>
      </c>
      <c r="I11" s="10">
        <v>-1E-3</v>
      </c>
      <c r="J11" s="10">
        <v>-5</v>
      </c>
      <c r="K11" s="10">
        <v>943.54669999999999</v>
      </c>
      <c r="L11" s="10">
        <v>0.182</v>
      </c>
      <c r="M11" s="10">
        <v>0.27739999999999998</v>
      </c>
      <c r="N11" s="10">
        <v>44.601500000000001</v>
      </c>
      <c r="P11" s="11">
        <f t="shared" si="2"/>
        <v>6</v>
      </c>
      <c r="Q11" s="8">
        <f t="shared" si="0"/>
        <v>2.0000000000000001E-4</v>
      </c>
      <c r="R11" s="8">
        <f t="shared" si="1"/>
        <v>6.2195217649630612E-3</v>
      </c>
    </row>
    <row r="12" spans="2:18" s="8" customFormat="1" x14ac:dyDescent="0.25">
      <c r="B12" s="19"/>
      <c r="C12" s="8" t="s">
        <v>7</v>
      </c>
      <c r="D12" s="12">
        <v>20196.603500000001</v>
      </c>
      <c r="E12" s="12">
        <v>17429.375</v>
      </c>
      <c r="F12" s="12">
        <v>11121.957</v>
      </c>
      <c r="G12" s="10">
        <v>970.09839999999997</v>
      </c>
      <c r="H12" s="10">
        <v>0.23699999999999999</v>
      </c>
      <c r="I12" s="10">
        <v>-1E-3</v>
      </c>
      <c r="J12" s="10">
        <v>-5</v>
      </c>
      <c r="K12" s="10">
        <v>949.08410000000003</v>
      </c>
      <c r="L12" s="10">
        <v>0.28489999999999999</v>
      </c>
      <c r="M12" s="10">
        <v>0.28960000000000002</v>
      </c>
      <c r="N12" s="10">
        <v>44.741199999999999</v>
      </c>
      <c r="P12" s="11">
        <f t="shared" si="2"/>
        <v>7</v>
      </c>
      <c r="Q12" s="8">
        <f t="shared" si="0"/>
        <v>2.0000000000000001E-4</v>
      </c>
      <c r="R12" s="8">
        <f t="shared" si="1"/>
        <v>6.4727812396627726E-3</v>
      </c>
    </row>
    <row r="13" spans="2:18" s="8" customFormat="1" x14ac:dyDescent="0.25">
      <c r="B13" s="19"/>
      <c r="C13" s="8" t="s">
        <v>8</v>
      </c>
      <c r="D13" s="12">
        <v>20229.265599999999</v>
      </c>
      <c r="E13" s="12">
        <v>17376.085899999998</v>
      </c>
      <c r="F13" s="12">
        <v>11210.9854</v>
      </c>
      <c r="G13" s="10">
        <v>977.5471</v>
      </c>
      <c r="H13" s="10">
        <v>0.23699999999999999</v>
      </c>
      <c r="I13" s="10">
        <v>-1E-3</v>
      </c>
      <c r="J13" s="10">
        <v>-5</v>
      </c>
      <c r="K13" s="10">
        <v>961.07870000000003</v>
      </c>
      <c r="L13" s="10">
        <v>0.29199999999999998</v>
      </c>
      <c r="M13" s="10">
        <v>0.29060000000000002</v>
      </c>
      <c r="N13" s="10">
        <v>44.781799999999997</v>
      </c>
      <c r="P13" s="11">
        <f t="shared" si="2"/>
        <v>8</v>
      </c>
      <c r="Q13" s="8">
        <f t="shared" si="0"/>
        <v>2.0000000000000001E-4</v>
      </c>
      <c r="R13" s="8">
        <f t="shared" si="1"/>
        <v>6.4892433979875765E-3</v>
      </c>
    </row>
    <row r="14" spans="2:18" s="8" customFormat="1" x14ac:dyDescent="0.25">
      <c r="B14" s="19"/>
      <c r="C14" s="8" t="s">
        <v>9</v>
      </c>
      <c r="D14" s="12">
        <v>20604.1289</v>
      </c>
      <c r="E14" s="12">
        <v>17750.748</v>
      </c>
      <c r="F14" s="12">
        <v>11136.6162</v>
      </c>
      <c r="G14" s="10">
        <v>961.18399999999997</v>
      </c>
      <c r="H14" s="10">
        <v>0.23699999999999999</v>
      </c>
      <c r="I14" s="10">
        <v>-1E-3</v>
      </c>
      <c r="J14" s="10">
        <v>-5</v>
      </c>
      <c r="K14" s="10">
        <v>960.73339999999996</v>
      </c>
      <c r="L14" s="10">
        <v>0.29199999999999998</v>
      </c>
      <c r="M14" s="10">
        <v>0.28699999999999998</v>
      </c>
      <c r="N14" s="10">
        <v>44.781799999999997</v>
      </c>
      <c r="P14" s="11">
        <f t="shared" si="2"/>
        <v>9</v>
      </c>
      <c r="Q14" s="8">
        <f t="shared" si="0"/>
        <v>2.0000000000000001E-4</v>
      </c>
      <c r="R14" s="8">
        <f t="shared" si="1"/>
        <v>6.4088535967736894E-3</v>
      </c>
    </row>
    <row r="15" spans="2:18" s="8" customFormat="1" x14ac:dyDescent="0.25">
      <c r="B15" s="19"/>
      <c r="C15" s="8" t="s">
        <v>10</v>
      </c>
      <c r="D15" s="12">
        <v>20799.533200000002</v>
      </c>
      <c r="E15" s="12">
        <v>17957.351600000002</v>
      </c>
      <c r="F15" s="12">
        <v>10957.695299999999</v>
      </c>
      <c r="G15" s="10">
        <v>952.04570000000001</v>
      </c>
      <c r="H15" s="10">
        <v>0.23699999999999999</v>
      </c>
      <c r="I15" s="10">
        <v>-1E-3</v>
      </c>
      <c r="J15" s="10">
        <v>-5</v>
      </c>
      <c r="K15" s="10">
        <v>961.33960000000002</v>
      </c>
      <c r="L15" s="10">
        <v>0.29199999999999998</v>
      </c>
      <c r="M15" s="10">
        <v>0.28249999999999997</v>
      </c>
      <c r="N15" s="10">
        <v>44.720100000000002</v>
      </c>
      <c r="P15" s="11">
        <f t="shared" si="2"/>
        <v>10</v>
      </c>
      <c r="Q15" s="8">
        <f t="shared" si="0"/>
        <v>2.0000000000000001E-4</v>
      </c>
      <c r="R15" s="8">
        <f t="shared" si="1"/>
        <v>6.3170699528847197E-3</v>
      </c>
    </row>
    <row r="16" spans="2:18" s="8" customFormat="1" x14ac:dyDescent="0.25">
      <c r="B16" s="19"/>
      <c r="C16" s="8" t="s">
        <v>11</v>
      </c>
      <c r="D16" s="12">
        <v>21209.767599999999</v>
      </c>
      <c r="E16" s="12">
        <v>18672.8711</v>
      </c>
      <c r="F16" s="12">
        <v>11074.8984</v>
      </c>
      <c r="G16" s="10">
        <v>947.84849999999994</v>
      </c>
      <c r="H16" s="10">
        <v>0.23699999999999999</v>
      </c>
      <c r="I16" s="10">
        <v>-8.9999999999999998E-4</v>
      </c>
      <c r="J16" s="10">
        <v>-5</v>
      </c>
      <c r="K16" s="10">
        <v>945.83969999999999</v>
      </c>
      <c r="L16" s="10">
        <v>0.29199999999999998</v>
      </c>
      <c r="M16" s="10">
        <v>0.28079999999999999</v>
      </c>
      <c r="N16" s="10">
        <v>44.681800000000003</v>
      </c>
      <c r="P16" s="11">
        <f t="shared" si="2"/>
        <v>11</v>
      </c>
      <c r="Q16" s="8">
        <f t="shared" si="0"/>
        <v>1.7999999999999998E-4</v>
      </c>
      <c r="R16" s="8">
        <f t="shared" si="1"/>
        <v>6.2844379590795349E-3</v>
      </c>
    </row>
    <row r="17" spans="2:18" s="8" customFormat="1" x14ac:dyDescent="0.25">
      <c r="B17" s="19"/>
      <c r="C17" s="8" t="s">
        <v>12</v>
      </c>
      <c r="D17" s="12">
        <v>21208.345700000002</v>
      </c>
      <c r="E17" s="12">
        <v>18515.515599999999</v>
      </c>
      <c r="F17" s="12">
        <v>11436.007799999999</v>
      </c>
      <c r="G17" s="10">
        <v>952.82709999999997</v>
      </c>
      <c r="H17" s="10">
        <v>0.23699999999999999</v>
      </c>
      <c r="I17" s="10">
        <v>-1E-3</v>
      </c>
      <c r="J17" s="10">
        <v>-5</v>
      </c>
      <c r="K17" s="10">
        <v>951.88099999999997</v>
      </c>
      <c r="L17" s="10">
        <v>0.29199999999999998</v>
      </c>
      <c r="M17" s="10">
        <v>0.29060000000000002</v>
      </c>
      <c r="N17" s="10">
        <v>44.921900000000001</v>
      </c>
      <c r="P17" s="11">
        <f t="shared" si="2"/>
        <v>12</v>
      </c>
      <c r="Q17" s="8">
        <f t="shared" si="0"/>
        <v>2.0000000000000001E-4</v>
      </c>
      <c r="R17" s="8">
        <f t="shared" si="1"/>
        <v>6.4690050955102081E-3</v>
      </c>
    </row>
    <row r="18" spans="2:18" s="8" customFormat="1" x14ac:dyDescent="0.25">
      <c r="B18" s="19"/>
      <c r="C18" s="8" t="s">
        <v>13</v>
      </c>
      <c r="D18" s="12">
        <v>21227.671900000001</v>
      </c>
      <c r="E18" s="12">
        <v>18548.617200000001</v>
      </c>
      <c r="F18" s="12">
        <v>11673.364299999999</v>
      </c>
      <c r="G18" s="10">
        <v>961.68870000000004</v>
      </c>
      <c r="H18" s="10">
        <v>0.23699999999999999</v>
      </c>
      <c r="I18" s="10">
        <v>-1E-3</v>
      </c>
      <c r="J18" s="10">
        <v>-5</v>
      </c>
      <c r="K18" s="10">
        <v>958.8383</v>
      </c>
      <c r="L18" s="10">
        <v>0.29199999999999998</v>
      </c>
      <c r="M18" s="10">
        <v>0.29520000000000002</v>
      </c>
      <c r="N18" s="10">
        <v>45.161499999999997</v>
      </c>
      <c r="P18" s="11">
        <f t="shared" si="2"/>
        <v>13</v>
      </c>
      <c r="Q18" s="8">
        <f t="shared" si="0"/>
        <v>2.0000000000000001E-4</v>
      </c>
      <c r="R18" s="8">
        <f t="shared" si="1"/>
        <v>6.5365410803449849E-3</v>
      </c>
    </row>
    <row r="19" spans="2:18" s="8" customFormat="1" x14ac:dyDescent="0.25">
      <c r="B19" s="19"/>
      <c r="C19" s="8" t="s">
        <v>14</v>
      </c>
      <c r="D19" s="12">
        <v>21181.517599999999</v>
      </c>
      <c r="E19" s="12">
        <v>18979.804700000001</v>
      </c>
      <c r="F19" s="12">
        <v>11793.309600000001</v>
      </c>
      <c r="G19" s="10">
        <v>962.07060000000001</v>
      </c>
      <c r="H19" s="10">
        <v>0.23699999999999999</v>
      </c>
      <c r="I19" s="10">
        <v>-8.9999999999999998E-4</v>
      </c>
      <c r="J19" s="10">
        <v>-5</v>
      </c>
      <c r="K19" s="10">
        <v>975.02700000000004</v>
      </c>
      <c r="L19" s="10">
        <v>0.29199999999999998</v>
      </c>
      <c r="M19" s="10">
        <v>0.29930000000000001</v>
      </c>
      <c r="N19" s="10">
        <v>45.345700000000001</v>
      </c>
      <c r="P19" s="11">
        <f t="shared" si="2"/>
        <v>14</v>
      </c>
      <c r="Q19" s="8">
        <f t="shared" si="0"/>
        <v>1.7999999999999998E-4</v>
      </c>
      <c r="R19" s="8">
        <f t="shared" si="1"/>
        <v>6.6004053306046662E-3</v>
      </c>
    </row>
    <row r="20" spans="2:18" s="8" customFormat="1" x14ac:dyDescent="0.25">
      <c r="B20" s="19"/>
      <c r="C20" s="8" t="s">
        <v>15</v>
      </c>
      <c r="D20" s="12">
        <v>21771.304700000001</v>
      </c>
      <c r="E20" s="12">
        <v>18942.1855</v>
      </c>
      <c r="F20" s="12">
        <v>11782.7148</v>
      </c>
      <c r="G20" s="10">
        <v>970.07320000000004</v>
      </c>
      <c r="H20" s="10">
        <v>0.23699999999999999</v>
      </c>
      <c r="I20" s="10">
        <v>-1E-3</v>
      </c>
      <c r="J20" s="10">
        <v>-5</v>
      </c>
      <c r="K20" s="10">
        <v>975.44110000000001</v>
      </c>
      <c r="L20" s="10">
        <v>0.29199999999999998</v>
      </c>
      <c r="M20" s="10">
        <v>0.30049999999999999</v>
      </c>
      <c r="N20" s="10">
        <v>45.381799999999998</v>
      </c>
      <c r="P20" s="11">
        <f t="shared" si="2"/>
        <v>15</v>
      </c>
      <c r="Q20" s="8">
        <f t="shared" si="0"/>
        <v>2.0000000000000001E-4</v>
      </c>
      <c r="R20" s="8">
        <f t="shared" si="1"/>
        <v>6.6215972041655463E-3</v>
      </c>
    </row>
    <row r="21" spans="2:18" s="8" customFormat="1" x14ac:dyDescent="0.25">
      <c r="B21" s="19"/>
      <c r="C21" s="8" t="s">
        <v>16</v>
      </c>
      <c r="D21" s="12">
        <v>22176.041000000001</v>
      </c>
      <c r="E21" s="12">
        <v>19189.6914</v>
      </c>
      <c r="F21" s="12">
        <v>11770.9521</v>
      </c>
      <c r="G21" s="10">
        <v>969.06230000000005</v>
      </c>
      <c r="H21" s="10">
        <v>0.23699999999999999</v>
      </c>
      <c r="I21" s="10">
        <v>-1E-3</v>
      </c>
      <c r="J21" s="10">
        <v>-5</v>
      </c>
      <c r="K21" s="10">
        <v>971.8229</v>
      </c>
      <c r="L21" s="10">
        <v>0.29199999999999998</v>
      </c>
      <c r="M21" s="10">
        <v>0.3024</v>
      </c>
      <c r="N21" s="10">
        <v>45.384</v>
      </c>
      <c r="P21" s="11">
        <f t="shared" si="2"/>
        <v>16</v>
      </c>
      <c r="Q21" s="8">
        <f t="shared" si="0"/>
        <v>2.0000000000000001E-4</v>
      </c>
      <c r="R21" s="8">
        <f t="shared" si="1"/>
        <v>6.6631411951348493E-3</v>
      </c>
    </row>
    <row r="22" spans="2:18" s="8" customFormat="1" x14ac:dyDescent="0.25">
      <c r="B22" s="19"/>
      <c r="C22" s="8" t="s">
        <v>17</v>
      </c>
      <c r="D22" s="12">
        <v>22515.716799999998</v>
      </c>
      <c r="E22" s="12">
        <v>20323.539100000002</v>
      </c>
      <c r="F22" s="12">
        <v>12046.950199999999</v>
      </c>
      <c r="G22" s="10">
        <v>975.01919999999996</v>
      </c>
      <c r="H22" s="10">
        <v>0.23699999999999999</v>
      </c>
      <c r="I22" s="10">
        <v>-1E-3</v>
      </c>
      <c r="J22" s="10">
        <v>-5</v>
      </c>
      <c r="K22" s="10">
        <v>976.65200000000004</v>
      </c>
      <c r="L22" s="10">
        <v>0.29199999999999998</v>
      </c>
      <c r="M22" s="10">
        <v>0.30769999999999997</v>
      </c>
      <c r="N22" s="10">
        <v>45.4818</v>
      </c>
      <c r="P22" s="11">
        <f t="shared" si="2"/>
        <v>17</v>
      </c>
      <c r="Q22" s="8">
        <f t="shared" si="0"/>
        <v>2.0000000000000001E-4</v>
      </c>
      <c r="R22" s="8">
        <f t="shared" si="1"/>
        <v>6.765343500037377E-3</v>
      </c>
    </row>
    <row r="23" spans="2:18" s="8" customFormat="1" x14ac:dyDescent="0.25">
      <c r="B23" s="19"/>
      <c r="C23" s="8" t="s">
        <v>18</v>
      </c>
      <c r="D23" s="12">
        <v>21497.216799999998</v>
      </c>
      <c r="E23" s="12">
        <v>19792.714800000002</v>
      </c>
      <c r="F23" s="12">
        <v>11994.963900000001</v>
      </c>
      <c r="G23" s="10">
        <v>973.34</v>
      </c>
      <c r="H23" s="10">
        <v>0.23699999999999999</v>
      </c>
      <c r="I23" s="10">
        <v>-1E-3</v>
      </c>
      <c r="J23" s="10">
        <v>-5</v>
      </c>
      <c r="K23" s="10">
        <v>969.87990000000002</v>
      </c>
      <c r="L23" s="10">
        <v>0.29199999999999998</v>
      </c>
      <c r="M23" s="10">
        <v>0.30530000000000002</v>
      </c>
      <c r="N23" s="10">
        <v>45.402299999999997</v>
      </c>
      <c r="P23" s="11">
        <f t="shared" si="2"/>
        <v>18</v>
      </c>
      <c r="Q23" s="8">
        <f t="shared" si="0"/>
        <v>2.0000000000000001E-4</v>
      </c>
      <c r="R23" s="8">
        <f t="shared" si="1"/>
        <v>6.724328943687876E-3</v>
      </c>
    </row>
    <row r="24" spans="2:18" s="8" customFormat="1" x14ac:dyDescent="0.25">
      <c r="B24" s="19"/>
      <c r="C24" s="8" t="s">
        <v>19</v>
      </c>
      <c r="D24" s="12">
        <v>21243.8652</v>
      </c>
      <c r="E24" s="12">
        <v>18970.238300000001</v>
      </c>
      <c r="F24" s="12">
        <v>11907.127</v>
      </c>
      <c r="G24" s="10">
        <v>970.08029999999997</v>
      </c>
      <c r="H24" s="10">
        <v>0.23699999999999999</v>
      </c>
      <c r="I24" s="10">
        <v>-1E-3</v>
      </c>
      <c r="J24" s="10">
        <v>-5</v>
      </c>
      <c r="K24" s="10">
        <v>963.2577</v>
      </c>
      <c r="L24" s="10">
        <v>0.29199999999999998</v>
      </c>
      <c r="M24" s="10">
        <v>0.30520000000000003</v>
      </c>
      <c r="N24" s="10">
        <v>45.381799999999998</v>
      </c>
      <c r="P24" s="11">
        <f t="shared" si="2"/>
        <v>19</v>
      </c>
      <c r="Q24" s="8">
        <f t="shared" si="0"/>
        <v>2.0000000000000001E-4</v>
      </c>
      <c r="R24" s="8">
        <f t="shared" si="1"/>
        <v>6.7251629507864398E-3</v>
      </c>
    </row>
    <row r="25" spans="2:18" s="8" customFormat="1" x14ac:dyDescent="0.25">
      <c r="B25" s="19"/>
      <c r="C25" s="8" t="s">
        <v>20</v>
      </c>
      <c r="D25" s="12">
        <v>21572.882799999999</v>
      </c>
      <c r="E25" s="12">
        <v>18601.841799999998</v>
      </c>
      <c r="F25" s="12">
        <v>11970.5615</v>
      </c>
      <c r="G25" s="10">
        <v>967.56230000000005</v>
      </c>
      <c r="H25" s="10">
        <v>0.23699999999999999</v>
      </c>
      <c r="I25" s="10">
        <v>-1E-3</v>
      </c>
      <c r="J25" s="10">
        <v>-5</v>
      </c>
      <c r="K25" s="10">
        <v>953.73410000000001</v>
      </c>
      <c r="L25" s="10">
        <v>0.29199999999999998</v>
      </c>
      <c r="M25" s="10">
        <v>0.30009999999999998</v>
      </c>
      <c r="N25" s="10">
        <v>45.206800000000001</v>
      </c>
      <c r="P25" s="11">
        <f t="shared" si="2"/>
        <v>20</v>
      </c>
      <c r="Q25" s="8">
        <f t="shared" si="0"/>
        <v>2.0000000000000001E-4</v>
      </c>
      <c r="R25" s="8">
        <f t="shared" si="1"/>
        <v>6.6383818363609012E-3</v>
      </c>
    </row>
    <row r="26" spans="2:18" s="8" customFormat="1" x14ac:dyDescent="0.25">
      <c r="B26" s="19"/>
      <c r="C26" s="8" t="s">
        <v>21</v>
      </c>
      <c r="D26" s="12">
        <v>21981.328099999999</v>
      </c>
      <c r="E26" s="12">
        <v>19249.960899999998</v>
      </c>
      <c r="F26" s="12">
        <v>11403.690399999999</v>
      </c>
      <c r="G26" s="10">
        <v>954.47900000000004</v>
      </c>
      <c r="H26" s="10">
        <v>0.23699999999999999</v>
      </c>
      <c r="I26" s="10">
        <v>-1E-3</v>
      </c>
      <c r="J26" s="10">
        <v>-5</v>
      </c>
      <c r="K26" s="10">
        <v>961.34939999999995</v>
      </c>
      <c r="L26" s="10">
        <v>0.29199999999999998</v>
      </c>
      <c r="M26" s="10">
        <v>0.29720000000000002</v>
      </c>
      <c r="N26" s="10">
        <v>45.048400000000001</v>
      </c>
      <c r="P26" s="11">
        <f t="shared" si="2"/>
        <v>21</v>
      </c>
      <c r="Q26" s="8">
        <f t="shared" si="0"/>
        <v>2.0000000000000001E-4</v>
      </c>
      <c r="R26" s="8">
        <f t="shared" si="1"/>
        <v>6.5973486294740773E-3</v>
      </c>
    </row>
    <row r="27" spans="2:18" s="8" customFormat="1" x14ac:dyDescent="0.25">
      <c r="B27" s="19"/>
      <c r="C27" s="8" t="s">
        <v>22</v>
      </c>
      <c r="D27" s="12">
        <v>22513.041000000001</v>
      </c>
      <c r="E27" s="12">
        <v>20054.041000000001</v>
      </c>
      <c r="F27" s="12">
        <v>11915.541999999999</v>
      </c>
      <c r="G27" s="10">
        <v>960.57899999999995</v>
      </c>
      <c r="H27" s="10">
        <v>0.23699999999999999</v>
      </c>
      <c r="I27" s="10">
        <v>-1E-3</v>
      </c>
      <c r="J27" s="10">
        <v>-5</v>
      </c>
      <c r="K27" s="10">
        <v>932.28420000000006</v>
      </c>
      <c r="L27" s="10">
        <v>0.29239999999999999</v>
      </c>
      <c r="M27" s="10">
        <v>0.2984</v>
      </c>
      <c r="N27" s="10">
        <v>45.052100000000003</v>
      </c>
      <c r="P27" s="11">
        <f t="shared" si="2"/>
        <v>22</v>
      </c>
      <c r="Q27" s="8">
        <f t="shared" si="0"/>
        <v>2.0000000000000001E-4</v>
      </c>
      <c r="R27" s="8">
        <f t="shared" si="1"/>
        <v>6.6234426364142843E-3</v>
      </c>
    </row>
    <row r="28" spans="2:18" s="8" customFormat="1" x14ac:dyDescent="0.25">
      <c r="B28" s="19"/>
      <c r="C28" s="8" t="s">
        <v>23</v>
      </c>
      <c r="D28" s="12">
        <v>22655.502</v>
      </c>
      <c r="E28" s="12">
        <v>20212.291000000001</v>
      </c>
      <c r="F28" s="12">
        <v>12134.125</v>
      </c>
      <c r="G28" s="10">
        <v>962.05820000000006</v>
      </c>
      <c r="H28" s="10">
        <v>0.23699999999999999</v>
      </c>
      <c r="I28" s="10">
        <v>-1E-3</v>
      </c>
      <c r="J28" s="10">
        <v>-5</v>
      </c>
      <c r="K28" s="10">
        <v>956.75080000000003</v>
      </c>
      <c r="L28" s="10">
        <v>0.30399999999999999</v>
      </c>
      <c r="M28" s="10">
        <v>0.31409999999999999</v>
      </c>
      <c r="N28" s="10">
        <v>45.636800000000001</v>
      </c>
      <c r="P28" s="11">
        <f t="shared" si="2"/>
        <v>23</v>
      </c>
      <c r="Q28" s="8">
        <f t="shared" si="0"/>
        <v>2.0000000000000001E-4</v>
      </c>
      <c r="R28" s="8">
        <f t="shared" si="1"/>
        <v>6.8826035129544577E-3</v>
      </c>
    </row>
    <row r="29" spans="2:18" s="8" customFormat="1" x14ac:dyDescent="0.25">
      <c r="B29" s="19"/>
      <c r="C29" s="8" t="s">
        <v>24</v>
      </c>
      <c r="D29" s="12">
        <v>24808.955099999999</v>
      </c>
      <c r="E29" s="12">
        <v>21311.5</v>
      </c>
      <c r="F29" s="12">
        <v>12861.1631</v>
      </c>
      <c r="G29" s="10">
        <v>959.15949999999998</v>
      </c>
      <c r="H29" s="10">
        <v>0.23699999999999999</v>
      </c>
      <c r="I29" s="10">
        <v>-1E-3</v>
      </c>
      <c r="J29" s="10">
        <v>-5</v>
      </c>
      <c r="K29" s="10">
        <v>954.96879999999999</v>
      </c>
      <c r="L29" s="10">
        <v>0.314</v>
      </c>
      <c r="M29" s="10">
        <v>0.32929999999999998</v>
      </c>
      <c r="N29" s="10">
        <v>46.064500000000002</v>
      </c>
      <c r="P29" s="11">
        <f t="shared" si="2"/>
        <v>24</v>
      </c>
      <c r="Q29" s="8">
        <f t="shared" si="0"/>
        <v>2.0000000000000001E-4</v>
      </c>
      <c r="R29" s="8">
        <f t="shared" si="1"/>
        <v>7.1486719708235185E-3</v>
      </c>
    </row>
    <row r="30" spans="2:18" s="8" customFormat="1" x14ac:dyDescent="0.25">
      <c r="B30" s="19"/>
      <c r="C30" s="8" t="s">
        <v>25</v>
      </c>
      <c r="D30" s="12">
        <v>25746.466799999998</v>
      </c>
      <c r="E30" s="12">
        <v>22788.7988</v>
      </c>
      <c r="F30" s="12">
        <v>13772.809600000001</v>
      </c>
      <c r="G30" s="10">
        <v>962.82060000000001</v>
      </c>
      <c r="H30" s="10">
        <v>0.23699999999999999</v>
      </c>
      <c r="I30" s="10">
        <v>-1E-3</v>
      </c>
      <c r="J30" s="10">
        <v>-5</v>
      </c>
      <c r="K30" s="10">
        <v>958.00350000000003</v>
      </c>
      <c r="L30" s="10">
        <v>0.32900000000000001</v>
      </c>
      <c r="M30" s="10">
        <v>0.33779999999999999</v>
      </c>
      <c r="N30" s="10">
        <v>46.270099999999999</v>
      </c>
      <c r="P30" s="11">
        <f t="shared" si="2"/>
        <v>25</v>
      </c>
      <c r="Q30" s="8">
        <f t="shared" si="0"/>
        <v>2.0000000000000001E-4</v>
      </c>
      <c r="R30" s="8">
        <f t="shared" si="1"/>
        <v>7.3006109777156306E-3</v>
      </c>
    </row>
    <row r="31" spans="2:18" s="8" customFormat="1" x14ac:dyDescent="0.25">
      <c r="B31" s="19"/>
      <c r="C31" s="8" t="s">
        <v>26</v>
      </c>
      <c r="D31" s="12">
        <v>26558.7559</v>
      </c>
      <c r="E31" s="12">
        <v>23102.855500000001</v>
      </c>
      <c r="F31" s="12">
        <v>13954.9902</v>
      </c>
      <c r="G31" s="10">
        <v>955.14009999999996</v>
      </c>
      <c r="H31" s="10">
        <v>0.23699999999999999</v>
      </c>
      <c r="I31" s="10">
        <v>-1E-3</v>
      </c>
      <c r="J31" s="10">
        <v>-5</v>
      </c>
      <c r="K31" s="10">
        <v>955.73689999999999</v>
      </c>
      <c r="L31" s="10">
        <v>0.32900000000000001</v>
      </c>
      <c r="M31" s="10">
        <v>0.3417</v>
      </c>
      <c r="N31" s="10">
        <v>46.281999999999996</v>
      </c>
      <c r="P31" s="11">
        <f t="shared" si="2"/>
        <v>26</v>
      </c>
      <c r="Q31" s="8">
        <f t="shared" si="0"/>
        <v>2.0000000000000001E-4</v>
      </c>
      <c r="R31" s="8">
        <f t="shared" si="1"/>
        <v>7.3829998703599676E-3</v>
      </c>
    </row>
    <row r="32" spans="2:18" s="8" customFormat="1" x14ac:dyDescent="0.25">
      <c r="B32" s="19"/>
      <c r="C32" s="8" t="s">
        <v>27</v>
      </c>
      <c r="D32" s="12">
        <v>26642.277300000002</v>
      </c>
      <c r="E32" s="12">
        <v>23202.228500000001</v>
      </c>
      <c r="F32" s="12">
        <v>14247.569299999999</v>
      </c>
      <c r="G32" s="10">
        <v>952.49009999999998</v>
      </c>
      <c r="H32" s="10">
        <v>0.23699999999999999</v>
      </c>
      <c r="I32" s="10">
        <v>-1E-3</v>
      </c>
      <c r="J32" s="10">
        <v>-5</v>
      </c>
      <c r="K32" s="10">
        <v>951.27160000000003</v>
      </c>
      <c r="L32" s="10">
        <v>0.32900000000000001</v>
      </c>
      <c r="M32" s="10">
        <v>0.3407</v>
      </c>
      <c r="N32" s="10">
        <v>46.281799999999997</v>
      </c>
      <c r="P32" s="11">
        <f t="shared" si="2"/>
        <v>27</v>
      </c>
      <c r="Q32" s="8">
        <f t="shared" si="0"/>
        <v>2.0000000000000001E-4</v>
      </c>
      <c r="R32" s="8">
        <f t="shared" si="1"/>
        <v>7.3614250093989439E-3</v>
      </c>
    </row>
    <row r="33" spans="2:18" s="8" customFormat="1" x14ac:dyDescent="0.25">
      <c r="B33" s="19"/>
      <c r="C33" s="8" t="s">
        <v>28</v>
      </c>
      <c r="D33" s="12">
        <v>26747.1348</v>
      </c>
      <c r="E33" s="12">
        <v>22921.9961</v>
      </c>
      <c r="F33" s="12">
        <v>14080.5342</v>
      </c>
      <c r="G33" s="10">
        <v>947.20399999999995</v>
      </c>
      <c r="H33" s="10">
        <v>0.23699999999999999</v>
      </c>
      <c r="I33" s="10">
        <v>-1E-3</v>
      </c>
      <c r="J33" s="10">
        <v>-5</v>
      </c>
      <c r="K33" s="10">
        <v>951.44799999999998</v>
      </c>
      <c r="L33" s="10">
        <v>0.32900000000000001</v>
      </c>
      <c r="M33" s="10">
        <v>0.34189999999999998</v>
      </c>
      <c r="N33" s="10">
        <v>46.281799999999997</v>
      </c>
      <c r="P33" s="11">
        <f t="shared" si="2"/>
        <v>28</v>
      </c>
      <c r="Q33" s="8">
        <f t="shared" si="0"/>
        <v>2.0000000000000001E-4</v>
      </c>
      <c r="R33" s="8">
        <f t="shared" si="1"/>
        <v>7.3873531280114427E-3</v>
      </c>
    </row>
    <row r="34" spans="2:18" s="8" customFormat="1" x14ac:dyDescent="0.25">
      <c r="B34" s="19"/>
      <c r="C34" s="8" t="s">
        <v>38</v>
      </c>
      <c r="D34" s="12">
        <v>27083.966799999998</v>
      </c>
      <c r="E34" s="12">
        <v>24019.132799999999</v>
      </c>
      <c r="F34" s="12">
        <v>14196.161099999999</v>
      </c>
      <c r="G34" s="10">
        <v>948.90409999999997</v>
      </c>
      <c r="H34" s="10">
        <v>0.23699999999999999</v>
      </c>
      <c r="I34" s="10">
        <v>-1E-3</v>
      </c>
      <c r="J34" s="10">
        <v>-5</v>
      </c>
      <c r="K34" s="10">
        <v>952.62720000000002</v>
      </c>
      <c r="L34" s="10">
        <v>0.32900000000000001</v>
      </c>
      <c r="M34" s="10">
        <v>0.33960000000000001</v>
      </c>
      <c r="N34" s="10">
        <v>46.1143</v>
      </c>
      <c r="P34" s="11">
        <f t="shared" si="2"/>
        <v>29</v>
      </c>
      <c r="Q34" s="8">
        <f t="shared" si="0"/>
        <v>2.0000000000000001E-4</v>
      </c>
      <c r="R34" s="8">
        <f t="shared" si="1"/>
        <v>7.3643099862732387E-3</v>
      </c>
    </row>
    <row r="35" spans="2:18" s="8" customFormat="1" x14ac:dyDescent="0.25">
      <c r="B35" s="19"/>
      <c r="C35" s="8" t="s">
        <v>39</v>
      </c>
      <c r="D35" s="12">
        <v>25477.3789</v>
      </c>
      <c r="E35" s="12">
        <v>21498.7461</v>
      </c>
      <c r="F35" s="12">
        <v>14024.636699999999</v>
      </c>
      <c r="G35" s="10">
        <v>951.55119999999999</v>
      </c>
      <c r="H35" s="10">
        <v>0.23699999999999999</v>
      </c>
      <c r="I35" s="10">
        <v>-1E-3</v>
      </c>
      <c r="J35" s="10">
        <v>-5</v>
      </c>
      <c r="K35" s="10">
        <v>957.66049999999996</v>
      </c>
      <c r="L35" s="10">
        <v>0.32900000000000001</v>
      </c>
      <c r="M35" s="10">
        <v>0.32850000000000001</v>
      </c>
      <c r="N35" s="10">
        <v>45.7926</v>
      </c>
      <c r="P35" s="11">
        <f t="shared" si="2"/>
        <v>30</v>
      </c>
      <c r="Q35" s="8">
        <f t="shared" si="0"/>
        <v>2.0000000000000001E-4</v>
      </c>
      <c r="R35" s="8">
        <f t="shared" si="1"/>
        <v>7.1736481440232702E-3</v>
      </c>
    </row>
    <row r="36" spans="2:18" s="8" customFormat="1" x14ac:dyDescent="0.25">
      <c r="B36" s="19"/>
      <c r="C36" s="8" t="s">
        <v>40</v>
      </c>
      <c r="D36" s="12">
        <v>21684.0039</v>
      </c>
      <c r="E36" s="12">
        <v>19686.8086</v>
      </c>
      <c r="F36" s="12">
        <v>12720.977500000001</v>
      </c>
      <c r="G36" s="10">
        <v>954.69150000000002</v>
      </c>
      <c r="H36" s="10">
        <v>0.23699999999999999</v>
      </c>
      <c r="I36" s="10">
        <v>-1E-3</v>
      </c>
      <c r="J36" s="10">
        <v>-5</v>
      </c>
      <c r="K36" s="10">
        <v>957.60910000000001</v>
      </c>
      <c r="L36" s="10">
        <v>0.32900000000000001</v>
      </c>
      <c r="M36" s="10">
        <v>0.31109999999999999</v>
      </c>
      <c r="N36" s="10">
        <v>45.058999999999997</v>
      </c>
      <c r="P36" s="11">
        <f t="shared" si="2"/>
        <v>31</v>
      </c>
      <c r="Q36" s="8">
        <f t="shared" si="0"/>
        <v>2.0000000000000001E-4</v>
      </c>
      <c r="R36" s="8">
        <f t="shared" si="1"/>
        <v>6.9042810537295546E-3</v>
      </c>
    </row>
    <row r="37" spans="2:18" s="8" customFormat="1" x14ac:dyDescent="0.25">
      <c r="B37" s="19"/>
      <c r="C37" s="8" t="s">
        <v>41</v>
      </c>
      <c r="D37" s="12">
        <v>21210.783200000002</v>
      </c>
      <c r="E37" s="12">
        <v>17495.765599999999</v>
      </c>
      <c r="F37" s="12">
        <v>11249.5039</v>
      </c>
      <c r="G37" s="10">
        <v>944.67489999999998</v>
      </c>
      <c r="H37" s="10">
        <v>0.23699999999999999</v>
      </c>
      <c r="I37" s="10">
        <v>-1E-3</v>
      </c>
      <c r="J37" s="10">
        <v>-5</v>
      </c>
      <c r="K37" s="10">
        <v>965.01319999999998</v>
      </c>
      <c r="L37" s="10">
        <v>0.32900000000000001</v>
      </c>
      <c r="M37" s="10">
        <v>0.2676</v>
      </c>
      <c r="N37" s="10">
        <v>44.106200000000001</v>
      </c>
      <c r="P37" s="11">
        <f t="shared" si="2"/>
        <v>32</v>
      </c>
      <c r="Q37" s="8">
        <f t="shared" si="0"/>
        <v>2.0000000000000001E-4</v>
      </c>
      <c r="R37" s="8">
        <f t="shared" si="1"/>
        <v>6.0671742294734071E-3</v>
      </c>
    </row>
    <row r="38" spans="2:18" s="8" customFormat="1" x14ac:dyDescent="0.25">
      <c r="B38" s="19"/>
      <c r="C38" s="8" t="s">
        <v>42</v>
      </c>
      <c r="D38" s="12">
        <v>20185.0488</v>
      </c>
      <c r="E38" s="12">
        <v>16556.8145</v>
      </c>
      <c r="F38" s="12">
        <v>10897.9863</v>
      </c>
      <c r="G38" s="10">
        <v>945.77620000000002</v>
      </c>
      <c r="H38" s="10">
        <v>0.23699999999999999</v>
      </c>
      <c r="I38" s="10">
        <v>-1E-3</v>
      </c>
      <c r="J38" s="10">
        <v>-5</v>
      </c>
      <c r="K38" s="10">
        <v>958.59939999999995</v>
      </c>
      <c r="L38" s="10">
        <v>0.32900000000000001</v>
      </c>
      <c r="M38" s="10">
        <v>0.25380000000000003</v>
      </c>
      <c r="N38" s="10">
        <v>44.064599999999999</v>
      </c>
      <c r="P38" s="11">
        <f t="shared" si="2"/>
        <v>33</v>
      </c>
      <c r="Q38" s="8">
        <f t="shared" si="0"/>
        <v>2.0000000000000001E-4</v>
      </c>
      <c r="R38" s="8">
        <f t="shared" si="1"/>
        <v>5.7597254939339071E-3</v>
      </c>
    </row>
    <row r="39" spans="2:18" s="8" customFormat="1" x14ac:dyDescent="0.25">
      <c r="B39" s="19"/>
      <c r="C39" s="8" t="s">
        <v>43</v>
      </c>
      <c r="D39" s="12">
        <v>20206.543000000001</v>
      </c>
      <c r="E39" s="12">
        <v>17556.502</v>
      </c>
      <c r="F39" s="12">
        <v>10444.195299999999</v>
      </c>
      <c r="G39" s="10">
        <v>944.11519999999996</v>
      </c>
      <c r="H39" s="10">
        <v>0.23699999999999999</v>
      </c>
      <c r="I39" s="10">
        <v>-1E-3</v>
      </c>
      <c r="J39" s="10">
        <v>-5</v>
      </c>
      <c r="K39" s="10">
        <v>941.66610000000003</v>
      </c>
      <c r="L39" s="10">
        <v>0.32900000000000001</v>
      </c>
      <c r="M39" s="10">
        <v>0.26829999999999998</v>
      </c>
      <c r="N39" s="10">
        <v>44.203699999999998</v>
      </c>
      <c r="P39" s="11">
        <f t="shared" si="2"/>
        <v>34</v>
      </c>
      <c r="Q39" s="8">
        <f t="shared" si="0"/>
        <v>2.0000000000000001E-4</v>
      </c>
      <c r="R39" s="8">
        <f t="shared" si="1"/>
        <v>6.0696276556034901E-3</v>
      </c>
    </row>
    <row r="40" spans="2:18" s="8" customFormat="1" x14ac:dyDescent="0.25">
      <c r="B40" s="19"/>
      <c r="C40" s="8" t="s">
        <v>44</v>
      </c>
      <c r="D40" s="12">
        <v>20289.875</v>
      </c>
      <c r="E40" s="12">
        <v>20051.273399999998</v>
      </c>
      <c r="F40" s="12">
        <v>12078.4238</v>
      </c>
      <c r="G40" s="10">
        <v>954.63040000000001</v>
      </c>
      <c r="H40" s="10">
        <v>0.23699999999999999</v>
      </c>
      <c r="I40" s="10">
        <v>-1E-3</v>
      </c>
      <c r="J40" s="10">
        <v>-5</v>
      </c>
      <c r="K40" s="10">
        <v>969.09230000000002</v>
      </c>
      <c r="L40" s="10">
        <v>0.32900000000000001</v>
      </c>
      <c r="M40" s="10">
        <v>0.28610000000000002</v>
      </c>
      <c r="N40" s="10">
        <v>44.4557</v>
      </c>
      <c r="P40" s="11">
        <f t="shared" si="2"/>
        <v>35</v>
      </c>
      <c r="Q40" s="8">
        <f t="shared" si="0"/>
        <v>2.0000000000000001E-4</v>
      </c>
      <c r="R40" s="8">
        <f t="shared" si="1"/>
        <v>6.435620179189621E-3</v>
      </c>
    </row>
    <row r="41" spans="2:18" s="8" customFormat="1" x14ac:dyDescent="0.25">
      <c r="B41" s="19"/>
      <c r="C41" s="8" t="s">
        <v>45</v>
      </c>
      <c r="D41" s="12">
        <v>20440.730500000001</v>
      </c>
      <c r="E41" s="12">
        <v>18031.472699999998</v>
      </c>
      <c r="F41" s="12">
        <v>10664.146500000001</v>
      </c>
      <c r="G41" s="10">
        <v>945.1499</v>
      </c>
      <c r="H41" s="10">
        <v>0.23699999999999999</v>
      </c>
      <c r="I41" s="10">
        <v>-1E-3</v>
      </c>
      <c r="J41" s="10">
        <v>-5</v>
      </c>
      <c r="K41" s="10">
        <v>989.20889999999997</v>
      </c>
      <c r="L41" s="10">
        <v>0.32900000000000001</v>
      </c>
      <c r="M41" s="10">
        <v>0.2316</v>
      </c>
      <c r="N41" s="10">
        <v>43.893999999999998</v>
      </c>
      <c r="P41" s="11">
        <f t="shared" si="2"/>
        <v>36</v>
      </c>
      <c r="Q41" s="8">
        <f t="shared" si="0"/>
        <v>2.0000000000000001E-4</v>
      </c>
      <c r="R41" s="8">
        <f t="shared" si="1"/>
        <v>5.2763475645874157E-3</v>
      </c>
    </row>
    <row r="42" spans="2:18" s="8" customFormat="1" x14ac:dyDescent="0.25">
      <c r="B42" s="19"/>
      <c r="C42" s="8" t="s">
        <v>46</v>
      </c>
      <c r="D42" s="12">
        <v>20582.1934</v>
      </c>
      <c r="E42" s="12">
        <v>17917.9961</v>
      </c>
      <c r="F42" s="12">
        <v>10337.5273</v>
      </c>
      <c r="G42" s="10">
        <v>952.90260000000001</v>
      </c>
      <c r="H42" s="10">
        <v>0.23699999999999999</v>
      </c>
      <c r="I42" s="10">
        <v>-1E-3</v>
      </c>
      <c r="J42" s="10">
        <v>-5</v>
      </c>
      <c r="K42" s="10">
        <v>974.86599999999999</v>
      </c>
      <c r="L42" s="10">
        <v>0.32900000000000001</v>
      </c>
      <c r="M42" s="10">
        <v>0.19739999999999999</v>
      </c>
      <c r="N42" s="10">
        <v>43.619300000000003</v>
      </c>
      <c r="P42" s="11">
        <f t="shared" si="2"/>
        <v>37</v>
      </c>
      <c r="Q42" s="8">
        <f t="shared" si="0"/>
        <v>2.0000000000000001E-4</v>
      </c>
      <c r="R42" s="8">
        <f t="shared" si="1"/>
        <v>4.5255196667530195E-3</v>
      </c>
    </row>
    <row r="43" spans="2:18" s="8" customFormat="1" x14ac:dyDescent="0.25">
      <c r="B43" s="19"/>
      <c r="C43" s="8" t="s">
        <v>47</v>
      </c>
      <c r="D43" s="12">
        <v>20156.521499999999</v>
      </c>
      <c r="E43" s="12">
        <v>16380.001</v>
      </c>
      <c r="F43" s="12">
        <v>9752.3349999999991</v>
      </c>
      <c r="G43" s="10">
        <v>943.93320000000006</v>
      </c>
      <c r="H43" s="10">
        <v>0.23699999999999999</v>
      </c>
      <c r="I43" s="10">
        <v>-1E-3</v>
      </c>
      <c r="J43" s="10">
        <v>-5</v>
      </c>
      <c r="K43" s="10">
        <v>969.28129999999999</v>
      </c>
      <c r="L43" s="10">
        <v>0.32900000000000001</v>
      </c>
      <c r="M43" s="10">
        <v>0.19070000000000001</v>
      </c>
      <c r="N43" s="10">
        <v>43.236800000000002</v>
      </c>
      <c r="P43" s="11">
        <f t="shared" si="2"/>
        <v>38</v>
      </c>
      <c r="Q43" s="8">
        <f t="shared" si="0"/>
        <v>2.0000000000000001E-4</v>
      </c>
      <c r="R43" s="8">
        <f t="shared" si="1"/>
        <v>4.4105946786071127E-3</v>
      </c>
    </row>
    <row r="44" spans="2:18" s="8" customFormat="1" x14ac:dyDescent="0.25">
      <c r="B44" s="19"/>
      <c r="C44" s="8" t="s">
        <v>48</v>
      </c>
      <c r="D44" s="12">
        <v>18497.482400000001</v>
      </c>
      <c r="E44" s="12">
        <v>19285.929700000001</v>
      </c>
      <c r="F44" s="12">
        <v>10759.387699999999</v>
      </c>
      <c r="G44" s="10">
        <v>963.28030000000001</v>
      </c>
      <c r="H44" s="10">
        <v>0.23699999999999999</v>
      </c>
      <c r="I44" s="10">
        <v>-1E-3</v>
      </c>
      <c r="J44" s="10">
        <v>-5</v>
      </c>
      <c r="K44" s="10">
        <v>934.1662</v>
      </c>
      <c r="L44" s="10">
        <v>0.30520000000000003</v>
      </c>
      <c r="M44" s="10">
        <v>0.1973</v>
      </c>
      <c r="N44" s="10">
        <v>43.3962</v>
      </c>
      <c r="P44" s="11">
        <f t="shared" si="2"/>
        <v>39</v>
      </c>
      <c r="Q44" s="8">
        <f t="shared" si="0"/>
        <v>2.0000000000000001E-4</v>
      </c>
      <c r="R44" s="8">
        <f t="shared" si="1"/>
        <v>4.5464810282928002E-3</v>
      </c>
    </row>
    <row r="45" spans="2:18" s="8" customFormat="1" x14ac:dyDescent="0.25">
      <c r="B45" s="19"/>
      <c r="C45" s="8" t="s">
        <v>49</v>
      </c>
      <c r="D45" s="12">
        <v>20180.914100000002</v>
      </c>
      <c r="E45" s="12">
        <v>18706.3184</v>
      </c>
      <c r="F45" s="12">
        <v>10833.5996</v>
      </c>
      <c r="G45" s="10">
        <v>947.99850000000004</v>
      </c>
      <c r="H45" s="10">
        <v>0.23699999999999999</v>
      </c>
      <c r="I45" s="10">
        <v>-1E-3</v>
      </c>
      <c r="J45" s="10">
        <v>-5</v>
      </c>
      <c r="K45" s="10">
        <v>933.47450000000003</v>
      </c>
      <c r="L45" s="10">
        <v>0.20669999999999999</v>
      </c>
      <c r="M45" s="10">
        <v>0.2172</v>
      </c>
      <c r="N45" s="10">
        <v>43.558500000000002</v>
      </c>
      <c r="P45" s="11">
        <f t="shared" si="2"/>
        <v>40</v>
      </c>
      <c r="Q45" s="8">
        <f t="shared" si="0"/>
        <v>2.0000000000000001E-4</v>
      </c>
      <c r="R45" s="8">
        <f t="shared" si="1"/>
        <v>4.9863976032232509E-3</v>
      </c>
    </row>
    <row r="46" spans="2:18" s="8" customFormat="1" x14ac:dyDescent="0.25">
      <c r="B46" s="19"/>
      <c r="C46" s="8" t="s">
        <v>50</v>
      </c>
      <c r="D46" s="12">
        <v>20324.337899999999</v>
      </c>
      <c r="E46" s="12">
        <v>18157.3848</v>
      </c>
      <c r="F46" s="12">
        <v>10969.581099999999</v>
      </c>
      <c r="G46" s="10">
        <v>954.81100000000004</v>
      </c>
      <c r="H46" s="10">
        <v>0.23699999999999999</v>
      </c>
      <c r="I46" s="10">
        <v>-1E-3</v>
      </c>
      <c r="J46" s="10">
        <v>-5</v>
      </c>
      <c r="K46" s="10">
        <v>927.43010000000004</v>
      </c>
      <c r="L46" s="10">
        <v>0.21</v>
      </c>
      <c r="M46" s="10">
        <v>0.2467</v>
      </c>
      <c r="N46" s="10">
        <v>43.797600000000003</v>
      </c>
      <c r="P46" s="11">
        <f t="shared" si="2"/>
        <v>41</v>
      </c>
      <c r="Q46" s="8">
        <f t="shared" si="0"/>
        <v>2.0000000000000001E-4</v>
      </c>
      <c r="R46" s="8">
        <f t="shared" si="1"/>
        <v>5.6327287339945561E-3</v>
      </c>
    </row>
    <row r="47" spans="2:18" s="8" customFormat="1" x14ac:dyDescent="0.25">
      <c r="B47" s="19"/>
      <c r="C47" s="8" t="s">
        <v>51</v>
      </c>
      <c r="D47" s="12">
        <v>21143.918000000001</v>
      </c>
      <c r="E47" s="12">
        <v>18215.203099999999</v>
      </c>
      <c r="F47" s="12">
        <v>11542.3838</v>
      </c>
      <c r="G47" s="10">
        <v>947.47490000000005</v>
      </c>
      <c r="H47" s="10">
        <v>0.23699999999999999</v>
      </c>
      <c r="I47" s="10">
        <v>-1E-3</v>
      </c>
      <c r="J47" s="10">
        <v>-5</v>
      </c>
      <c r="K47" s="10">
        <v>894.97469999999998</v>
      </c>
      <c r="L47" s="10">
        <v>0.21</v>
      </c>
      <c r="M47" s="10">
        <v>0.28160000000000002</v>
      </c>
      <c r="N47" s="10">
        <v>44.0471</v>
      </c>
      <c r="P47" s="11">
        <f t="shared" si="2"/>
        <v>42</v>
      </c>
      <c r="Q47" s="8">
        <f t="shared" si="0"/>
        <v>2.0000000000000001E-4</v>
      </c>
      <c r="R47" s="8">
        <f t="shared" si="1"/>
        <v>6.3931564166539914E-3</v>
      </c>
    </row>
    <row r="48" spans="2:18" s="8" customFormat="1" x14ac:dyDescent="0.25">
      <c r="B48" s="19"/>
      <c r="C48" s="8" t="s">
        <v>52</v>
      </c>
      <c r="D48" s="12">
        <v>21237.1738</v>
      </c>
      <c r="E48" s="12">
        <v>18200.140599999999</v>
      </c>
      <c r="F48" s="12">
        <v>12021.731400000001</v>
      </c>
      <c r="G48" s="10">
        <v>951.26369999999997</v>
      </c>
      <c r="H48" s="10">
        <v>0.23699999999999999</v>
      </c>
      <c r="I48" s="10">
        <v>-1E-3</v>
      </c>
      <c r="J48" s="10">
        <v>-5</v>
      </c>
      <c r="K48" s="10">
        <v>900.24270000000001</v>
      </c>
      <c r="L48" s="10">
        <v>0.21</v>
      </c>
      <c r="M48" s="10">
        <v>0.29709999999999998</v>
      </c>
      <c r="N48" s="10">
        <v>44.395099999999999</v>
      </c>
      <c r="P48" s="11">
        <f t="shared" si="2"/>
        <v>43</v>
      </c>
      <c r="Q48" s="8">
        <f t="shared" si="0"/>
        <v>2.0000000000000001E-4</v>
      </c>
      <c r="R48" s="8">
        <f t="shared" si="1"/>
        <v>6.6921799928370464E-3</v>
      </c>
    </row>
    <row r="49" spans="2:18" s="8" customFormat="1" x14ac:dyDescent="0.25">
      <c r="B49" s="19"/>
      <c r="C49" s="8" t="s">
        <v>53</v>
      </c>
      <c r="D49" s="12">
        <v>21176.8164</v>
      </c>
      <c r="E49" s="12">
        <v>18252.345700000002</v>
      </c>
      <c r="F49" s="12">
        <v>12055.416999999999</v>
      </c>
      <c r="G49" s="10">
        <v>946.51509999999996</v>
      </c>
      <c r="H49" s="10">
        <v>0.23699999999999999</v>
      </c>
      <c r="I49" s="10">
        <v>-1E-3</v>
      </c>
      <c r="J49" s="10">
        <v>-5</v>
      </c>
      <c r="K49" s="10">
        <v>900.66489999999999</v>
      </c>
      <c r="L49" s="10">
        <v>0.21</v>
      </c>
      <c r="M49" s="10">
        <v>0.29780000000000001</v>
      </c>
      <c r="N49" s="10">
        <v>44.533200000000001</v>
      </c>
      <c r="P49" s="11">
        <f t="shared" si="2"/>
        <v>44</v>
      </c>
      <c r="Q49" s="8">
        <f t="shared" si="0"/>
        <v>2.0000000000000001E-4</v>
      </c>
      <c r="R49" s="8">
        <f t="shared" si="1"/>
        <v>6.6871457698975149E-3</v>
      </c>
    </row>
    <row r="50" spans="2:18" s="8" customFormat="1" x14ac:dyDescent="0.25">
      <c r="B50" s="19"/>
      <c r="C50" s="8" t="s">
        <v>54</v>
      </c>
      <c r="D50" s="12">
        <v>21617.2637</v>
      </c>
      <c r="E50" s="12">
        <v>18623.273399999998</v>
      </c>
      <c r="F50" s="12">
        <v>12275.9424</v>
      </c>
      <c r="G50" s="10">
        <v>948.8193</v>
      </c>
      <c r="H50" s="10">
        <v>0.23699999999999999</v>
      </c>
      <c r="I50" s="10">
        <v>-1E-3</v>
      </c>
      <c r="J50" s="10">
        <v>-5</v>
      </c>
      <c r="K50" s="10">
        <v>928.34810000000004</v>
      </c>
      <c r="L50" s="10">
        <v>0.21</v>
      </c>
      <c r="M50" s="10">
        <v>0.29849999999999999</v>
      </c>
      <c r="N50" s="10">
        <v>44.581800000000001</v>
      </c>
      <c r="P50" s="11">
        <f t="shared" si="2"/>
        <v>45</v>
      </c>
      <c r="Q50" s="8">
        <f t="shared" si="0"/>
        <v>2.0000000000000001E-4</v>
      </c>
      <c r="R50" s="8">
        <f t="shared" si="1"/>
        <v>6.6955573799173653E-3</v>
      </c>
    </row>
    <row r="51" spans="2:18" s="8" customFormat="1" x14ac:dyDescent="0.25">
      <c r="B51" s="19"/>
      <c r="C51" s="8" t="s">
        <v>55</v>
      </c>
      <c r="D51" s="12">
        <v>21559.349600000001</v>
      </c>
      <c r="E51" s="12">
        <v>18652.3105</v>
      </c>
      <c r="F51" s="12">
        <v>11448.695299999999</v>
      </c>
      <c r="G51" s="10">
        <v>951.80679999999995</v>
      </c>
      <c r="H51" s="10">
        <v>0.23699999999999999</v>
      </c>
      <c r="I51" s="10">
        <v>-1E-3</v>
      </c>
      <c r="J51" s="10">
        <v>-5</v>
      </c>
      <c r="K51" s="10">
        <v>950.14250000000004</v>
      </c>
      <c r="L51" s="10">
        <v>0.21</v>
      </c>
      <c r="M51" s="10">
        <v>0.29659999999999997</v>
      </c>
      <c r="N51" s="10">
        <v>44.395699999999998</v>
      </c>
      <c r="P51" s="11">
        <f t="shared" si="2"/>
        <v>46</v>
      </c>
      <c r="Q51" s="8">
        <f t="shared" si="0"/>
        <v>2.0000000000000001E-4</v>
      </c>
      <c r="R51" s="8">
        <f t="shared" si="1"/>
        <v>6.6808271972285602E-3</v>
      </c>
    </row>
    <row r="52" spans="2:18" s="8" customFormat="1" x14ac:dyDescent="0.25">
      <c r="B52" s="19"/>
      <c r="C52" s="8" t="s">
        <v>56</v>
      </c>
      <c r="D52" s="12">
        <v>21585.093799999999</v>
      </c>
      <c r="E52" s="12">
        <v>18000.031299999999</v>
      </c>
      <c r="F52" s="12">
        <v>11343.690399999999</v>
      </c>
      <c r="G52" s="10">
        <v>951.54150000000004</v>
      </c>
      <c r="H52" s="10">
        <v>0.23699999999999999</v>
      </c>
      <c r="I52" s="10">
        <v>-1E-3</v>
      </c>
      <c r="J52" s="10">
        <v>-5</v>
      </c>
      <c r="K52" s="10">
        <v>947.63279999999997</v>
      </c>
      <c r="L52" s="10">
        <v>0.2397</v>
      </c>
      <c r="M52" s="10">
        <v>0.29630000000000001</v>
      </c>
      <c r="N52" s="10">
        <v>44.3628</v>
      </c>
      <c r="P52" s="11">
        <f t="shared" si="2"/>
        <v>47</v>
      </c>
      <c r="Q52" s="8">
        <f t="shared" si="0"/>
        <v>2.0000000000000001E-4</v>
      </c>
      <c r="R52" s="8">
        <f t="shared" si="1"/>
        <v>6.6790193585616782E-3</v>
      </c>
    </row>
    <row r="53" spans="2:18" s="8" customFormat="1" x14ac:dyDescent="0.25">
      <c r="B53" s="19"/>
      <c r="C53" s="8" t="s">
        <v>57</v>
      </c>
      <c r="D53" s="12">
        <v>22010.412100000001</v>
      </c>
      <c r="E53" s="12">
        <v>18195.771499999999</v>
      </c>
      <c r="F53" s="12">
        <v>11127.516600000001</v>
      </c>
      <c r="G53" s="10">
        <v>947.47209999999995</v>
      </c>
      <c r="H53" s="10">
        <v>0.23699999999999999</v>
      </c>
      <c r="I53" s="10">
        <v>-1E-3</v>
      </c>
      <c r="J53" s="10">
        <v>-5</v>
      </c>
      <c r="K53" s="10">
        <v>949.69799999999998</v>
      </c>
      <c r="L53" s="10">
        <v>0.29580000000000001</v>
      </c>
      <c r="M53" s="10">
        <v>0.2979</v>
      </c>
      <c r="N53" s="10">
        <v>44.543300000000002</v>
      </c>
      <c r="P53" s="11">
        <f t="shared" si="2"/>
        <v>48</v>
      </c>
      <c r="Q53" s="8">
        <f t="shared" si="0"/>
        <v>2.0000000000000001E-4</v>
      </c>
      <c r="R53" s="8">
        <f t="shared" si="1"/>
        <v>6.6878744951541528E-3</v>
      </c>
    </row>
    <row r="54" spans="2:18" s="8" customFormat="1" x14ac:dyDescent="0.25">
      <c r="B54" s="19"/>
      <c r="C54" s="8" t="s">
        <v>58</v>
      </c>
      <c r="D54" s="12">
        <v>22363.373</v>
      </c>
      <c r="E54" s="12">
        <v>18811.136699999999</v>
      </c>
      <c r="F54" s="12">
        <v>11361.073200000001</v>
      </c>
      <c r="G54" s="10">
        <v>946.82489999999996</v>
      </c>
      <c r="H54" s="10">
        <v>0.23699999999999999</v>
      </c>
      <c r="I54" s="10">
        <v>-1E-3</v>
      </c>
      <c r="J54" s="10">
        <v>-5</v>
      </c>
      <c r="K54" s="10">
        <v>947.25220000000002</v>
      </c>
      <c r="L54" s="10">
        <v>0.31019999999999998</v>
      </c>
      <c r="M54" s="10">
        <v>0.31059999999999999</v>
      </c>
      <c r="N54" s="10">
        <v>45.354399999999998</v>
      </c>
      <c r="P54" s="11">
        <f t="shared" si="2"/>
        <v>49</v>
      </c>
      <c r="Q54" s="8">
        <f t="shared" si="0"/>
        <v>2.0000000000000001E-4</v>
      </c>
      <c r="R54" s="8">
        <f t="shared" si="1"/>
        <v>6.8482881484486623E-3</v>
      </c>
    </row>
    <row r="55" spans="2:18" s="8" customFormat="1" x14ac:dyDescent="0.25">
      <c r="B55" s="19"/>
      <c r="C55" s="8" t="s">
        <v>59</v>
      </c>
      <c r="D55" s="12">
        <v>23379.257799999999</v>
      </c>
      <c r="E55" s="12">
        <v>20604.757799999999</v>
      </c>
      <c r="F55" s="12">
        <v>12595.411099999999</v>
      </c>
      <c r="G55" s="10">
        <v>949.43460000000005</v>
      </c>
      <c r="H55" s="10">
        <v>0.23699999999999999</v>
      </c>
      <c r="I55" s="10">
        <v>-1E-3</v>
      </c>
      <c r="J55" s="10">
        <v>-5</v>
      </c>
      <c r="K55" s="10">
        <v>938.45090000000005</v>
      </c>
      <c r="L55" s="10">
        <v>0.31950000000000001</v>
      </c>
      <c r="M55" s="10">
        <v>0.3251</v>
      </c>
      <c r="N55" s="10">
        <v>46.022500000000001</v>
      </c>
      <c r="P55" s="11">
        <f t="shared" si="2"/>
        <v>50</v>
      </c>
      <c r="Q55" s="8">
        <f t="shared" si="0"/>
        <v>2.0000000000000001E-4</v>
      </c>
      <c r="R55" s="8">
        <f t="shared" si="1"/>
        <v>7.0639361182030531E-3</v>
      </c>
    </row>
    <row r="56" spans="2:18" s="8" customFormat="1" x14ac:dyDescent="0.25">
      <c r="B56" s="19"/>
      <c r="C56" s="8" t="s">
        <v>60</v>
      </c>
      <c r="D56" s="12">
        <v>24380.041000000001</v>
      </c>
      <c r="E56" s="12">
        <v>21380.347699999998</v>
      </c>
      <c r="F56" s="12">
        <v>12975.352500000001</v>
      </c>
      <c r="G56" s="10">
        <v>949.07349999999997</v>
      </c>
      <c r="H56" s="10">
        <v>0.23699999999999999</v>
      </c>
      <c r="I56" s="10">
        <v>-1E-3</v>
      </c>
      <c r="J56" s="10">
        <v>-5</v>
      </c>
      <c r="K56" s="10">
        <v>943.51199999999994</v>
      </c>
      <c r="L56" s="10">
        <v>0.32</v>
      </c>
      <c r="M56" s="10">
        <v>0.3306</v>
      </c>
      <c r="N56" s="10">
        <v>46.206400000000002</v>
      </c>
      <c r="P56" s="11">
        <f t="shared" si="2"/>
        <v>51</v>
      </c>
      <c r="Q56" s="8">
        <f t="shared" si="0"/>
        <v>2.0000000000000001E-4</v>
      </c>
      <c r="R56" s="8">
        <f t="shared" si="1"/>
        <v>7.1548530073756011E-3</v>
      </c>
    </row>
    <row r="57" spans="2:18" s="8" customFormat="1" x14ac:dyDescent="0.25">
      <c r="B57" s="19"/>
      <c r="C57" s="8" t="s">
        <v>61</v>
      </c>
      <c r="D57" s="12">
        <v>25585.855500000001</v>
      </c>
      <c r="E57" s="12">
        <v>22419.8613</v>
      </c>
      <c r="F57" s="12">
        <v>13833.9131</v>
      </c>
      <c r="G57" s="10">
        <v>952.23180000000002</v>
      </c>
      <c r="H57" s="10">
        <v>0.23699999999999999</v>
      </c>
      <c r="I57" s="10">
        <v>-1E-3</v>
      </c>
      <c r="J57" s="10">
        <v>-5</v>
      </c>
      <c r="K57" s="10">
        <v>950.26469999999995</v>
      </c>
      <c r="L57" s="10">
        <v>0.33800000000000002</v>
      </c>
      <c r="M57" s="10">
        <v>0.33879999999999999</v>
      </c>
      <c r="N57" s="10">
        <v>46.563899999999997</v>
      </c>
      <c r="P57" s="11">
        <f t="shared" si="2"/>
        <v>52</v>
      </c>
      <c r="Q57" s="8">
        <f t="shared" si="0"/>
        <v>2.0000000000000001E-4</v>
      </c>
      <c r="R57" s="8">
        <f t="shared" si="1"/>
        <v>7.2760228417293226E-3</v>
      </c>
    </row>
    <row r="58" spans="2:18" s="8" customFormat="1" x14ac:dyDescent="0.25">
      <c r="B58" s="19"/>
      <c r="C58" s="8" t="s">
        <v>62</v>
      </c>
      <c r="D58" s="12">
        <v>25356.1973</v>
      </c>
      <c r="E58" s="12">
        <v>22610.761699999999</v>
      </c>
      <c r="F58" s="12">
        <v>13981.875</v>
      </c>
      <c r="G58" s="10">
        <v>947.84709999999995</v>
      </c>
      <c r="H58" s="10">
        <v>0.23699999999999999</v>
      </c>
      <c r="I58" s="10">
        <v>-1E-3</v>
      </c>
      <c r="J58" s="10">
        <v>-5</v>
      </c>
      <c r="K58" s="10">
        <v>944.78549999999996</v>
      </c>
      <c r="L58" s="10">
        <v>0.34799999999999998</v>
      </c>
      <c r="M58" s="10">
        <v>0.35020000000000001</v>
      </c>
      <c r="N58" s="10">
        <v>47.021299999999997</v>
      </c>
      <c r="P58" s="11">
        <f t="shared" si="2"/>
        <v>53</v>
      </c>
      <c r="Q58" s="8">
        <f t="shared" si="0"/>
        <v>2.0000000000000001E-4</v>
      </c>
      <c r="R58" s="8">
        <f t="shared" si="1"/>
        <v>7.4476886006979827E-3</v>
      </c>
    </row>
    <row r="59" spans="2:18" s="8" customFormat="1" x14ac:dyDescent="0.25">
      <c r="B59" s="19"/>
      <c r="C59" s="8" t="s">
        <v>63</v>
      </c>
      <c r="D59" s="12">
        <v>28217.752</v>
      </c>
      <c r="E59" s="12">
        <v>24561.7363</v>
      </c>
      <c r="F59" s="12">
        <v>14950.498</v>
      </c>
      <c r="G59" s="10">
        <v>945.85500000000002</v>
      </c>
      <c r="H59" s="10">
        <v>0.23699999999999999</v>
      </c>
      <c r="I59" s="10">
        <v>-1E-3</v>
      </c>
      <c r="J59" s="10">
        <v>-5</v>
      </c>
      <c r="K59" s="10">
        <v>944.75710000000004</v>
      </c>
      <c r="L59" s="10">
        <v>0.35249999999999998</v>
      </c>
      <c r="M59" s="10">
        <v>0.36259999999999998</v>
      </c>
      <c r="N59" s="10">
        <v>47.430900000000001</v>
      </c>
      <c r="P59" s="11">
        <f t="shared" si="2"/>
        <v>54</v>
      </c>
      <c r="Q59" s="8">
        <f t="shared" si="0"/>
        <v>2.0000000000000001E-4</v>
      </c>
      <c r="R59" s="8">
        <f t="shared" si="1"/>
        <v>7.6448053905787145E-3</v>
      </c>
    </row>
    <row r="60" spans="2:18" s="8" customFormat="1" x14ac:dyDescent="0.25">
      <c r="B60" s="19"/>
      <c r="C60" s="8" t="s">
        <v>64</v>
      </c>
      <c r="D60" s="12">
        <v>27796.714800000002</v>
      </c>
      <c r="E60" s="12">
        <v>25050.343799999999</v>
      </c>
      <c r="F60" s="12">
        <v>14753.707</v>
      </c>
      <c r="G60" s="10">
        <v>947.30319999999995</v>
      </c>
      <c r="H60" s="10">
        <v>0.23699999999999999</v>
      </c>
      <c r="I60" s="10">
        <v>-1E-3</v>
      </c>
      <c r="J60" s="10">
        <v>-5</v>
      </c>
      <c r="K60" s="10">
        <v>964.38019999999995</v>
      </c>
      <c r="L60" s="10">
        <v>0.35249999999999998</v>
      </c>
      <c r="M60" s="10">
        <v>0.36820000000000003</v>
      </c>
      <c r="N60" s="10">
        <v>47.664200000000001</v>
      </c>
      <c r="P60" s="11">
        <f t="shared" si="2"/>
        <v>55</v>
      </c>
      <c r="Q60" s="8">
        <f t="shared" si="0"/>
        <v>2.0000000000000001E-4</v>
      </c>
      <c r="R60" s="8">
        <f t="shared" si="1"/>
        <v>7.7248752732658899E-3</v>
      </c>
    </row>
    <row r="61" spans="2:18" s="8" customFormat="1" x14ac:dyDescent="0.25">
      <c r="B61" s="19"/>
      <c r="C61" s="8" t="s">
        <v>65</v>
      </c>
      <c r="D61" s="12">
        <v>27940.1855</v>
      </c>
      <c r="E61" s="12">
        <v>25951.609400000001</v>
      </c>
      <c r="F61" s="12">
        <v>15685.893599999999</v>
      </c>
      <c r="G61" s="10">
        <v>954.66089999999997</v>
      </c>
      <c r="H61" s="10">
        <v>0.23699999999999999</v>
      </c>
      <c r="I61" s="10">
        <v>-1E-3</v>
      </c>
      <c r="J61" s="10">
        <v>-5</v>
      </c>
      <c r="K61" s="10">
        <v>971.28129999999999</v>
      </c>
      <c r="L61" s="10">
        <v>0.37719999999999998</v>
      </c>
      <c r="M61" s="10">
        <v>0.37330000000000002</v>
      </c>
      <c r="N61" s="10">
        <v>47.792999999999999</v>
      </c>
      <c r="P61" s="11">
        <f t="shared" si="2"/>
        <v>56</v>
      </c>
      <c r="Q61" s="8">
        <f t="shared" si="0"/>
        <v>2.0000000000000001E-4</v>
      </c>
      <c r="R61" s="8">
        <f t="shared" si="1"/>
        <v>7.8107672671730178E-3</v>
      </c>
    </row>
    <row r="62" spans="2:18" s="8" customFormat="1" x14ac:dyDescent="0.25">
      <c r="B62" s="19"/>
      <c r="C62" s="8" t="s">
        <v>66</v>
      </c>
      <c r="D62" s="12">
        <v>29223.5098</v>
      </c>
      <c r="E62" s="12">
        <v>25439.5488</v>
      </c>
      <c r="F62" s="12">
        <v>15054.299800000001</v>
      </c>
      <c r="G62" s="10">
        <v>974.85530000000006</v>
      </c>
      <c r="H62" s="10">
        <v>0.23699999999999999</v>
      </c>
      <c r="I62" s="10">
        <v>-1E-3</v>
      </c>
      <c r="J62" s="10">
        <v>-5</v>
      </c>
      <c r="K62" s="10">
        <v>990.64499999999998</v>
      </c>
      <c r="L62" s="10">
        <v>0.38</v>
      </c>
      <c r="M62" s="10">
        <v>0.35489999999999999</v>
      </c>
      <c r="N62" s="10">
        <v>47.2194</v>
      </c>
      <c r="P62" s="11">
        <f t="shared" si="2"/>
        <v>57</v>
      </c>
      <c r="Q62" s="8">
        <f t="shared" si="0"/>
        <v>2.0000000000000001E-4</v>
      </c>
      <c r="R62" s="8">
        <f t="shared" si="1"/>
        <v>7.5159786020152731E-3</v>
      </c>
    </row>
    <row r="63" spans="2:18" s="7" customFormat="1" x14ac:dyDescent="0.25">
      <c r="B63" s="20" t="s">
        <v>661</v>
      </c>
      <c r="C63" s="7" t="s">
        <v>67</v>
      </c>
      <c r="D63" s="12">
        <v>29679.6836</v>
      </c>
      <c r="E63" s="12">
        <v>25793.074199999999</v>
      </c>
      <c r="F63" s="12">
        <v>15276.420899999999</v>
      </c>
      <c r="G63" s="9">
        <v>956.49839999999995</v>
      </c>
      <c r="H63" s="9">
        <v>0.23699999999999999</v>
      </c>
      <c r="I63" s="9">
        <v>0.1222</v>
      </c>
      <c r="J63" s="9">
        <v>17.527799999999999</v>
      </c>
      <c r="K63" s="9">
        <v>968.12710000000004</v>
      </c>
      <c r="L63" s="9">
        <v>0.38</v>
      </c>
      <c r="M63" s="9">
        <v>0.3402</v>
      </c>
      <c r="N63" s="9">
        <v>46.712699999999998</v>
      </c>
      <c r="Q63" s="7">
        <f t="shared" si="0"/>
        <v>6.9717819692146198E-3</v>
      </c>
      <c r="R63" s="7">
        <f t="shared" si="1"/>
        <v>7.2828160221952492E-3</v>
      </c>
    </row>
    <row r="64" spans="2:18" s="7" customFormat="1" x14ac:dyDescent="0.25">
      <c r="B64" s="20"/>
      <c r="C64" s="7" t="s">
        <v>68</v>
      </c>
      <c r="D64" s="12">
        <v>30127.416000000001</v>
      </c>
      <c r="E64" s="12">
        <v>26708.089800000002</v>
      </c>
      <c r="F64" s="12">
        <v>15751.7598</v>
      </c>
      <c r="G64" s="9">
        <v>624.53340000000003</v>
      </c>
      <c r="H64" s="9">
        <v>0.23699999999999999</v>
      </c>
      <c r="I64" s="9">
        <v>0.37140000000000001</v>
      </c>
      <c r="J64" s="9">
        <v>62</v>
      </c>
      <c r="K64" s="9">
        <v>872.06110000000001</v>
      </c>
      <c r="L64" s="9">
        <v>0.38</v>
      </c>
      <c r="M64" s="9">
        <v>0.28760000000000002</v>
      </c>
      <c r="N64" s="9">
        <v>45.224800000000002</v>
      </c>
      <c r="Q64" s="7">
        <f t="shared" si="0"/>
        <v>5.9903225806451615E-3</v>
      </c>
      <c r="R64" s="7">
        <f t="shared" si="1"/>
        <v>6.3593426615485308E-3</v>
      </c>
    </row>
    <row r="65" spans="2:18" s="7" customFormat="1" x14ac:dyDescent="0.25">
      <c r="B65" s="20"/>
      <c r="C65" s="7" t="s">
        <v>69</v>
      </c>
      <c r="D65" s="12">
        <v>30184.3691</v>
      </c>
      <c r="E65" s="12">
        <v>26620.4238</v>
      </c>
      <c r="F65" s="12">
        <v>16083.079100000001</v>
      </c>
      <c r="G65" s="9">
        <v>539.93240000000003</v>
      </c>
      <c r="H65" s="9">
        <v>0.27210000000000001</v>
      </c>
      <c r="I65" s="9">
        <v>0.35580000000000001</v>
      </c>
      <c r="J65" s="9">
        <v>62.081299999999999</v>
      </c>
      <c r="K65" s="9">
        <v>634.99540000000002</v>
      </c>
      <c r="L65" s="9">
        <v>0.38</v>
      </c>
      <c r="M65" s="9">
        <v>0.18240000000000001</v>
      </c>
      <c r="N65" s="9">
        <v>41.838000000000001</v>
      </c>
      <c r="Q65" s="7">
        <f t="shared" si="0"/>
        <v>5.7311944176426724E-3</v>
      </c>
      <c r="R65" s="7">
        <f t="shared" si="1"/>
        <v>4.359673024523161E-3</v>
      </c>
    </row>
    <row r="66" spans="2:18" s="8" customFormat="1" x14ac:dyDescent="0.25">
      <c r="B66" s="19" t="s">
        <v>662</v>
      </c>
      <c r="C66" s="8" t="s">
        <v>70</v>
      </c>
      <c r="D66" s="12">
        <v>30225.359400000001</v>
      </c>
      <c r="E66" s="12">
        <v>26154.109400000001</v>
      </c>
      <c r="F66" s="12">
        <v>15430.8359</v>
      </c>
      <c r="G66" s="10">
        <v>530.76430000000005</v>
      </c>
      <c r="H66" s="10">
        <v>0.35389999999999999</v>
      </c>
      <c r="I66" s="10">
        <v>0.35510000000000003</v>
      </c>
      <c r="J66" s="10">
        <v>64.203100000000006</v>
      </c>
      <c r="K66" s="10">
        <v>587.4221</v>
      </c>
      <c r="L66" s="10">
        <v>0.38</v>
      </c>
      <c r="M66" s="10">
        <v>0.18190000000000001</v>
      </c>
      <c r="N66" s="10">
        <v>41.479199999999999</v>
      </c>
      <c r="Q66" s="8">
        <f t="shared" si="0"/>
        <v>5.5308855802912943E-3</v>
      </c>
      <c r="R66" s="8">
        <f t="shared" si="1"/>
        <v>4.3853304788906249E-3</v>
      </c>
    </row>
    <row r="67" spans="2:18" s="8" customFormat="1" x14ac:dyDescent="0.25">
      <c r="B67" s="19"/>
      <c r="C67" s="8" t="s">
        <v>71</v>
      </c>
      <c r="D67" s="12">
        <v>30166.3164</v>
      </c>
      <c r="E67" s="12">
        <v>26230.0137</v>
      </c>
      <c r="F67" s="12">
        <v>14553.4414</v>
      </c>
      <c r="G67" s="10">
        <v>535.89059999999995</v>
      </c>
      <c r="H67" s="10">
        <v>0.35389999999999999</v>
      </c>
      <c r="I67" s="10">
        <v>0.34610000000000002</v>
      </c>
      <c r="J67" s="10">
        <v>65.287800000000004</v>
      </c>
      <c r="K67" s="10">
        <v>619.23860000000002</v>
      </c>
      <c r="L67" s="10">
        <v>0.23480000000000001</v>
      </c>
      <c r="M67" s="10">
        <v>0.18279999999999999</v>
      </c>
      <c r="N67" s="10">
        <v>41.935699999999997</v>
      </c>
      <c r="Q67" s="8">
        <f t="shared" si="0"/>
        <v>5.3011435520878324E-3</v>
      </c>
      <c r="R67" s="8">
        <f>M67/N67</f>
        <v>4.359054457180875E-3</v>
      </c>
    </row>
    <row r="68" spans="2:18" s="8" customFormat="1" x14ac:dyDescent="0.25">
      <c r="B68" s="19"/>
      <c r="C68" s="8" t="s">
        <v>72</v>
      </c>
      <c r="D68" s="12">
        <v>30227.867200000001</v>
      </c>
      <c r="E68" s="12">
        <v>26425.1113</v>
      </c>
      <c r="F68" s="12">
        <v>15058.705099999999</v>
      </c>
      <c r="G68" s="10">
        <v>546.97670000000005</v>
      </c>
      <c r="H68" s="10">
        <v>0.35389999999999999</v>
      </c>
      <c r="I68" s="10">
        <v>0.34279999999999999</v>
      </c>
      <c r="J68" s="10">
        <v>67.122299999999996</v>
      </c>
      <c r="K68" s="10">
        <v>587.81790000000001</v>
      </c>
      <c r="L68" s="10">
        <v>0.182</v>
      </c>
      <c r="M68" s="10">
        <v>0.18210000000000001</v>
      </c>
      <c r="N68" s="10">
        <v>41.99</v>
      </c>
      <c r="Q68" s="8">
        <f t="shared" si="0"/>
        <v>5.1070955554264382E-3</v>
      </c>
      <c r="R68" s="8">
        <f t="shared" si="1"/>
        <v>4.3367468444867824E-3</v>
      </c>
    </row>
    <row r="69" spans="2:18" s="8" customFormat="1" x14ac:dyDescent="0.25">
      <c r="B69" s="19"/>
      <c r="C69" s="8" t="s">
        <v>73</v>
      </c>
      <c r="D69" s="12">
        <v>32001.523399999998</v>
      </c>
      <c r="E69" s="12">
        <v>27195.859400000001</v>
      </c>
      <c r="F69" s="12">
        <v>16428.464800000002</v>
      </c>
      <c r="G69" s="10">
        <v>555.803</v>
      </c>
      <c r="H69" s="10">
        <v>0.35389999999999999</v>
      </c>
      <c r="I69" s="10">
        <v>0.3745</v>
      </c>
      <c r="J69" s="10">
        <v>71.221400000000003</v>
      </c>
      <c r="K69" s="10">
        <v>594.1567</v>
      </c>
      <c r="L69" s="10">
        <v>0.182</v>
      </c>
      <c r="M69" s="10">
        <v>0.1915</v>
      </c>
      <c r="N69" s="10">
        <v>43.076300000000003</v>
      </c>
      <c r="Q69" s="8">
        <f t="shared" si="0"/>
        <v>5.2582510312911565E-3</v>
      </c>
      <c r="R69" s="8">
        <f t="shared" si="1"/>
        <v>4.4456000167145274E-3</v>
      </c>
    </row>
    <row r="70" spans="2:18" s="8" customFormat="1" x14ac:dyDescent="0.25">
      <c r="B70" s="19"/>
      <c r="C70" s="8" t="s">
        <v>74</v>
      </c>
      <c r="D70" s="12">
        <v>33296.023399999998</v>
      </c>
      <c r="E70" s="12">
        <v>29018.3652</v>
      </c>
      <c r="F70" s="12">
        <v>17244.578099999999</v>
      </c>
      <c r="G70" s="10">
        <v>587.54740000000004</v>
      </c>
      <c r="H70" s="10">
        <v>0.35389999999999999</v>
      </c>
      <c r="I70" s="10">
        <v>0.38100000000000001</v>
      </c>
      <c r="J70" s="10">
        <v>73.529899999999998</v>
      </c>
      <c r="K70" s="10">
        <v>611.77890000000002</v>
      </c>
      <c r="L70" s="10">
        <v>0.182</v>
      </c>
      <c r="M70" s="10">
        <v>0.19439999999999999</v>
      </c>
      <c r="N70" s="10">
        <v>43.183500000000002</v>
      </c>
      <c r="Q70" s="8">
        <f t="shared" ref="Q70:Q133" si="3">I70/J70</f>
        <v>5.1815655944044536E-3</v>
      </c>
      <c r="R70" s="8">
        <f t="shared" ref="R70:R133" si="4">M70/N70</f>
        <v>4.5017194067178429E-3</v>
      </c>
    </row>
    <row r="71" spans="2:18" s="8" customFormat="1" x14ac:dyDescent="0.25">
      <c r="B71" s="19"/>
      <c r="C71" s="8" t="s">
        <v>75</v>
      </c>
      <c r="D71" s="12">
        <v>33253.167999999998</v>
      </c>
      <c r="E71" s="12">
        <v>28470.349600000001</v>
      </c>
      <c r="F71" s="12">
        <v>16535.535199999998</v>
      </c>
      <c r="G71" s="10">
        <v>607.35699999999997</v>
      </c>
      <c r="H71" s="10">
        <v>0.35389999999999999</v>
      </c>
      <c r="I71" s="10">
        <v>0.37709999999999999</v>
      </c>
      <c r="J71" s="10">
        <v>74.101299999999995</v>
      </c>
      <c r="K71" s="10">
        <v>610.09690000000001</v>
      </c>
      <c r="L71" s="10">
        <v>0.182</v>
      </c>
      <c r="M71" s="10">
        <v>0.19370000000000001</v>
      </c>
      <c r="N71" s="10">
        <v>43.109400000000001</v>
      </c>
      <c r="Q71" s="8">
        <f t="shared" si="3"/>
        <v>5.0889795455680269E-3</v>
      </c>
      <c r="R71" s="8">
        <f t="shared" si="4"/>
        <v>4.4932195762409132E-3</v>
      </c>
    </row>
    <row r="72" spans="2:18" s="8" customFormat="1" x14ac:dyDescent="0.25">
      <c r="B72" s="19"/>
      <c r="C72" s="8" t="s">
        <v>76</v>
      </c>
      <c r="D72" s="12">
        <v>33240.609400000001</v>
      </c>
      <c r="E72" s="12">
        <v>29474.949199999999</v>
      </c>
      <c r="F72" s="12">
        <v>17629.265599999999</v>
      </c>
      <c r="G72" s="10">
        <v>598.68619999999999</v>
      </c>
      <c r="H72" s="10">
        <v>0.35389999999999999</v>
      </c>
      <c r="I72" s="10">
        <v>0.371</v>
      </c>
      <c r="J72" s="10">
        <v>73.983500000000006</v>
      </c>
      <c r="K72" s="10">
        <v>608.50810000000001</v>
      </c>
      <c r="L72" s="10">
        <v>0.182</v>
      </c>
      <c r="M72" s="10">
        <v>0.20449999999999999</v>
      </c>
      <c r="N72" s="10">
        <v>43.3613</v>
      </c>
      <c r="Q72" s="8">
        <f t="shared" si="3"/>
        <v>5.0146316408388354E-3</v>
      </c>
      <c r="R72" s="8">
        <f t="shared" si="4"/>
        <v>4.7161870146882126E-3</v>
      </c>
    </row>
    <row r="73" spans="2:18" s="8" customFormat="1" x14ac:dyDescent="0.25">
      <c r="B73" s="19"/>
      <c r="C73" s="8" t="s">
        <v>77</v>
      </c>
      <c r="D73" s="12">
        <v>33284.796900000001</v>
      </c>
      <c r="E73" s="12">
        <v>29241.882799999999</v>
      </c>
      <c r="F73" s="12">
        <v>17038.3887</v>
      </c>
      <c r="G73" s="10">
        <v>598.58360000000005</v>
      </c>
      <c r="H73" s="10">
        <v>0.35389999999999999</v>
      </c>
      <c r="I73" s="10">
        <v>0.36409999999999998</v>
      </c>
      <c r="J73" s="10">
        <v>73.649600000000007</v>
      </c>
      <c r="K73" s="10">
        <v>593.56110000000001</v>
      </c>
      <c r="L73" s="10">
        <v>0.182</v>
      </c>
      <c r="M73" s="10">
        <v>0.18709999999999999</v>
      </c>
      <c r="N73" s="10">
        <v>42.771500000000003</v>
      </c>
      <c r="Q73" s="8">
        <f t="shared" si="3"/>
        <v>4.9436792596293791E-3</v>
      </c>
      <c r="R73" s="8">
        <f t="shared" si="4"/>
        <v>4.3744081923710876E-3</v>
      </c>
    </row>
    <row r="74" spans="2:18" s="8" customFormat="1" x14ac:dyDescent="0.25">
      <c r="B74" s="19"/>
      <c r="C74" s="8" t="s">
        <v>78</v>
      </c>
      <c r="D74" s="12">
        <v>33360.566400000003</v>
      </c>
      <c r="E74" s="12">
        <v>29221.5723</v>
      </c>
      <c r="F74" s="12">
        <v>17060.4941</v>
      </c>
      <c r="G74" s="10">
        <v>590.53610000000003</v>
      </c>
      <c r="H74" s="10">
        <v>0.35389999999999999</v>
      </c>
      <c r="I74" s="10">
        <v>0.36309999999999998</v>
      </c>
      <c r="J74" s="10">
        <v>73.483599999999996</v>
      </c>
      <c r="K74" s="10">
        <v>580.90840000000003</v>
      </c>
      <c r="L74" s="10">
        <v>0.182</v>
      </c>
      <c r="M74" s="10">
        <v>0.1865</v>
      </c>
      <c r="N74" s="10">
        <v>42.800199999999997</v>
      </c>
      <c r="Q74" s="8">
        <f t="shared" si="3"/>
        <v>4.9412385892906715E-3</v>
      </c>
      <c r="R74" s="8">
        <f t="shared" si="4"/>
        <v>4.3574562735688152E-3</v>
      </c>
    </row>
    <row r="75" spans="2:18" s="8" customFormat="1" x14ac:dyDescent="0.25">
      <c r="B75" s="19"/>
      <c r="C75" s="8" t="s">
        <v>79</v>
      </c>
      <c r="D75" s="12">
        <v>33229.453099999999</v>
      </c>
      <c r="E75" s="12">
        <v>29350.728500000001</v>
      </c>
      <c r="F75" s="12">
        <v>17256.9414</v>
      </c>
      <c r="G75" s="10">
        <v>586.17510000000004</v>
      </c>
      <c r="H75" s="10">
        <v>0.35389999999999999</v>
      </c>
      <c r="I75" s="10">
        <v>0.36249999999999999</v>
      </c>
      <c r="J75" s="10">
        <v>73.337400000000002</v>
      </c>
      <c r="K75" s="10">
        <v>573.70680000000004</v>
      </c>
      <c r="L75" s="10">
        <v>0.182</v>
      </c>
      <c r="M75" s="10">
        <v>0.18509999999999999</v>
      </c>
      <c r="N75" s="10">
        <v>42.727200000000003</v>
      </c>
      <c r="Q75" s="8">
        <f t="shared" si="3"/>
        <v>4.9429077114814535E-3</v>
      </c>
      <c r="R75" s="8">
        <f t="shared" si="4"/>
        <v>4.3321350334213325E-3</v>
      </c>
    </row>
    <row r="76" spans="2:18" s="8" customFormat="1" x14ac:dyDescent="0.25">
      <c r="B76" s="19"/>
      <c r="C76" s="8" t="s">
        <v>80</v>
      </c>
      <c r="D76" s="12">
        <v>33242.593800000002</v>
      </c>
      <c r="E76" s="12">
        <v>29324.7637</v>
      </c>
      <c r="F76" s="12">
        <v>17267.023399999998</v>
      </c>
      <c r="G76" s="10">
        <v>572.64179999999999</v>
      </c>
      <c r="H76" s="10">
        <v>0.35389999999999999</v>
      </c>
      <c r="I76" s="10">
        <v>0.33800000000000002</v>
      </c>
      <c r="J76" s="10">
        <v>70.360500000000002</v>
      </c>
      <c r="K76" s="10">
        <v>570.80690000000004</v>
      </c>
      <c r="L76" s="10">
        <v>0.182</v>
      </c>
      <c r="M76" s="10">
        <v>0.18479999999999999</v>
      </c>
      <c r="N76" s="10">
        <v>42.700200000000002</v>
      </c>
      <c r="Q76" s="8">
        <f t="shared" si="3"/>
        <v>4.8038316953404256E-3</v>
      </c>
      <c r="R76" s="8">
        <f t="shared" si="4"/>
        <v>4.3278485815054727E-3</v>
      </c>
    </row>
    <row r="77" spans="2:18" s="8" customFormat="1" x14ac:dyDescent="0.25">
      <c r="B77" s="19"/>
      <c r="C77" s="8" t="s">
        <v>81</v>
      </c>
      <c r="D77" s="12">
        <v>33312.890599999999</v>
      </c>
      <c r="E77" s="12">
        <v>28960.101600000002</v>
      </c>
      <c r="F77" s="12">
        <v>17262.418000000001</v>
      </c>
      <c r="G77" s="10">
        <v>524.35310000000004</v>
      </c>
      <c r="H77" s="10">
        <v>0.35389999999999999</v>
      </c>
      <c r="I77" s="10">
        <v>0.28839999999999999</v>
      </c>
      <c r="J77" s="10">
        <v>68.998800000000003</v>
      </c>
      <c r="K77" s="10">
        <v>555.24860000000001</v>
      </c>
      <c r="L77" s="10">
        <v>0.182</v>
      </c>
      <c r="M77" s="10">
        <v>0.18579999999999999</v>
      </c>
      <c r="N77" s="10">
        <v>42.177999999999997</v>
      </c>
      <c r="Q77" s="8">
        <f t="shared" si="3"/>
        <v>4.1797828368029585E-3</v>
      </c>
      <c r="R77" s="8">
        <f t="shared" si="4"/>
        <v>4.4051401204419369E-3</v>
      </c>
    </row>
    <row r="78" spans="2:18" s="8" customFormat="1" x14ac:dyDescent="0.25">
      <c r="B78" s="19"/>
      <c r="C78" s="8" t="s">
        <v>82</v>
      </c>
      <c r="D78" s="12">
        <v>33286</v>
      </c>
      <c r="E78" s="12">
        <v>28824.820299999999</v>
      </c>
      <c r="F78" s="12">
        <v>16960.8691</v>
      </c>
      <c r="G78" s="10">
        <v>509.69490000000002</v>
      </c>
      <c r="H78" s="10">
        <v>0.35389999999999999</v>
      </c>
      <c r="I78" s="10">
        <v>0.23499999999999999</v>
      </c>
      <c r="J78" s="10">
        <v>68.052999999999997</v>
      </c>
      <c r="K78" s="10">
        <v>509.12799999999999</v>
      </c>
      <c r="L78" s="10">
        <v>0.182</v>
      </c>
      <c r="M78" s="10">
        <v>0.18090000000000001</v>
      </c>
      <c r="N78" s="10">
        <v>41.181600000000003</v>
      </c>
      <c r="Q78" s="8">
        <f t="shared" si="3"/>
        <v>3.4531908953315798E-3</v>
      </c>
      <c r="R78" s="8">
        <f t="shared" si="4"/>
        <v>4.3927385045748587E-3</v>
      </c>
    </row>
    <row r="79" spans="2:18" s="7" customFormat="1" x14ac:dyDescent="0.25">
      <c r="C79" s="7" t="s">
        <v>83</v>
      </c>
      <c r="D79" s="12">
        <v>33296.343800000002</v>
      </c>
      <c r="E79" s="12">
        <v>28818.101600000002</v>
      </c>
      <c r="F79" s="12">
        <v>16380.260700000001</v>
      </c>
      <c r="G79" s="9">
        <v>493.03809999999999</v>
      </c>
      <c r="H79" s="9">
        <v>0.35389999999999999</v>
      </c>
      <c r="I79" s="9">
        <v>0.2167</v>
      </c>
      <c r="J79" s="9">
        <v>67.808899999999994</v>
      </c>
      <c r="K79" s="9">
        <v>482.39479999999998</v>
      </c>
      <c r="L79" s="9">
        <v>0.182</v>
      </c>
      <c r="M79" s="9">
        <v>0.17849999999999999</v>
      </c>
      <c r="N79" s="9">
        <v>40.790799999999997</v>
      </c>
      <c r="Q79" s="7">
        <f t="shared" si="3"/>
        <v>3.1957456911998281E-3</v>
      </c>
      <c r="R79" s="7">
        <f t="shared" si="4"/>
        <v>4.3759867421085145E-3</v>
      </c>
    </row>
    <row r="80" spans="2:18" s="8" customFormat="1" x14ac:dyDescent="0.25">
      <c r="B80" s="21" t="s">
        <v>663</v>
      </c>
      <c r="C80" s="8" t="s">
        <v>84</v>
      </c>
      <c r="D80" s="12">
        <v>31934.656299999999</v>
      </c>
      <c r="E80" s="12">
        <v>29190.085899999998</v>
      </c>
      <c r="F80" s="12">
        <v>16002.5332</v>
      </c>
      <c r="G80" s="10">
        <v>476.8279</v>
      </c>
      <c r="H80" s="10">
        <v>0.35389999999999999</v>
      </c>
      <c r="I80" s="10">
        <v>0.2046</v>
      </c>
      <c r="J80" s="10">
        <v>67.3964</v>
      </c>
      <c r="K80" s="10">
        <v>479.75389999999999</v>
      </c>
      <c r="L80" s="10">
        <v>0.182</v>
      </c>
      <c r="M80" s="10">
        <v>0.17419999999999999</v>
      </c>
      <c r="N80" s="10">
        <v>40.606900000000003</v>
      </c>
      <c r="Q80" s="8">
        <f t="shared" si="3"/>
        <v>3.0357704565822509E-3</v>
      </c>
      <c r="R80" s="8">
        <f t="shared" si="4"/>
        <v>4.2899113204898668E-3</v>
      </c>
    </row>
    <row r="81" spans="2:18" s="8" customFormat="1" x14ac:dyDescent="0.25">
      <c r="B81" s="21"/>
      <c r="C81" s="8" t="s">
        <v>85</v>
      </c>
      <c r="D81" s="12">
        <v>32015.363300000001</v>
      </c>
      <c r="E81" s="12">
        <v>29149.914100000002</v>
      </c>
      <c r="F81" s="12">
        <v>16108.5234</v>
      </c>
      <c r="G81" s="10">
        <v>464.85660000000001</v>
      </c>
      <c r="H81" s="10">
        <v>0.35389999999999999</v>
      </c>
      <c r="I81" s="10">
        <v>0.222</v>
      </c>
      <c r="J81" s="10">
        <v>67.383600000000001</v>
      </c>
      <c r="K81" s="10">
        <v>466.40629999999999</v>
      </c>
      <c r="L81" s="10">
        <v>0.182</v>
      </c>
      <c r="M81" s="10">
        <v>0.1741</v>
      </c>
      <c r="N81" s="10">
        <v>40.642299999999999</v>
      </c>
      <c r="Q81" s="8">
        <f t="shared" si="3"/>
        <v>3.2945701921535805E-3</v>
      </c>
      <c r="R81" s="8">
        <f t="shared" si="4"/>
        <v>4.2837142582973897E-3</v>
      </c>
    </row>
    <row r="82" spans="2:18" s="8" customFormat="1" x14ac:dyDescent="0.25">
      <c r="B82" s="21"/>
      <c r="C82" s="8" t="s">
        <v>86</v>
      </c>
      <c r="D82" s="12">
        <v>33198.0625</v>
      </c>
      <c r="E82" s="12">
        <v>29109.800800000001</v>
      </c>
      <c r="F82" s="12">
        <v>16485.25</v>
      </c>
      <c r="G82" s="10">
        <v>461.9187</v>
      </c>
      <c r="H82" s="10">
        <v>0.35389999999999999</v>
      </c>
      <c r="I82" s="10">
        <v>0.2117</v>
      </c>
      <c r="J82" s="10">
        <v>67.411600000000007</v>
      </c>
      <c r="K82" s="10">
        <v>458.5616</v>
      </c>
      <c r="L82" s="10">
        <v>0.182</v>
      </c>
      <c r="M82" s="10">
        <v>0.17610000000000001</v>
      </c>
      <c r="N82" s="10">
        <v>40.714399999999998</v>
      </c>
      <c r="Q82" s="8">
        <f t="shared" si="3"/>
        <v>3.1404090690622974E-3</v>
      </c>
      <c r="R82" s="8">
        <f t="shared" si="4"/>
        <v>4.3252510168392518E-3</v>
      </c>
    </row>
    <row r="83" spans="2:18" s="8" customFormat="1" x14ac:dyDescent="0.25">
      <c r="B83" s="21"/>
      <c r="C83" s="8" t="s">
        <v>87</v>
      </c>
      <c r="D83" s="12">
        <v>33231.761700000003</v>
      </c>
      <c r="E83" s="12">
        <v>29235.0762</v>
      </c>
      <c r="F83" s="12">
        <v>16548.9414</v>
      </c>
      <c r="G83" s="10">
        <v>466.12290000000002</v>
      </c>
      <c r="H83" s="10">
        <v>0.35389999999999999</v>
      </c>
      <c r="I83" s="10">
        <v>0.2097</v>
      </c>
      <c r="J83" s="10">
        <v>68.429100000000005</v>
      </c>
      <c r="K83" s="10">
        <v>475.84210000000002</v>
      </c>
      <c r="L83" s="10">
        <v>0.182</v>
      </c>
      <c r="M83" s="10">
        <v>0.18160000000000001</v>
      </c>
      <c r="N83" s="10">
        <v>41.106900000000003</v>
      </c>
      <c r="Q83" s="8">
        <f t="shared" si="3"/>
        <v>3.0644857231791737E-3</v>
      </c>
      <c r="R83" s="8">
        <f t="shared" si="4"/>
        <v>4.4177498181570494E-3</v>
      </c>
    </row>
    <row r="84" spans="2:18" s="8" customFormat="1" x14ac:dyDescent="0.25">
      <c r="B84" s="21"/>
      <c r="C84" s="8" t="s">
        <v>88</v>
      </c>
      <c r="D84" s="12">
        <v>33213.375</v>
      </c>
      <c r="E84" s="12">
        <v>29471.964800000002</v>
      </c>
      <c r="F84" s="12">
        <v>16734.578099999999</v>
      </c>
      <c r="G84" s="10">
        <v>481.12979999999999</v>
      </c>
      <c r="H84" s="10">
        <v>0.2676</v>
      </c>
      <c r="I84" s="10">
        <v>0.20349999999999999</v>
      </c>
      <c r="J84" s="10">
        <v>68.583600000000004</v>
      </c>
      <c r="K84" s="10">
        <v>480.517</v>
      </c>
      <c r="L84" s="10">
        <v>0.182</v>
      </c>
      <c r="M84" s="10">
        <v>0.182</v>
      </c>
      <c r="N84" s="10">
        <v>41.090400000000002</v>
      </c>
      <c r="Q84" s="8">
        <f t="shared" si="3"/>
        <v>2.9671816585889335E-3</v>
      </c>
      <c r="R84" s="8">
        <f t="shared" si="4"/>
        <v>4.4292584155909889E-3</v>
      </c>
    </row>
    <row r="85" spans="2:18" s="8" customFormat="1" x14ac:dyDescent="0.25">
      <c r="B85" s="21"/>
      <c r="C85" s="8" t="s">
        <v>89</v>
      </c>
      <c r="D85" s="12">
        <v>33258.273399999998</v>
      </c>
      <c r="E85" s="12">
        <v>29583.722699999998</v>
      </c>
      <c r="F85" s="12">
        <v>16770.953099999999</v>
      </c>
      <c r="G85" s="10">
        <v>478.46870000000001</v>
      </c>
      <c r="H85" s="10">
        <v>0.22950000000000001</v>
      </c>
      <c r="I85" s="10">
        <v>0.2364</v>
      </c>
      <c r="J85" s="10">
        <v>69.073599999999999</v>
      </c>
      <c r="K85" s="10">
        <v>481.70870000000002</v>
      </c>
      <c r="L85" s="10">
        <v>0.182</v>
      </c>
      <c r="M85" s="10">
        <v>0.18190000000000001</v>
      </c>
      <c r="N85" s="10">
        <v>41.2669</v>
      </c>
      <c r="Q85" s="8">
        <f t="shared" si="3"/>
        <v>3.4224363577401496E-3</v>
      </c>
      <c r="R85" s="8">
        <f t="shared" si="4"/>
        <v>4.407891070082803E-3</v>
      </c>
    </row>
    <row r="86" spans="2:18" s="8" customFormat="1" x14ac:dyDescent="0.25">
      <c r="B86" s="21"/>
      <c r="C86" s="8" t="s">
        <v>90</v>
      </c>
      <c r="D86" s="12">
        <v>33386.417999999998</v>
      </c>
      <c r="E86" s="12">
        <v>29829.136699999999</v>
      </c>
      <c r="F86" s="12">
        <v>17184.875</v>
      </c>
      <c r="G86" s="10">
        <v>491.23669999999998</v>
      </c>
      <c r="H86" s="10">
        <v>0.28549999999999998</v>
      </c>
      <c r="I86" s="10">
        <v>0.2928</v>
      </c>
      <c r="J86" s="10">
        <v>69.326899999999995</v>
      </c>
      <c r="K86" s="10">
        <v>488.53640000000001</v>
      </c>
      <c r="L86" s="10">
        <v>0.182</v>
      </c>
      <c r="M86" s="10">
        <v>0.18179999999999999</v>
      </c>
      <c r="N86" s="10">
        <v>41.398000000000003</v>
      </c>
      <c r="Q86" s="8">
        <f t="shared" si="3"/>
        <v>4.2234688122503678E-3</v>
      </c>
      <c r="R86" s="8">
        <f t="shared" si="4"/>
        <v>4.3915164983815641E-3</v>
      </c>
    </row>
    <row r="87" spans="2:18" s="8" customFormat="1" x14ac:dyDescent="0.25">
      <c r="B87" s="21"/>
      <c r="C87" s="8" t="s">
        <v>91</v>
      </c>
      <c r="D87" s="12">
        <v>33231.781300000002</v>
      </c>
      <c r="E87" s="12">
        <v>29527.019499999999</v>
      </c>
      <c r="F87" s="12">
        <v>16696.828099999999</v>
      </c>
      <c r="G87" s="10">
        <v>502.86259999999999</v>
      </c>
      <c r="H87" s="10">
        <v>0.32969999999999999</v>
      </c>
      <c r="I87" s="10">
        <v>0.36320000000000002</v>
      </c>
      <c r="J87" s="10">
        <v>69.091099999999997</v>
      </c>
      <c r="K87" s="10">
        <v>492.87079999999997</v>
      </c>
      <c r="L87" s="10">
        <v>0.182</v>
      </c>
      <c r="M87" s="10">
        <v>0.18190000000000001</v>
      </c>
      <c r="N87" s="10">
        <v>41.488300000000002</v>
      </c>
      <c r="Q87" s="8">
        <f t="shared" si="3"/>
        <v>5.2568275798185304E-3</v>
      </c>
      <c r="R87" s="8">
        <f t="shared" si="4"/>
        <v>4.3843686051248179E-3</v>
      </c>
    </row>
    <row r="88" spans="2:18" s="8" customFormat="1" x14ac:dyDescent="0.25">
      <c r="B88" s="21"/>
      <c r="C88" s="8" t="s">
        <v>92</v>
      </c>
      <c r="D88" s="12">
        <v>33338.410199999998</v>
      </c>
      <c r="E88" s="12">
        <v>29585.367200000001</v>
      </c>
      <c r="F88" s="12">
        <v>17200.488300000001</v>
      </c>
      <c r="G88" s="10">
        <v>505.49360000000001</v>
      </c>
      <c r="H88" s="10">
        <v>0.34</v>
      </c>
      <c r="I88" s="10">
        <v>0.41189999999999999</v>
      </c>
      <c r="J88" s="10">
        <v>68.353899999999996</v>
      </c>
      <c r="K88" s="10">
        <v>484.39510000000001</v>
      </c>
      <c r="L88" s="10">
        <v>0.182</v>
      </c>
      <c r="M88" s="10">
        <v>0.18160000000000001</v>
      </c>
      <c r="N88" s="10">
        <v>41.323300000000003</v>
      </c>
      <c r="Q88" s="8">
        <f t="shared" si="3"/>
        <v>6.0259912016724726E-3</v>
      </c>
      <c r="R88" s="8">
        <f t="shared" si="4"/>
        <v>4.3946151444826526E-3</v>
      </c>
    </row>
    <row r="89" spans="2:18" s="8" customFormat="1" x14ac:dyDescent="0.25">
      <c r="B89" s="21"/>
      <c r="C89" s="8" t="s">
        <v>93</v>
      </c>
      <c r="D89" s="12">
        <v>33266.511700000003</v>
      </c>
      <c r="E89" s="12">
        <v>30194.5</v>
      </c>
      <c r="F89" s="12">
        <v>16686.074199999999</v>
      </c>
      <c r="G89" s="10">
        <v>486.42419999999998</v>
      </c>
      <c r="H89" s="10">
        <v>0.34</v>
      </c>
      <c r="I89" s="10">
        <v>0.39389999999999997</v>
      </c>
      <c r="J89" s="10">
        <v>64.717799999999997</v>
      </c>
      <c r="K89" s="10">
        <v>477.59339999999997</v>
      </c>
      <c r="L89" s="10">
        <v>0.182</v>
      </c>
      <c r="M89" s="10">
        <v>0.1804</v>
      </c>
      <c r="N89" s="10">
        <v>41.104399999999998</v>
      </c>
      <c r="Q89" s="8">
        <f t="shared" si="3"/>
        <v>6.0864244458247964E-3</v>
      </c>
      <c r="R89" s="8">
        <f t="shared" si="4"/>
        <v>4.3888245540623389E-3</v>
      </c>
    </row>
    <row r="90" spans="2:18" s="8" customFormat="1" x14ac:dyDescent="0.25">
      <c r="B90" s="21"/>
      <c r="C90" s="8" t="s">
        <v>94</v>
      </c>
      <c r="D90" s="12">
        <v>33347.425799999997</v>
      </c>
      <c r="E90" s="12">
        <v>28801.5605</v>
      </c>
      <c r="F90" s="12">
        <v>16702.017599999999</v>
      </c>
      <c r="G90" s="10">
        <v>422.9633</v>
      </c>
      <c r="H90" s="10">
        <v>0.33800000000000002</v>
      </c>
      <c r="I90" s="10">
        <v>0.33560000000000001</v>
      </c>
      <c r="J90" s="10">
        <v>60.821899999999999</v>
      </c>
      <c r="K90" s="10">
        <v>443.43950000000001</v>
      </c>
      <c r="L90" s="10">
        <v>0.17680000000000001</v>
      </c>
      <c r="M90" s="10">
        <v>0.1736</v>
      </c>
      <c r="N90" s="10">
        <v>40.102800000000002</v>
      </c>
      <c r="Q90" s="8">
        <f t="shared" si="3"/>
        <v>5.5177493633049943E-3</v>
      </c>
      <c r="R90" s="8">
        <f t="shared" si="4"/>
        <v>4.3288747917851122E-3</v>
      </c>
    </row>
    <row r="91" spans="2:18" s="8" customFormat="1" x14ac:dyDescent="0.25">
      <c r="B91" s="21"/>
      <c r="C91" s="8" t="s">
        <v>95</v>
      </c>
      <c r="D91" s="12">
        <v>33442.945299999999</v>
      </c>
      <c r="E91" s="12">
        <v>28003.136699999999</v>
      </c>
      <c r="F91" s="12">
        <v>15869.348599999999</v>
      </c>
      <c r="G91" s="10">
        <v>403.94540000000001</v>
      </c>
      <c r="H91" s="10">
        <v>0.32079999999999997</v>
      </c>
      <c r="I91" s="10">
        <v>0.31769999999999998</v>
      </c>
      <c r="J91" s="10">
        <v>59.930399999999999</v>
      </c>
      <c r="K91" s="10">
        <v>396.58550000000002</v>
      </c>
      <c r="L91" s="10">
        <v>0.17199999999999999</v>
      </c>
      <c r="M91" s="10">
        <v>0.17180000000000001</v>
      </c>
      <c r="N91" s="10">
        <v>39.366700000000002</v>
      </c>
      <c r="Q91" s="8">
        <f t="shared" si="3"/>
        <v>5.3011493332265425E-3</v>
      </c>
      <c r="R91" s="8">
        <f t="shared" si="4"/>
        <v>4.3640945265922722E-3</v>
      </c>
    </row>
    <row r="92" spans="2:18" s="7" customFormat="1" x14ac:dyDescent="0.25">
      <c r="C92" s="7" t="s">
        <v>96</v>
      </c>
      <c r="D92" s="12">
        <v>32819.683599999997</v>
      </c>
      <c r="E92" s="12">
        <v>28224.9277</v>
      </c>
      <c r="F92" s="12">
        <v>16194.7266</v>
      </c>
      <c r="G92" s="9">
        <v>388.71069999999997</v>
      </c>
      <c r="H92" s="9">
        <v>0.30499999999999999</v>
      </c>
      <c r="I92" s="9">
        <v>0.28220000000000001</v>
      </c>
      <c r="J92" s="9">
        <v>59.316400000000002</v>
      </c>
      <c r="K92" s="9">
        <v>383.48700000000002</v>
      </c>
      <c r="L92" s="9">
        <v>0.17199999999999999</v>
      </c>
      <c r="M92" s="9">
        <v>0.17169999999999999</v>
      </c>
      <c r="N92" s="9">
        <v>39.207799999999999</v>
      </c>
      <c r="Q92" s="7">
        <f t="shared" si="3"/>
        <v>4.7575375444227899E-3</v>
      </c>
      <c r="R92" s="7">
        <f t="shared" si="4"/>
        <v>4.3792306632863872E-3</v>
      </c>
    </row>
    <row r="93" spans="2:18" s="8" customFormat="1" x14ac:dyDescent="0.25">
      <c r="B93" s="19" t="s">
        <v>664</v>
      </c>
      <c r="C93" s="8" t="s">
        <v>97</v>
      </c>
      <c r="D93" s="12">
        <v>32726.453099999999</v>
      </c>
      <c r="E93" s="12">
        <v>28204.136699999999</v>
      </c>
      <c r="F93" s="12">
        <v>16288.3887</v>
      </c>
      <c r="G93" s="10">
        <v>379.75940000000003</v>
      </c>
      <c r="H93" s="10">
        <v>0.30499999999999999</v>
      </c>
      <c r="I93" s="10">
        <v>0.27760000000000001</v>
      </c>
      <c r="J93" s="10">
        <v>60.548000000000002</v>
      </c>
      <c r="K93" s="10">
        <v>394.38279999999997</v>
      </c>
      <c r="L93" s="10">
        <v>0.17199999999999999</v>
      </c>
      <c r="M93" s="10">
        <v>0.17169999999999999</v>
      </c>
      <c r="N93" s="10">
        <v>39.617800000000003</v>
      </c>
      <c r="Q93" s="8">
        <f t="shared" si="3"/>
        <v>4.5847922309572575E-3</v>
      </c>
      <c r="R93" s="8">
        <f t="shared" si="4"/>
        <v>4.3339105149705426E-3</v>
      </c>
    </row>
    <row r="94" spans="2:18" s="8" customFormat="1" x14ac:dyDescent="0.25">
      <c r="B94" s="19"/>
      <c r="C94" s="8" t="s">
        <v>98</v>
      </c>
      <c r="D94" s="12">
        <v>32829.210899999998</v>
      </c>
      <c r="E94" s="12">
        <v>28263.166000000001</v>
      </c>
      <c r="F94" s="12">
        <v>16176.473599999999</v>
      </c>
      <c r="G94" s="10">
        <v>411.20010000000002</v>
      </c>
      <c r="H94" s="10">
        <v>0.30499999999999999</v>
      </c>
      <c r="I94" s="10">
        <v>0.2944</v>
      </c>
      <c r="J94" s="10">
        <v>62.854799999999997</v>
      </c>
      <c r="K94" s="10">
        <v>432.38220000000001</v>
      </c>
      <c r="L94" s="10">
        <v>0.17199999999999999</v>
      </c>
      <c r="M94" s="10">
        <v>0.17169999999999999</v>
      </c>
      <c r="N94" s="10">
        <v>40.146000000000001</v>
      </c>
      <c r="Q94" s="8">
        <f t="shared" si="3"/>
        <v>4.683810942044204E-3</v>
      </c>
      <c r="R94" s="8">
        <f t="shared" si="4"/>
        <v>4.2768893538584164E-3</v>
      </c>
    </row>
    <row r="95" spans="2:18" s="8" customFormat="1" x14ac:dyDescent="0.25">
      <c r="B95" s="19"/>
      <c r="C95" s="8" t="s">
        <v>99</v>
      </c>
      <c r="D95" s="12">
        <v>32782.035199999998</v>
      </c>
      <c r="E95" s="12">
        <v>29051.050800000001</v>
      </c>
      <c r="F95" s="12">
        <v>16435.458999999999</v>
      </c>
      <c r="G95" s="10">
        <v>433.70859999999999</v>
      </c>
      <c r="H95" s="10">
        <v>0.30499999999999999</v>
      </c>
      <c r="I95" s="10">
        <v>0.28610000000000002</v>
      </c>
      <c r="J95" s="10">
        <v>63.487200000000001</v>
      </c>
      <c r="K95" s="10">
        <v>425.72640000000001</v>
      </c>
      <c r="L95" s="10">
        <v>0.17199999999999999</v>
      </c>
      <c r="M95" s="10">
        <v>0.17169999999999999</v>
      </c>
      <c r="N95" s="10">
        <v>40.007800000000003</v>
      </c>
      <c r="Q95" s="8">
        <f t="shared" si="3"/>
        <v>4.5064201917866913E-3</v>
      </c>
      <c r="R95" s="8">
        <f t="shared" si="4"/>
        <v>4.2916631256904895E-3</v>
      </c>
    </row>
    <row r="96" spans="2:18" s="8" customFormat="1" x14ac:dyDescent="0.25">
      <c r="B96" s="19"/>
      <c r="C96" s="8" t="s">
        <v>100</v>
      </c>
      <c r="D96" s="12">
        <v>32655.787100000001</v>
      </c>
      <c r="E96" s="12">
        <v>28955.421900000001</v>
      </c>
      <c r="F96" s="12">
        <v>16910.724600000001</v>
      </c>
      <c r="G96" s="10">
        <v>422.42169999999999</v>
      </c>
      <c r="H96" s="10">
        <v>0.30499999999999999</v>
      </c>
      <c r="I96" s="10">
        <v>0.2545</v>
      </c>
      <c r="J96" s="10">
        <v>63</v>
      </c>
      <c r="K96" s="10">
        <v>415.75760000000002</v>
      </c>
      <c r="L96" s="10">
        <v>0.17199999999999999</v>
      </c>
      <c r="M96" s="10">
        <v>0.17180000000000001</v>
      </c>
      <c r="N96" s="10">
        <v>39.896700000000003</v>
      </c>
      <c r="Q96" s="8">
        <f t="shared" si="3"/>
        <v>4.0396825396825401E-3</v>
      </c>
      <c r="R96" s="8">
        <f t="shared" si="4"/>
        <v>4.3061205563367398E-3</v>
      </c>
    </row>
    <row r="97" spans="2:18" s="8" customFormat="1" x14ac:dyDescent="0.25">
      <c r="B97" s="19"/>
      <c r="C97" s="8" t="s">
        <v>101</v>
      </c>
      <c r="D97" s="12">
        <v>32778.019500000002</v>
      </c>
      <c r="E97" s="12">
        <v>29105.914100000002</v>
      </c>
      <c r="F97" s="12">
        <v>16596.675800000001</v>
      </c>
      <c r="G97" s="10">
        <v>411.1703</v>
      </c>
      <c r="H97" s="10">
        <v>0.30499999999999999</v>
      </c>
      <c r="I97" s="10">
        <v>0.25440000000000002</v>
      </c>
      <c r="J97" s="10">
        <v>63.193300000000001</v>
      </c>
      <c r="K97" s="10">
        <v>407.00490000000002</v>
      </c>
      <c r="L97" s="10">
        <v>0.17199999999999999</v>
      </c>
      <c r="M97" s="10">
        <v>0.17180000000000001</v>
      </c>
      <c r="N97" s="10">
        <v>39.799999999999997</v>
      </c>
      <c r="Q97" s="8">
        <f t="shared" si="3"/>
        <v>4.0257432354379339E-3</v>
      </c>
      <c r="R97" s="8">
        <f t="shared" si="4"/>
        <v>4.3165829145728647E-3</v>
      </c>
    </row>
    <row r="98" spans="2:18" s="8" customFormat="1" x14ac:dyDescent="0.25">
      <c r="B98" s="19"/>
      <c r="C98" s="8" t="s">
        <v>102</v>
      </c>
      <c r="D98" s="12">
        <v>32787.175799999997</v>
      </c>
      <c r="E98" s="12">
        <v>29024.539100000002</v>
      </c>
      <c r="F98" s="12">
        <v>16814.908200000002</v>
      </c>
      <c r="G98" s="10">
        <v>410.7953</v>
      </c>
      <c r="H98" s="10">
        <v>0.30499999999999999</v>
      </c>
      <c r="I98" s="10">
        <v>0.26419999999999999</v>
      </c>
      <c r="J98" s="10">
        <v>63.455199999999998</v>
      </c>
      <c r="K98" s="10">
        <v>401.39800000000002</v>
      </c>
      <c r="L98" s="10">
        <v>0.17199999999999999</v>
      </c>
      <c r="M98" s="10">
        <v>0.17169999999999999</v>
      </c>
      <c r="N98" s="10">
        <v>39.8553</v>
      </c>
      <c r="Q98" s="8">
        <f t="shared" si="3"/>
        <v>4.1635673672134037E-3</v>
      </c>
      <c r="R98" s="8">
        <f t="shared" si="4"/>
        <v>4.3080844956630612E-3</v>
      </c>
    </row>
    <row r="99" spans="2:18" s="8" customFormat="1" x14ac:dyDescent="0.25">
      <c r="B99" s="19"/>
      <c r="C99" s="8" t="s">
        <v>103</v>
      </c>
      <c r="D99" s="12">
        <v>32754.703099999999</v>
      </c>
      <c r="E99" s="12">
        <v>28988.1836</v>
      </c>
      <c r="F99" s="12">
        <v>16552.2441</v>
      </c>
      <c r="G99" s="10">
        <v>414.57589999999999</v>
      </c>
      <c r="H99" s="10">
        <v>0.30499999999999999</v>
      </c>
      <c r="I99" s="10">
        <v>0.25159999999999999</v>
      </c>
      <c r="J99" s="10">
        <v>63.587699999999998</v>
      </c>
      <c r="K99" s="10">
        <v>413.12569999999999</v>
      </c>
      <c r="L99" s="10">
        <v>0.17199999999999999</v>
      </c>
      <c r="M99" s="10">
        <v>0.17180000000000001</v>
      </c>
      <c r="N99" s="10">
        <v>39.865600000000001</v>
      </c>
      <c r="Q99" s="8">
        <f t="shared" si="3"/>
        <v>3.9567400613640686E-3</v>
      </c>
      <c r="R99" s="8">
        <f t="shared" si="4"/>
        <v>4.3094798523037403E-3</v>
      </c>
    </row>
    <row r="100" spans="2:18" s="8" customFormat="1" x14ac:dyDescent="0.25">
      <c r="B100" s="19"/>
      <c r="C100" s="8" t="s">
        <v>104</v>
      </c>
      <c r="D100" s="12">
        <v>32818.378900000003</v>
      </c>
      <c r="E100" s="12">
        <v>28410.585899999998</v>
      </c>
      <c r="F100" s="12">
        <v>16214.0635</v>
      </c>
      <c r="G100" s="10">
        <v>425.24950000000001</v>
      </c>
      <c r="H100" s="10">
        <v>0.30499999999999999</v>
      </c>
      <c r="I100" s="10">
        <v>0.23380000000000001</v>
      </c>
      <c r="J100" s="10">
        <v>64.362399999999994</v>
      </c>
      <c r="K100" s="10">
        <v>422.92570000000001</v>
      </c>
      <c r="L100" s="10">
        <v>0.17199999999999999</v>
      </c>
      <c r="M100" s="10">
        <v>0.17169999999999999</v>
      </c>
      <c r="N100" s="10">
        <v>40.080599999999997</v>
      </c>
      <c r="Q100" s="8">
        <f t="shared" si="3"/>
        <v>3.6325556536114258E-3</v>
      </c>
      <c r="R100" s="8">
        <f t="shared" si="4"/>
        <v>4.2838680059679749E-3</v>
      </c>
    </row>
    <row r="101" spans="2:18" s="8" customFormat="1" x14ac:dyDescent="0.25">
      <c r="B101" s="19"/>
      <c r="C101" s="8" t="s">
        <v>105</v>
      </c>
      <c r="D101" s="12">
        <v>32788.550799999997</v>
      </c>
      <c r="E101" s="12">
        <v>28650.150399999999</v>
      </c>
      <c r="F101" s="12">
        <v>16488.154299999998</v>
      </c>
      <c r="G101" s="10">
        <v>430.5883</v>
      </c>
      <c r="H101" s="10">
        <v>0.30499999999999999</v>
      </c>
      <c r="I101" s="10">
        <v>0.20649999999999999</v>
      </c>
      <c r="J101" s="10">
        <v>64.099900000000005</v>
      </c>
      <c r="K101" s="10">
        <v>429.22840000000002</v>
      </c>
      <c r="L101" s="10">
        <v>0.17199999999999999</v>
      </c>
      <c r="M101" s="10">
        <v>0.17169999999999999</v>
      </c>
      <c r="N101" s="10">
        <v>40.1</v>
      </c>
      <c r="Q101" s="8">
        <f t="shared" si="3"/>
        <v>3.2215338869483411E-3</v>
      </c>
      <c r="R101" s="8">
        <f t="shared" si="4"/>
        <v>4.2817955112219447E-3</v>
      </c>
    </row>
    <row r="102" spans="2:18" s="8" customFormat="1" x14ac:dyDescent="0.25">
      <c r="B102" s="19"/>
      <c r="C102" s="8" t="s">
        <v>106</v>
      </c>
      <c r="D102" s="12">
        <v>32873.664100000002</v>
      </c>
      <c r="E102" s="12">
        <v>28627.402300000002</v>
      </c>
      <c r="F102" s="12">
        <v>16419.5488</v>
      </c>
      <c r="G102" s="10">
        <v>426.39109999999999</v>
      </c>
      <c r="H102" s="10">
        <v>0.30499999999999999</v>
      </c>
      <c r="I102" s="10">
        <v>0.20250000000000001</v>
      </c>
      <c r="J102" s="10">
        <v>64.099900000000005</v>
      </c>
      <c r="K102" s="10">
        <v>427.95760000000001</v>
      </c>
      <c r="L102" s="10">
        <v>0.17199999999999999</v>
      </c>
      <c r="M102" s="10">
        <v>0.1716</v>
      </c>
      <c r="N102" s="10">
        <v>40.022799999999997</v>
      </c>
      <c r="Q102" s="8">
        <f t="shared" si="3"/>
        <v>3.1591312934965577E-3</v>
      </c>
      <c r="R102" s="8">
        <f t="shared" si="4"/>
        <v>4.2875560930269747E-3</v>
      </c>
    </row>
    <row r="103" spans="2:18" s="8" customFormat="1" x14ac:dyDescent="0.25">
      <c r="B103" s="19"/>
      <c r="C103" s="8" t="s">
        <v>107</v>
      </c>
      <c r="D103" s="12">
        <v>32757.212899999999</v>
      </c>
      <c r="E103" s="12">
        <v>28676.910199999998</v>
      </c>
      <c r="F103" s="12">
        <v>16392.394499999999</v>
      </c>
      <c r="G103" s="10">
        <v>418.62029999999999</v>
      </c>
      <c r="H103" s="10">
        <v>0.30499999999999999</v>
      </c>
      <c r="I103" s="10">
        <v>0.20280000000000001</v>
      </c>
      <c r="J103" s="10">
        <v>64.099900000000005</v>
      </c>
      <c r="K103" s="10">
        <v>417.61180000000002</v>
      </c>
      <c r="L103" s="10">
        <v>0.17199999999999999</v>
      </c>
      <c r="M103" s="10">
        <v>0.17169999999999999</v>
      </c>
      <c r="N103" s="10">
        <v>39.9131</v>
      </c>
      <c r="Q103" s="8">
        <f t="shared" si="3"/>
        <v>3.1638114880054415E-3</v>
      </c>
      <c r="R103" s="8">
        <f t="shared" si="4"/>
        <v>4.301845759913412E-3</v>
      </c>
    </row>
    <row r="104" spans="2:18" s="8" customFormat="1" x14ac:dyDescent="0.25">
      <c r="B104" s="19"/>
      <c r="C104" s="8" t="s">
        <v>108</v>
      </c>
      <c r="D104" s="12">
        <v>32836.703099999999</v>
      </c>
      <c r="E104" s="12">
        <v>28663.3125</v>
      </c>
      <c r="F104" s="12">
        <v>16447.101600000002</v>
      </c>
      <c r="G104" s="10">
        <v>420.1662</v>
      </c>
      <c r="H104" s="10">
        <v>0.30499999999999999</v>
      </c>
      <c r="I104" s="10">
        <v>0.19869999999999999</v>
      </c>
      <c r="J104" s="10">
        <v>64.099900000000005</v>
      </c>
      <c r="K104" s="10">
        <v>419.209</v>
      </c>
      <c r="L104" s="10">
        <v>0.17199999999999999</v>
      </c>
      <c r="M104" s="10">
        <v>0.17169999999999999</v>
      </c>
      <c r="N104" s="10">
        <v>39.9</v>
      </c>
      <c r="Q104" s="8">
        <f t="shared" si="3"/>
        <v>3.0998488297173626E-3</v>
      </c>
      <c r="R104" s="8">
        <f t="shared" si="4"/>
        <v>4.3032581453634087E-3</v>
      </c>
    </row>
    <row r="105" spans="2:18" s="8" customFormat="1" x14ac:dyDescent="0.25">
      <c r="B105" s="19"/>
      <c r="C105" s="8" t="s">
        <v>109</v>
      </c>
      <c r="D105" s="12">
        <v>32837.109400000001</v>
      </c>
      <c r="E105" s="12">
        <v>28463.644499999999</v>
      </c>
      <c r="F105" s="12">
        <v>16321.293</v>
      </c>
      <c r="G105" s="10">
        <v>421.18700000000001</v>
      </c>
      <c r="H105" s="10">
        <v>0.30499999999999999</v>
      </c>
      <c r="I105" s="10">
        <v>0.19400000000000001</v>
      </c>
      <c r="J105" s="10">
        <v>64.328299999999999</v>
      </c>
      <c r="K105" s="10">
        <v>424.04930000000002</v>
      </c>
      <c r="L105" s="10">
        <v>0.17199999999999999</v>
      </c>
      <c r="M105" s="10">
        <v>0.17169999999999999</v>
      </c>
      <c r="N105" s="10">
        <v>39.943899999999999</v>
      </c>
      <c r="Q105" s="8">
        <f t="shared" si="3"/>
        <v>3.0157799910770222E-3</v>
      </c>
      <c r="R105" s="8">
        <f t="shared" si="4"/>
        <v>4.2985286864827919E-3</v>
      </c>
    </row>
    <row r="106" spans="2:18" s="8" customFormat="1" x14ac:dyDescent="0.25">
      <c r="B106" s="19"/>
      <c r="C106" s="8" t="s">
        <v>110</v>
      </c>
      <c r="D106" s="12">
        <v>32839.738299999997</v>
      </c>
      <c r="E106" s="12">
        <v>28134.339800000002</v>
      </c>
      <c r="F106" s="12">
        <v>16112.4961</v>
      </c>
      <c r="G106" s="10">
        <v>423.53280000000001</v>
      </c>
      <c r="H106" s="10">
        <v>0.30499999999999999</v>
      </c>
      <c r="I106" s="10">
        <v>0.1978</v>
      </c>
      <c r="J106" s="10">
        <v>64.399900000000002</v>
      </c>
      <c r="K106" s="10">
        <v>420.31740000000002</v>
      </c>
      <c r="L106" s="10">
        <v>0.17199999999999999</v>
      </c>
      <c r="M106" s="10">
        <v>0.17180000000000001</v>
      </c>
      <c r="N106" s="10">
        <v>39.799999999999997</v>
      </c>
      <c r="Q106" s="8">
        <f t="shared" si="3"/>
        <v>3.0714333407350011E-3</v>
      </c>
      <c r="R106" s="8">
        <f t="shared" si="4"/>
        <v>4.3165829145728647E-3</v>
      </c>
    </row>
    <row r="107" spans="2:18" s="8" customFormat="1" x14ac:dyDescent="0.25">
      <c r="B107" s="19"/>
      <c r="C107" s="8" t="s">
        <v>111</v>
      </c>
      <c r="D107" s="12">
        <v>32827.613299999997</v>
      </c>
      <c r="E107" s="12">
        <v>28307.8066</v>
      </c>
      <c r="F107" s="12">
        <v>15919.291999999999</v>
      </c>
      <c r="G107" s="10">
        <v>422.09530000000001</v>
      </c>
      <c r="H107" s="10">
        <v>0.30499999999999999</v>
      </c>
      <c r="I107" s="10">
        <v>0.1966</v>
      </c>
      <c r="J107" s="10">
        <v>64.477199999999996</v>
      </c>
      <c r="K107" s="10">
        <v>423.70620000000002</v>
      </c>
      <c r="L107" s="10">
        <v>0.17199999999999999</v>
      </c>
      <c r="M107" s="10">
        <v>0.17169999999999999</v>
      </c>
      <c r="N107" s="10">
        <v>39.897199999999998</v>
      </c>
      <c r="Q107" s="8">
        <f t="shared" si="3"/>
        <v>3.0491398509860852E-3</v>
      </c>
      <c r="R107" s="8">
        <f t="shared" si="4"/>
        <v>4.3035601495844322E-3</v>
      </c>
    </row>
    <row r="108" spans="2:18" s="8" customFormat="1" x14ac:dyDescent="0.25">
      <c r="B108" s="19"/>
      <c r="C108" s="8" t="s">
        <v>112</v>
      </c>
      <c r="D108" s="12">
        <v>32786.308599999997</v>
      </c>
      <c r="E108" s="12">
        <v>29013.8652</v>
      </c>
      <c r="F108" s="12">
        <v>16173.334000000001</v>
      </c>
      <c r="G108" s="10">
        <v>426.14109999999999</v>
      </c>
      <c r="H108" s="10">
        <v>0.30499999999999999</v>
      </c>
      <c r="I108" s="10">
        <v>0.19800000000000001</v>
      </c>
      <c r="J108" s="10">
        <v>64.6374</v>
      </c>
      <c r="K108" s="10">
        <v>427.06169999999997</v>
      </c>
      <c r="L108" s="10">
        <v>0.17199999999999999</v>
      </c>
      <c r="M108" s="10">
        <v>0.17169999999999999</v>
      </c>
      <c r="N108" s="10">
        <v>39.887799999999999</v>
      </c>
      <c r="Q108" s="8">
        <f t="shared" si="3"/>
        <v>3.0632420239675483E-3</v>
      </c>
      <c r="R108" s="8">
        <f t="shared" si="4"/>
        <v>4.3045743309984503E-3</v>
      </c>
    </row>
    <row r="109" spans="2:18" s="8" customFormat="1" x14ac:dyDescent="0.25">
      <c r="B109" s="19"/>
      <c r="C109" s="8" t="s">
        <v>113</v>
      </c>
      <c r="D109" s="12">
        <v>32809.531300000002</v>
      </c>
      <c r="E109" s="12">
        <v>29686.208999999999</v>
      </c>
      <c r="F109" s="12">
        <v>16294.0098</v>
      </c>
      <c r="G109" s="10">
        <v>424.76060000000001</v>
      </c>
      <c r="H109" s="10">
        <v>0.30499999999999999</v>
      </c>
      <c r="I109" s="10">
        <v>0.21049999999999999</v>
      </c>
      <c r="J109" s="10">
        <v>64.558800000000005</v>
      </c>
      <c r="K109" s="10">
        <v>424.55340000000001</v>
      </c>
      <c r="L109" s="10">
        <v>0.17199999999999999</v>
      </c>
      <c r="M109" s="10">
        <v>0.17169999999999999</v>
      </c>
      <c r="N109" s="10">
        <v>39.937600000000003</v>
      </c>
      <c r="Q109" s="8">
        <f t="shared" si="3"/>
        <v>3.2605934434964709E-3</v>
      </c>
      <c r="R109" s="8">
        <f t="shared" si="4"/>
        <v>4.2992067625495772E-3</v>
      </c>
    </row>
    <row r="110" spans="2:18" s="8" customFormat="1" x14ac:dyDescent="0.25">
      <c r="B110" s="19"/>
      <c r="C110" s="8" t="s">
        <v>114</v>
      </c>
      <c r="D110" s="12">
        <v>32692.347699999998</v>
      </c>
      <c r="E110" s="12">
        <v>29614.136699999999</v>
      </c>
      <c r="F110" s="12">
        <v>16682.1738</v>
      </c>
      <c r="G110" s="10">
        <v>423.41480000000001</v>
      </c>
      <c r="H110" s="10">
        <v>0.30499999999999999</v>
      </c>
      <c r="I110" s="10">
        <v>0.2455</v>
      </c>
      <c r="J110" s="10">
        <v>64.399900000000002</v>
      </c>
      <c r="K110" s="10">
        <v>425.16730000000001</v>
      </c>
      <c r="L110" s="10">
        <v>0.17199999999999999</v>
      </c>
      <c r="M110" s="10">
        <v>0.17169999999999999</v>
      </c>
      <c r="N110" s="10">
        <v>40.160899999999998</v>
      </c>
      <c r="Q110" s="8">
        <f t="shared" si="3"/>
        <v>3.8121177206796903E-3</v>
      </c>
      <c r="R110" s="8">
        <f t="shared" si="4"/>
        <v>4.2753025953103643E-3</v>
      </c>
    </row>
    <row r="111" spans="2:18" s="8" customFormat="1" x14ac:dyDescent="0.25">
      <c r="B111" s="19"/>
      <c r="C111" s="8" t="s">
        <v>115</v>
      </c>
      <c r="D111" s="12">
        <v>32753.335899999998</v>
      </c>
      <c r="E111" s="12">
        <v>29509.873</v>
      </c>
      <c r="F111" s="12">
        <v>16884.855500000001</v>
      </c>
      <c r="G111" s="10">
        <v>430.68279999999999</v>
      </c>
      <c r="H111" s="10">
        <v>0.30499999999999999</v>
      </c>
      <c r="I111" s="10">
        <v>0.3332</v>
      </c>
      <c r="J111" s="10">
        <v>64.009399999999999</v>
      </c>
      <c r="K111" s="10">
        <v>424.41730000000001</v>
      </c>
      <c r="L111" s="10">
        <v>0.17199999999999999</v>
      </c>
      <c r="M111" s="10">
        <v>0.17169999999999999</v>
      </c>
      <c r="N111" s="10">
        <v>40.222900000000003</v>
      </c>
      <c r="Q111" s="8">
        <f t="shared" si="3"/>
        <v>5.2054854443253648E-3</v>
      </c>
      <c r="R111" s="8">
        <f t="shared" si="4"/>
        <v>4.2687125990418387E-3</v>
      </c>
    </row>
    <row r="112" spans="2:18" s="8" customFormat="1" x14ac:dyDescent="0.25">
      <c r="B112" s="19"/>
      <c r="C112" s="8" t="s">
        <v>116</v>
      </c>
      <c r="D112" s="12">
        <v>32794.136700000003</v>
      </c>
      <c r="E112" s="12">
        <v>28149.410199999998</v>
      </c>
      <c r="F112" s="12">
        <v>16196.5879</v>
      </c>
      <c r="G112" s="10">
        <v>437.4203</v>
      </c>
      <c r="H112" s="10">
        <v>0.30499999999999999</v>
      </c>
      <c r="I112" s="10">
        <v>0.35820000000000002</v>
      </c>
      <c r="J112" s="10">
        <v>63.456600000000002</v>
      </c>
      <c r="K112" s="10">
        <v>424.35480000000001</v>
      </c>
      <c r="L112" s="10">
        <v>0.17199999999999999</v>
      </c>
      <c r="M112" s="10">
        <v>0.17169999999999999</v>
      </c>
      <c r="N112" s="10">
        <v>40.056800000000003</v>
      </c>
      <c r="Q112" s="8">
        <f t="shared" si="3"/>
        <v>5.6448029046623997E-3</v>
      </c>
      <c r="R112" s="8">
        <f t="shared" si="4"/>
        <v>4.2864132931237642E-3</v>
      </c>
    </row>
    <row r="113" spans="2:18" s="8" customFormat="1" x14ac:dyDescent="0.25">
      <c r="B113" s="19"/>
      <c r="C113" s="8" t="s">
        <v>117</v>
      </c>
      <c r="D113" s="12">
        <v>32799.601600000002</v>
      </c>
      <c r="E113" s="12">
        <v>28331.519499999999</v>
      </c>
      <c r="F113" s="12">
        <v>15988.580099999999</v>
      </c>
      <c r="G113" s="10">
        <v>440.02019999999999</v>
      </c>
      <c r="H113" s="10">
        <v>0.30499999999999999</v>
      </c>
      <c r="I113" s="10">
        <v>0.33629999999999999</v>
      </c>
      <c r="J113" s="10">
        <v>62.8063</v>
      </c>
      <c r="K113" s="10">
        <v>417.77850000000001</v>
      </c>
      <c r="L113" s="10">
        <v>0.17199999999999999</v>
      </c>
      <c r="M113" s="10">
        <v>0.17180000000000001</v>
      </c>
      <c r="N113" s="10">
        <v>39.907899999999998</v>
      </c>
      <c r="Q113" s="8">
        <f t="shared" si="3"/>
        <v>5.3545583802898748E-3</v>
      </c>
      <c r="R113" s="8">
        <f t="shared" si="4"/>
        <v>4.304912060018192E-3</v>
      </c>
    </row>
    <row r="114" spans="2:18" s="8" customFormat="1" x14ac:dyDescent="0.25">
      <c r="B114" s="19"/>
      <c r="C114" s="8" t="s">
        <v>118</v>
      </c>
      <c r="D114" s="12">
        <v>32779.035199999998</v>
      </c>
      <c r="E114" s="12">
        <v>28427.294900000001</v>
      </c>
      <c r="F114" s="12">
        <v>16482.261699999999</v>
      </c>
      <c r="G114" s="10">
        <v>426.97859999999997</v>
      </c>
      <c r="H114" s="10">
        <v>0.30470000000000003</v>
      </c>
      <c r="I114" s="10">
        <v>0.30969999999999998</v>
      </c>
      <c r="J114" s="10">
        <v>61.667999999999999</v>
      </c>
      <c r="K114" s="10">
        <v>409.62569999999999</v>
      </c>
      <c r="L114" s="10">
        <v>0.17199999999999999</v>
      </c>
      <c r="M114" s="10">
        <v>0.17180000000000001</v>
      </c>
      <c r="N114" s="10">
        <v>39.714500000000001</v>
      </c>
      <c r="Q114" s="8">
        <f t="shared" si="3"/>
        <v>5.0220535772199518E-3</v>
      </c>
      <c r="R114" s="8">
        <f t="shared" si="4"/>
        <v>4.325875939518312E-3</v>
      </c>
    </row>
    <row r="115" spans="2:18" s="7" customFormat="1" x14ac:dyDescent="0.25">
      <c r="B115" s="22" t="s">
        <v>665</v>
      </c>
      <c r="C115" s="7" t="s">
        <v>119</v>
      </c>
      <c r="D115" s="12">
        <v>32774.800799999997</v>
      </c>
      <c r="E115" s="12">
        <v>28140.7539</v>
      </c>
      <c r="F115" s="12">
        <v>16439.748</v>
      </c>
      <c r="G115" s="9">
        <v>381.74970000000002</v>
      </c>
      <c r="H115" s="9">
        <v>0.28160000000000002</v>
      </c>
      <c r="I115" s="9">
        <v>0.2697</v>
      </c>
      <c r="J115" s="9">
        <v>57.384500000000003</v>
      </c>
      <c r="K115" s="9">
        <v>394.60359999999997</v>
      </c>
      <c r="L115" s="9">
        <v>0.17199999999999999</v>
      </c>
      <c r="M115" s="9">
        <v>0.1699</v>
      </c>
      <c r="N115" s="9">
        <v>39.3782</v>
      </c>
      <c r="Q115" s="7">
        <f t="shared" si="3"/>
        <v>4.6998754018942393E-3</v>
      </c>
      <c r="R115" s="7">
        <f t="shared" si="4"/>
        <v>4.3145699905023588E-3</v>
      </c>
    </row>
    <row r="116" spans="2:18" s="7" customFormat="1" x14ac:dyDescent="0.25">
      <c r="B116" s="22"/>
      <c r="C116" s="7" t="s">
        <v>120</v>
      </c>
      <c r="D116" s="12">
        <v>32803.6875</v>
      </c>
      <c r="E116" s="12">
        <v>27803.179700000001</v>
      </c>
      <c r="F116" s="12">
        <v>16219.477500000001</v>
      </c>
      <c r="G116" s="9">
        <v>345.08449999999999</v>
      </c>
      <c r="H116" s="9">
        <v>0.28000000000000003</v>
      </c>
      <c r="I116" s="9">
        <v>0.24279999999999999</v>
      </c>
      <c r="J116" s="9">
        <v>57.469499999999996</v>
      </c>
      <c r="K116" s="9">
        <v>344.79129999999998</v>
      </c>
      <c r="L116" s="9">
        <v>0.17199999999999999</v>
      </c>
      <c r="M116" s="9">
        <v>0.16589999999999999</v>
      </c>
      <c r="N116" s="9">
        <v>38.695900000000002</v>
      </c>
      <c r="Q116" s="7">
        <f t="shared" si="3"/>
        <v>4.224849702885879E-3</v>
      </c>
      <c r="R116" s="7">
        <f t="shared" si="4"/>
        <v>4.2872759129520179E-3</v>
      </c>
    </row>
    <row r="117" spans="2:18" s="7" customFormat="1" x14ac:dyDescent="0.25">
      <c r="B117" s="22"/>
      <c r="C117" s="7" t="s">
        <v>121</v>
      </c>
      <c r="D117" s="12">
        <v>32764.949199999999</v>
      </c>
      <c r="E117" s="12">
        <v>28286.601600000002</v>
      </c>
      <c r="F117" s="12">
        <v>16375.425800000001</v>
      </c>
      <c r="G117" s="9">
        <v>355.86779999999999</v>
      </c>
      <c r="H117" s="9">
        <v>0.28000000000000003</v>
      </c>
      <c r="I117" s="9">
        <v>0.25269999999999998</v>
      </c>
      <c r="J117" s="9">
        <v>59.219700000000003</v>
      </c>
      <c r="K117" s="9">
        <v>369.64260000000002</v>
      </c>
      <c r="L117" s="9">
        <v>0.17199999999999999</v>
      </c>
      <c r="M117" s="9">
        <v>0.1716</v>
      </c>
      <c r="N117" s="9">
        <v>39.062600000000003</v>
      </c>
      <c r="Q117" s="7">
        <f t="shared" si="3"/>
        <v>4.2671610967296349E-3</v>
      </c>
      <c r="R117" s="7">
        <f t="shared" si="4"/>
        <v>4.3929487540511894E-3</v>
      </c>
    </row>
    <row r="118" spans="2:18" s="7" customFormat="1" x14ac:dyDescent="0.25">
      <c r="B118" s="22"/>
      <c r="C118" s="7" t="s">
        <v>122</v>
      </c>
      <c r="D118" s="12">
        <v>32808.523399999998</v>
      </c>
      <c r="E118" s="12">
        <v>28380.046900000001</v>
      </c>
      <c r="F118" s="12">
        <v>16230.473599999999</v>
      </c>
      <c r="G118" s="9">
        <v>368.3372</v>
      </c>
      <c r="H118" s="9">
        <v>0.28000000000000003</v>
      </c>
      <c r="I118" s="9">
        <v>0.2442</v>
      </c>
      <c r="J118" s="9">
        <v>60.113900000000001</v>
      </c>
      <c r="K118" s="9">
        <v>375.4384</v>
      </c>
      <c r="L118" s="9">
        <v>0.17199999999999999</v>
      </c>
      <c r="M118" s="9">
        <v>0.17169999999999999</v>
      </c>
      <c r="N118" s="9">
        <v>39.200099999999999</v>
      </c>
      <c r="Q118" s="7">
        <f t="shared" si="3"/>
        <v>4.062288422477996E-3</v>
      </c>
      <c r="R118" s="7">
        <f t="shared" si="4"/>
        <v>4.3800908671151346E-3</v>
      </c>
    </row>
    <row r="119" spans="2:18" s="8" customFormat="1" x14ac:dyDescent="0.25">
      <c r="B119" s="19" t="s">
        <v>666</v>
      </c>
      <c r="C119" s="8" t="s">
        <v>123</v>
      </c>
      <c r="D119" s="12">
        <v>32877.269500000002</v>
      </c>
      <c r="E119" s="12">
        <v>28287.4375</v>
      </c>
      <c r="F119" s="12">
        <v>16343.7168</v>
      </c>
      <c r="G119" s="10">
        <v>371.44</v>
      </c>
      <c r="H119" s="10">
        <v>0.24</v>
      </c>
      <c r="I119" s="10">
        <v>0.2366</v>
      </c>
      <c r="J119" s="10">
        <v>60.491100000000003</v>
      </c>
      <c r="K119" s="10">
        <v>371.3467</v>
      </c>
      <c r="L119" s="10">
        <v>0.17199999999999999</v>
      </c>
      <c r="M119" s="10">
        <v>0.17180000000000001</v>
      </c>
      <c r="N119" s="10">
        <v>39.200099999999999</v>
      </c>
      <c r="Q119" s="8">
        <f t="shared" si="3"/>
        <v>3.9113191857975804E-3</v>
      </c>
      <c r="R119" s="8">
        <f t="shared" si="4"/>
        <v>4.3826418810156099E-3</v>
      </c>
    </row>
    <row r="120" spans="2:18" s="8" customFormat="1" x14ac:dyDescent="0.25">
      <c r="B120" s="19"/>
      <c r="C120" s="8" t="s">
        <v>124</v>
      </c>
      <c r="D120" s="12">
        <v>32781.425799999997</v>
      </c>
      <c r="E120" s="12">
        <v>28560.101600000002</v>
      </c>
      <c r="F120" s="12">
        <v>16655.210899999998</v>
      </c>
      <c r="G120" s="10">
        <v>371.95530000000002</v>
      </c>
      <c r="H120" s="10">
        <v>0.24</v>
      </c>
      <c r="I120" s="10">
        <v>0.23250000000000001</v>
      </c>
      <c r="J120" s="10">
        <v>60.4</v>
      </c>
      <c r="K120" s="10">
        <v>368.00369999999998</v>
      </c>
      <c r="L120" s="10">
        <v>0.17199999999999999</v>
      </c>
      <c r="M120" s="10">
        <v>0.17180000000000001</v>
      </c>
      <c r="N120" s="10">
        <v>39.200099999999999</v>
      </c>
      <c r="Q120" s="8">
        <f t="shared" si="3"/>
        <v>3.8493377483443713E-3</v>
      </c>
      <c r="R120" s="8">
        <f t="shared" si="4"/>
        <v>4.3826418810156099E-3</v>
      </c>
    </row>
    <row r="121" spans="2:18" s="8" customFormat="1" x14ac:dyDescent="0.25">
      <c r="B121" s="19"/>
      <c r="C121" s="8" t="s">
        <v>125</v>
      </c>
      <c r="D121" s="12">
        <v>32825.785199999998</v>
      </c>
      <c r="E121" s="12">
        <v>28636.148399999998</v>
      </c>
      <c r="F121" s="12">
        <v>16798.906299999999</v>
      </c>
      <c r="G121" s="10">
        <v>378.18579999999997</v>
      </c>
      <c r="H121" s="10">
        <v>0.24</v>
      </c>
      <c r="I121" s="10">
        <v>0.22550000000000001</v>
      </c>
      <c r="J121" s="10">
        <v>60.328299999999999</v>
      </c>
      <c r="K121" s="10">
        <v>378.2398</v>
      </c>
      <c r="L121" s="10">
        <v>0.17199999999999999</v>
      </c>
      <c r="M121" s="10">
        <v>0.17180000000000001</v>
      </c>
      <c r="N121" s="10">
        <v>39.1357</v>
      </c>
      <c r="Q121" s="8">
        <f t="shared" si="3"/>
        <v>3.7378808950359948E-3</v>
      </c>
      <c r="R121" s="8">
        <f t="shared" si="4"/>
        <v>4.389853765232256E-3</v>
      </c>
    </row>
    <row r="122" spans="2:18" s="8" customFormat="1" x14ac:dyDescent="0.25">
      <c r="B122" s="19"/>
      <c r="C122" s="8" t="s">
        <v>126</v>
      </c>
      <c r="D122" s="12">
        <v>32801.355499999998</v>
      </c>
      <c r="E122" s="12">
        <v>28397.402300000002</v>
      </c>
      <c r="F122" s="12">
        <v>16268.286099999999</v>
      </c>
      <c r="G122" s="10">
        <v>371.60829999999999</v>
      </c>
      <c r="H122" s="10">
        <v>0.24</v>
      </c>
      <c r="I122" s="10">
        <v>0.2092</v>
      </c>
      <c r="J122" s="10">
        <v>59.666899999999998</v>
      </c>
      <c r="K122" s="10">
        <v>368.3895</v>
      </c>
      <c r="L122" s="10">
        <v>0.17199999999999999</v>
      </c>
      <c r="M122" s="10">
        <v>0.1699</v>
      </c>
      <c r="N122" s="10">
        <v>38.844700000000003</v>
      </c>
      <c r="Q122" s="8">
        <f t="shared" si="3"/>
        <v>3.5061315402677199E-3</v>
      </c>
      <c r="R122" s="8">
        <f t="shared" si="4"/>
        <v>4.3738270600622471E-3</v>
      </c>
    </row>
    <row r="123" spans="2:18" s="8" customFormat="1" x14ac:dyDescent="0.25">
      <c r="B123" s="19"/>
      <c r="C123" s="8" t="s">
        <v>127</v>
      </c>
      <c r="D123" s="12">
        <v>32778.863299999997</v>
      </c>
      <c r="E123" s="12">
        <v>28586.6113</v>
      </c>
      <c r="F123" s="12">
        <v>16412.8711</v>
      </c>
      <c r="G123" s="10">
        <v>354.94709999999998</v>
      </c>
      <c r="H123" s="10">
        <v>0.24</v>
      </c>
      <c r="I123" s="10">
        <v>0.2142</v>
      </c>
      <c r="J123" s="10">
        <v>59.6</v>
      </c>
      <c r="K123" s="10">
        <v>354.67270000000002</v>
      </c>
      <c r="L123" s="10">
        <v>0.17199999999999999</v>
      </c>
      <c r="M123" s="10">
        <v>0.1701</v>
      </c>
      <c r="N123" s="10">
        <v>38.8001</v>
      </c>
      <c r="Q123" s="8">
        <f t="shared" si="3"/>
        <v>3.5939597315436242E-3</v>
      </c>
      <c r="R123" s="8">
        <f t="shared" si="4"/>
        <v>4.3840093195636094E-3</v>
      </c>
    </row>
    <row r="124" spans="2:18" s="8" customFormat="1" x14ac:dyDescent="0.25">
      <c r="B124" s="19"/>
      <c r="C124" s="8" t="s">
        <v>128</v>
      </c>
      <c r="D124" s="12">
        <v>32823.109400000001</v>
      </c>
      <c r="E124" s="12">
        <v>28443.414100000002</v>
      </c>
      <c r="F124" s="12">
        <v>16468.544900000001</v>
      </c>
      <c r="G124" s="10">
        <v>349.40809999999999</v>
      </c>
      <c r="H124" s="10">
        <v>0.2276</v>
      </c>
      <c r="I124" s="10">
        <v>0.2137</v>
      </c>
      <c r="J124" s="10">
        <v>59.611600000000003</v>
      </c>
      <c r="K124" s="10">
        <v>350.32049999999998</v>
      </c>
      <c r="L124" s="10">
        <v>0.17199999999999999</v>
      </c>
      <c r="M124" s="10">
        <v>0.1706</v>
      </c>
      <c r="N124" s="10">
        <v>38.8001</v>
      </c>
      <c r="Q124" s="8">
        <f t="shared" si="3"/>
        <v>3.5848727428889676E-3</v>
      </c>
      <c r="R124" s="8">
        <f t="shared" si="4"/>
        <v>4.3968958842889577E-3</v>
      </c>
    </row>
    <row r="125" spans="2:18" s="8" customFormat="1" x14ac:dyDescent="0.25">
      <c r="B125" s="19"/>
      <c r="C125" s="8" t="s">
        <v>129</v>
      </c>
      <c r="D125" s="12">
        <v>32828.222699999998</v>
      </c>
      <c r="E125" s="12">
        <v>28213.050800000001</v>
      </c>
      <c r="F125" s="12">
        <v>16266.8467</v>
      </c>
      <c r="G125" s="10">
        <v>358.81229999999999</v>
      </c>
      <c r="H125" s="10">
        <v>0.216</v>
      </c>
      <c r="I125" s="10">
        <v>0.19139999999999999</v>
      </c>
      <c r="J125" s="10">
        <v>59.6768</v>
      </c>
      <c r="K125" s="10">
        <v>361.74259999999998</v>
      </c>
      <c r="L125" s="10">
        <v>0.17199999999999999</v>
      </c>
      <c r="M125" s="10">
        <v>0.17080000000000001</v>
      </c>
      <c r="N125" s="10">
        <v>38.854300000000002</v>
      </c>
      <c r="Q125" s="8">
        <f t="shared" si="3"/>
        <v>3.2072765295726312E-3</v>
      </c>
      <c r="R125" s="8">
        <f t="shared" si="4"/>
        <v>4.3959098478160716E-3</v>
      </c>
    </row>
    <row r="126" spans="2:18" s="8" customFormat="1" x14ac:dyDescent="0.25">
      <c r="B126" s="19"/>
      <c r="C126" s="8" t="s">
        <v>130</v>
      </c>
      <c r="D126" s="12">
        <v>32794.941400000003</v>
      </c>
      <c r="E126" s="12">
        <v>27980.502</v>
      </c>
      <c r="F126" s="12">
        <v>16011.377</v>
      </c>
      <c r="G126" s="10">
        <v>361.44139999999999</v>
      </c>
      <c r="H126" s="10">
        <v>0.216</v>
      </c>
      <c r="I126" s="10">
        <v>0.18049999999999999</v>
      </c>
      <c r="J126" s="10">
        <v>60.171199999999999</v>
      </c>
      <c r="K126" s="10">
        <v>366.28570000000002</v>
      </c>
      <c r="L126" s="10">
        <v>0.17199999999999999</v>
      </c>
      <c r="M126" s="10">
        <v>0.1716</v>
      </c>
      <c r="N126" s="10">
        <v>38.945700000000002</v>
      </c>
      <c r="Q126" s="8">
        <f t="shared" si="3"/>
        <v>2.9997739782487301E-3</v>
      </c>
      <c r="R126" s="8">
        <f t="shared" si="4"/>
        <v>4.4061346952295119E-3</v>
      </c>
    </row>
    <row r="127" spans="2:18" s="8" customFormat="1" x14ac:dyDescent="0.25">
      <c r="B127" s="19"/>
      <c r="C127" s="8" t="s">
        <v>131</v>
      </c>
      <c r="D127" s="12">
        <v>32848.933599999997</v>
      </c>
      <c r="E127" s="12">
        <v>28425.304700000001</v>
      </c>
      <c r="F127" s="12">
        <v>16994.1387</v>
      </c>
      <c r="G127" s="10">
        <v>370.08440000000002</v>
      </c>
      <c r="H127" s="10">
        <v>0.216</v>
      </c>
      <c r="I127" s="10">
        <v>0.17530000000000001</v>
      </c>
      <c r="J127" s="10">
        <v>60.458199999999998</v>
      </c>
      <c r="K127" s="10">
        <v>362.49259999999998</v>
      </c>
      <c r="L127" s="10">
        <v>0.17199999999999999</v>
      </c>
      <c r="M127" s="10">
        <v>0.17180000000000001</v>
      </c>
      <c r="N127" s="10">
        <v>39.081800000000001</v>
      </c>
      <c r="Q127" s="8">
        <f t="shared" si="3"/>
        <v>2.899523968626258E-3</v>
      </c>
      <c r="R127" s="8">
        <f t="shared" si="4"/>
        <v>4.3959080697409027E-3</v>
      </c>
    </row>
    <row r="128" spans="2:18" s="8" customFormat="1" x14ac:dyDescent="0.25">
      <c r="B128" s="19"/>
      <c r="C128" s="8" t="s">
        <v>132</v>
      </c>
      <c r="D128" s="12">
        <v>32827.050799999997</v>
      </c>
      <c r="E128" s="12">
        <v>28091.644499999999</v>
      </c>
      <c r="F128" s="12">
        <v>16411.656299999999</v>
      </c>
      <c r="G128" s="10">
        <v>368.99549999999999</v>
      </c>
      <c r="H128" s="10">
        <v>0.216</v>
      </c>
      <c r="I128" s="10">
        <v>0.17549999999999999</v>
      </c>
      <c r="J128" s="10">
        <v>60.522300000000001</v>
      </c>
      <c r="K128" s="10">
        <v>385.55919999999998</v>
      </c>
      <c r="L128" s="10">
        <v>0.17199999999999999</v>
      </c>
      <c r="M128" s="10">
        <v>0.17180000000000001</v>
      </c>
      <c r="N128" s="10">
        <v>39.3001</v>
      </c>
      <c r="Q128" s="8">
        <f t="shared" si="3"/>
        <v>2.899757610004907E-3</v>
      </c>
      <c r="R128" s="8">
        <f t="shared" si="4"/>
        <v>4.3714901488800285E-3</v>
      </c>
    </row>
    <row r="129" spans="2:18" s="8" customFormat="1" x14ac:dyDescent="0.25">
      <c r="B129" s="19"/>
      <c r="C129" s="8" t="s">
        <v>133</v>
      </c>
      <c r="D129" s="12">
        <v>32718.2559</v>
      </c>
      <c r="E129" s="12">
        <v>28484.109400000001</v>
      </c>
      <c r="F129" s="12">
        <v>16300.238300000001</v>
      </c>
      <c r="G129" s="10">
        <v>368.71699999999998</v>
      </c>
      <c r="H129" s="10">
        <v>0.216</v>
      </c>
      <c r="I129" s="10">
        <v>0.17560000000000001</v>
      </c>
      <c r="J129" s="10">
        <v>60.526499999999999</v>
      </c>
      <c r="K129" s="10">
        <v>378.70979999999997</v>
      </c>
      <c r="L129" s="10">
        <v>0.17199999999999999</v>
      </c>
      <c r="M129" s="10">
        <v>0.17180000000000001</v>
      </c>
      <c r="N129" s="10">
        <v>39.299799999999998</v>
      </c>
      <c r="Q129" s="8">
        <f t="shared" si="3"/>
        <v>2.9012085615391608E-3</v>
      </c>
      <c r="R129" s="8">
        <f t="shared" si="4"/>
        <v>4.3715235192036605E-3</v>
      </c>
    </row>
    <row r="130" spans="2:18" s="8" customFormat="1" x14ac:dyDescent="0.25">
      <c r="B130" s="19"/>
      <c r="C130" s="8" t="s">
        <v>134</v>
      </c>
      <c r="D130" s="12">
        <v>32697.363300000001</v>
      </c>
      <c r="E130" s="12">
        <v>28439.101600000002</v>
      </c>
      <c r="F130" s="12">
        <v>17443.203099999999</v>
      </c>
      <c r="G130" s="10">
        <v>366.15210000000002</v>
      </c>
      <c r="H130" s="10">
        <v>0.216</v>
      </c>
      <c r="I130" s="10">
        <v>0.1784</v>
      </c>
      <c r="J130" s="10">
        <v>60.878599999999999</v>
      </c>
      <c r="K130" s="10">
        <v>374.98289999999997</v>
      </c>
      <c r="L130" s="10">
        <v>0.17199999999999999</v>
      </c>
      <c r="M130" s="10">
        <v>0.17169999999999999</v>
      </c>
      <c r="N130" s="10">
        <v>39.336100000000002</v>
      </c>
      <c r="Q130" s="8">
        <f t="shared" si="3"/>
        <v>2.9304221844786184E-3</v>
      </c>
      <c r="R130" s="8">
        <f t="shared" si="4"/>
        <v>4.3649472113402189E-3</v>
      </c>
    </row>
    <row r="131" spans="2:18" s="8" customFormat="1" x14ac:dyDescent="0.25">
      <c r="B131" s="19"/>
      <c r="C131" s="8" t="s">
        <v>135</v>
      </c>
      <c r="D131" s="12">
        <v>32774.589800000002</v>
      </c>
      <c r="E131" s="12">
        <v>28603.4238</v>
      </c>
      <c r="F131" s="12">
        <v>16563.3223</v>
      </c>
      <c r="G131" s="10">
        <v>365.4359</v>
      </c>
      <c r="H131" s="10">
        <v>0.216</v>
      </c>
      <c r="I131" s="10">
        <v>0.184</v>
      </c>
      <c r="J131" s="10">
        <v>61.0229</v>
      </c>
      <c r="K131" s="10">
        <v>373.95089999999999</v>
      </c>
      <c r="L131" s="10">
        <v>0.17199999999999999</v>
      </c>
      <c r="M131" s="10">
        <v>0.17169999999999999</v>
      </c>
      <c r="N131" s="10">
        <v>39.300400000000003</v>
      </c>
      <c r="Q131" s="8">
        <f t="shared" si="3"/>
        <v>3.0152614838036213E-3</v>
      </c>
      <c r="R131" s="8">
        <f t="shared" si="4"/>
        <v>4.368912275702028E-3</v>
      </c>
    </row>
    <row r="132" spans="2:18" s="8" customFormat="1" x14ac:dyDescent="0.25">
      <c r="B132" s="19"/>
      <c r="C132" s="8" t="s">
        <v>136</v>
      </c>
      <c r="D132" s="12">
        <v>32793.542999999998</v>
      </c>
      <c r="E132" s="12">
        <v>28656.5098</v>
      </c>
      <c r="F132" s="12">
        <v>16422.456999999999</v>
      </c>
      <c r="G132" s="10">
        <v>368.85939999999999</v>
      </c>
      <c r="H132" s="10">
        <v>0.216</v>
      </c>
      <c r="I132" s="10">
        <v>0.1973</v>
      </c>
      <c r="J132" s="10">
        <v>61.390700000000002</v>
      </c>
      <c r="K132" s="10">
        <v>381.29390000000001</v>
      </c>
      <c r="L132" s="10">
        <v>0.17199999999999999</v>
      </c>
      <c r="M132" s="10">
        <v>0.17169999999999999</v>
      </c>
      <c r="N132" s="10">
        <v>39.186799999999998</v>
      </c>
      <c r="Q132" s="8">
        <f t="shared" si="3"/>
        <v>3.2138418359784135E-3</v>
      </c>
      <c r="R132" s="8">
        <f t="shared" si="4"/>
        <v>4.3815774699643758E-3</v>
      </c>
    </row>
    <row r="133" spans="2:18" s="8" customFormat="1" x14ac:dyDescent="0.25">
      <c r="B133" s="19"/>
      <c r="C133" s="8" t="s">
        <v>137</v>
      </c>
      <c r="D133" s="12">
        <v>32775.292999999998</v>
      </c>
      <c r="E133" s="12">
        <v>28810.8809</v>
      </c>
      <c r="F133" s="12">
        <v>16209.8701</v>
      </c>
      <c r="G133" s="10">
        <v>383.75799999999998</v>
      </c>
      <c r="H133" s="10">
        <v>0.20849999999999999</v>
      </c>
      <c r="I133" s="10">
        <v>0.19719999999999999</v>
      </c>
      <c r="J133" s="10">
        <v>61.126199999999997</v>
      </c>
      <c r="K133" s="10">
        <v>375.49400000000003</v>
      </c>
      <c r="L133" s="10">
        <v>0.17180000000000001</v>
      </c>
      <c r="M133" s="10">
        <v>0.17130000000000001</v>
      </c>
      <c r="N133" s="10">
        <v>39.001800000000003</v>
      </c>
      <c r="Q133" s="8">
        <f t="shared" si="3"/>
        <v>3.2261125343960527E-3</v>
      </c>
      <c r="R133" s="8">
        <f t="shared" si="4"/>
        <v>4.3921049797701643E-3</v>
      </c>
    </row>
    <row r="134" spans="2:18" s="8" customFormat="1" x14ac:dyDescent="0.25">
      <c r="B134" s="19"/>
      <c r="C134" s="8" t="s">
        <v>138</v>
      </c>
      <c r="D134" s="12">
        <v>32793.398399999998</v>
      </c>
      <c r="E134" s="12">
        <v>28619.502</v>
      </c>
      <c r="F134" s="12">
        <v>16226.1895</v>
      </c>
      <c r="G134" s="10">
        <v>378.71420000000001</v>
      </c>
      <c r="H134" s="10">
        <v>0.2031</v>
      </c>
      <c r="I134" s="10">
        <v>0.2127</v>
      </c>
      <c r="J134" s="10">
        <v>60.6477</v>
      </c>
      <c r="K134" s="10">
        <v>369.13740000000001</v>
      </c>
      <c r="L134" s="10">
        <v>0.16950000000000001</v>
      </c>
      <c r="M134" s="10">
        <v>0.1676</v>
      </c>
      <c r="N134" s="10">
        <v>38.924900000000001</v>
      </c>
      <c r="Q134" s="8">
        <f t="shared" ref="Q134:Q169" si="5">I134/J134</f>
        <v>3.5071404191750056E-3</v>
      </c>
      <c r="R134" s="8">
        <f t="shared" ref="R134:R169" si="6">M134/N134</f>
        <v>4.3057271823434351E-3</v>
      </c>
    </row>
    <row r="135" spans="2:18" s="8" customFormat="1" x14ac:dyDescent="0.25">
      <c r="B135" s="19"/>
      <c r="C135" s="8" t="s">
        <v>139</v>
      </c>
      <c r="D135" s="12">
        <v>32854.343800000002</v>
      </c>
      <c r="E135" s="12">
        <v>28049.218799999999</v>
      </c>
      <c r="F135" s="12">
        <v>16056.4766</v>
      </c>
      <c r="G135" s="10">
        <v>375.74759999999998</v>
      </c>
      <c r="H135" s="10">
        <v>0.26329999999999998</v>
      </c>
      <c r="I135" s="10">
        <v>0.29699999999999999</v>
      </c>
      <c r="J135" s="10">
        <v>60.086100000000002</v>
      </c>
      <c r="K135" s="10">
        <v>364.07709999999997</v>
      </c>
      <c r="L135" s="10">
        <v>0.16739999999999999</v>
      </c>
      <c r="M135" s="10">
        <v>0.16520000000000001</v>
      </c>
      <c r="N135" s="10">
        <v>39.019199999999998</v>
      </c>
      <c r="Q135" s="8">
        <f t="shared" si="5"/>
        <v>4.9429069285575195E-3</v>
      </c>
      <c r="R135" s="8">
        <f t="shared" si="6"/>
        <v>4.2338130971419207E-3</v>
      </c>
    </row>
    <row r="136" spans="2:18" s="8" customFormat="1" x14ac:dyDescent="0.25">
      <c r="B136" s="19"/>
      <c r="C136" s="8" t="s">
        <v>140</v>
      </c>
      <c r="D136" s="12">
        <v>32796.707000000002</v>
      </c>
      <c r="E136" s="12">
        <v>28384.136699999999</v>
      </c>
      <c r="F136" s="12">
        <v>16302.2158</v>
      </c>
      <c r="G136" s="10">
        <v>375.85939999999999</v>
      </c>
      <c r="H136" s="10">
        <v>0.27</v>
      </c>
      <c r="I136" s="10">
        <v>0.30969999999999998</v>
      </c>
      <c r="J136" s="10">
        <v>59.572899999999997</v>
      </c>
      <c r="K136" s="10">
        <v>372.26069999999999</v>
      </c>
      <c r="L136" s="10">
        <v>0.17</v>
      </c>
      <c r="M136" s="10">
        <v>0.1711</v>
      </c>
      <c r="N136" s="10">
        <v>39.226700000000001</v>
      </c>
      <c r="Q136" s="8">
        <f t="shared" si="5"/>
        <v>5.1986725507739253E-3</v>
      </c>
      <c r="R136" s="8">
        <f t="shared" si="6"/>
        <v>4.3618249814539583E-3</v>
      </c>
    </row>
    <row r="137" spans="2:18" s="8" customFormat="1" x14ac:dyDescent="0.25">
      <c r="B137" s="19"/>
      <c r="C137" s="8" t="s">
        <v>141</v>
      </c>
      <c r="D137" s="12">
        <v>32811.101600000002</v>
      </c>
      <c r="E137" s="12">
        <v>28815.449199999999</v>
      </c>
      <c r="F137" s="12">
        <v>16517.820299999999</v>
      </c>
      <c r="G137" s="10">
        <v>378.3913</v>
      </c>
      <c r="H137" s="10">
        <v>0.28029999999999999</v>
      </c>
      <c r="I137" s="10">
        <v>0.29310000000000003</v>
      </c>
      <c r="J137" s="10">
        <v>58.770699999999998</v>
      </c>
      <c r="K137" s="10">
        <v>367.95650000000001</v>
      </c>
      <c r="L137" s="10">
        <v>0.17119999999999999</v>
      </c>
      <c r="M137" s="10">
        <v>0.16650000000000001</v>
      </c>
      <c r="N137" s="10">
        <v>38.9208</v>
      </c>
      <c r="Q137" s="8">
        <f t="shared" si="5"/>
        <v>4.9871789854468301E-3</v>
      </c>
      <c r="R137" s="8">
        <f t="shared" si="6"/>
        <v>4.2779182339520256E-3</v>
      </c>
    </row>
    <row r="138" spans="2:18" s="8" customFormat="1" x14ac:dyDescent="0.25">
      <c r="B138" s="19"/>
      <c r="C138" s="8" t="s">
        <v>142</v>
      </c>
      <c r="D138" s="12">
        <v>32744.1348</v>
      </c>
      <c r="E138" s="12">
        <v>28680.117200000001</v>
      </c>
      <c r="F138" s="12">
        <v>16382.5537</v>
      </c>
      <c r="G138" s="10">
        <v>370.06639999999999</v>
      </c>
      <c r="H138" s="10">
        <v>0.28999999999999998</v>
      </c>
      <c r="I138" s="10">
        <v>0.27710000000000001</v>
      </c>
      <c r="J138" s="10">
        <v>58.622399999999999</v>
      </c>
      <c r="K138" s="10">
        <v>367.02589999999998</v>
      </c>
      <c r="L138" s="10">
        <v>0.17</v>
      </c>
      <c r="M138" s="10">
        <v>0.16739999999999999</v>
      </c>
      <c r="N138" s="10">
        <v>38.929699999999997</v>
      </c>
      <c r="Q138" s="8">
        <f t="shared" si="5"/>
        <v>4.7268620868473488E-3</v>
      </c>
      <c r="R138" s="8">
        <f t="shared" si="6"/>
        <v>4.3000588239827178E-3</v>
      </c>
    </row>
    <row r="139" spans="2:18" s="8" customFormat="1" x14ac:dyDescent="0.25">
      <c r="B139" s="19"/>
      <c r="C139" s="8" t="s">
        <v>143</v>
      </c>
      <c r="D139" s="12">
        <v>32727.4961</v>
      </c>
      <c r="E139" s="12">
        <v>28583.2598</v>
      </c>
      <c r="F139" s="12">
        <v>16482.675800000001</v>
      </c>
      <c r="G139" s="10">
        <v>368.17329999999998</v>
      </c>
      <c r="H139" s="10">
        <v>0.28910000000000002</v>
      </c>
      <c r="I139" s="10">
        <v>0.28039999999999998</v>
      </c>
      <c r="J139" s="10">
        <v>58.628799999999998</v>
      </c>
      <c r="K139" s="10">
        <v>367.601</v>
      </c>
      <c r="L139" s="10">
        <v>0.16980000000000001</v>
      </c>
      <c r="M139" s="10">
        <v>0.1706</v>
      </c>
      <c r="N139" s="10">
        <v>39.021099999999997</v>
      </c>
      <c r="Q139" s="8">
        <f t="shared" si="5"/>
        <v>4.7826324263843022E-3</v>
      </c>
      <c r="R139" s="8">
        <f t="shared" si="6"/>
        <v>4.3719936137115566E-3</v>
      </c>
    </row>
    <row r="140" spans="2:18" s="8" customFormat="1" x14ac:dyDescent="0.25">
      <c r="B140" s="19"/>
      <c r="C140" s="8" t="s">
        <v>144</v>
      </c>
      <c r="D140" s="12">
        <v>32798.039100000002</v>
      </c>
      <c r="E140" s="12">
        <v>28209.5566</v>
      </c>
      <c r="F140" s="12">
        <v>16456.726600000002</v>
      </c>
      <c r="G140" s="10">
        <v>365.26220000000001</v>
      </c>
      <c r="H140" s="10">
        <v>0.28100000000000003</v>
      </c>
      <c r="I140" s="10">
        <v>0.27100000000000002</v>
      </c>
      <c r="J140" s="10">
        <v>58.6402</v>
      </c>
      <c r="K140" s="10">
        <v>368.46339999999998</v>
      </c>
      <c r="L140" s="10">
        <v>0.16800000000000001</v>
      </c>
      <c r="M140" s="10">
        <v>0.1711</v>
      </c>
      <c r="N140" s="10">
        <v>39.040799999999997</v>
      </c>
      <c r="Q140" s="8">
        <f t="shared" si="5"/>
        <v>4.6214030647917306E-3</v>
      </c>
      <c r="R140" s="8">
        <f t="shared" si="6"/>
        <v>4.3825946189627266E-3</v>
      </c>
    </row>
    <row r="141" spans="2:18" s="8" customFormat="1" x14ac:dyDescent="0.25">
      <c r="B141" s="19"/>
      <c r="C141" s="8" t="s">
        <v>145</v>
      </c>
      <c r="D141" s="12">
        <v>32705.839800000002</v>
      </c>
      <c r="E141" s="12">
        <v>27964.195299999999</v>
      </c>
      <c r="F141" s="12">
        <v>16167.2148</v>
      </c>
      <c r="G141" s="10">
        <v>359.74630000000002</v>
      </c>
      <c r="H141" s="10">
        <v>0.28100000000000003</v>
      </c>
      <c r="I141" s="10">
        <v>0.25940000000000002</v>
      </c>
      <c r="J141" s="10">
        <v>58.890599999999999</v>
      </c>
      <c r="K141" s="10">
        <v>363.20850000000002</v>
      </c>
      <c r="L141" s="10">
        <v>0.16800000000000001</v>
      </c>
      <c r="M141" s="10">
        <v>0.1716</v>
      </c>
      <c r="N141" s="10">
        <v>39</v>
      </c>
      <c r="Q141" s="8">
        <f t="shared" si="5"/>
        <v>4.4047776724978182E-3</v>
      </c>
      <c r="R141" s="8">
        <f t="shared" si="6"/>
        <v>4.4000000000000003E-3</v>
      </c>
    </row>
    <row r="142" spans="2:18" s="8" customFormat="1" x14ac:dyDescent="0.25">
      <c r="B142" s="19"/>
      <c r="C142" s="8" t="s">
        <v>147</v>
      </c>
      <c r="D142" s="12">
        <v>32814.683599999997</v>
      </c>
      <c r="E142" s="12">
        <v>28289.546900000001</v>
      </c>
      <c r="F142" s="12">
        <v>16389.543000000001</v>
      </c>
      <c r="G142" s="10">
        <v>366.73520000000002</v>
      </c>
      <c r="H142" s="10">
        <v>0.28100000000000003</v>
      </c>
      <c r="I142" s="10">
        <v>0.25</v>
      </c>
      <c r="J142" s="10">
        <v>59.232900000000001</v>
      </c>
      <c r="K142" s="10">
        <v>368.43299999999999</v>
      </c>
      <c r="L142" s="10">
        <v>0.16800000000000001</v>
      </c>
      <c r="M142" s="10">
        <v>0.17169999999999999</v>
      </c>
      <c r="N142" s="10">
        <v>39.168999999999997</v>
      </c>
      <c r="Q142" s="8">
        <f t="shared" si="5"/>
        <v>4.2206273878199448E-3</v>
      </c>
      <c r="R142" s="8">
        <f t="shared" si="6"/>
        <v>4.3835686384640915E-3</v>
      </c>
    </row>
    <row r="143" spans="2:18" s="8" customFormat="1" x14ac:dyDescent="0.25">
      <c r="B143" s="19"/>
      <c r="C143" s="8" t="s">
        <v>148</v>
      </c>
      <c r="D143" s="12">
        <v>32817.007799999999</v>
      </c>
      <c r="E143" s="12">
        <v>28418.1855</v>
      </c>
      <c r="F143" s="12">
        <v>16919.425800000001</v>
      </c>
      <c r="G143" s="10">
        <v>369.55250000000001</v>
      </c>
      <c r="H143" s="10">
        <v>0.28100000000000003</v>
      </c>
      <c r="I143" s="10">
        <v>0.23069999999999999</v>
      </c>
      <c r="J143" s="10">
        <v>59.2224</v>
      </c>
      <c r="K143" s="10">
        <v>373.9676</v>
      </c>
      <c r="L143" s="10">
        <v>0.16800000000000001</v>
      </c>
      <c r="M143" s="10">
        <v>0.17180000000000001</v>
      </c>
      <c r="N143" s="10">
        <v>39.200000000000003</v>
      </c>
      <c r="Q143" s="8">
        <f t="shared" si="5"/>
        <v>3.8954854919760087E-3</v>
      </c>
      <c r="R143" s="8">
        <f t="shared" si="6"/>
        <v>4.3826530612244893E-3</v>
      </c>
    </row>
    <row r="144" spans="2:18" s="8" customFormat="1" x14ac:dyDescent="0.25">
      <c r="B144" s="19"/>
      <c r="C144" s="8" t="s">
        <v>149</v>
      </c>
      <c r="D144" s="12">
        <v>32767.966799999998</v>
      </c>
      <c r="E144" s="12">
        <v>28353.886699999999</v>
      </c>
      <c r="F144" s="12">
        <v>16719.8164</v>
      </c>
      <c r="G144" s="10">
        <v>363.55939999999998</v>
      </c>
      <c r="H144" s="10">
        <v>0.28100000000000003</v>
      </c>
      <c r="I144" s="10">
        <v>0.21929999999999999</v>
      </c>
      <c r="J144" s="10">
        <v>59.292099999999998</v>
      </c>
      <c r="K144" s="10">
        <v>371.262</v>
      </c>
      <c r="L144" s="10">
        <v>0.16800000000000001</v>
      </c>
      <c r="M144" s="10">
        <v>0.17180000000000001</v>
      </c>
      <c r="N144" s="10">
        <v>39.200000000000003</v>
      </c>
      <c r="Q144" s="8">
        <f t="shared" si="5"/>
        <v>3.6986377611857228E-3</v>
      </c>
      <c r="R144" s="8">
        <f t="shared" si="6"/>
        <v>4.3826530612244893E-3</v>
      </c>
    </row>
    <row r="145" spans="2:18" s="8" customFormat="1" x14ac:dyDescent="0.25">
      <c r="B145" s="19"/>
      <c r="C145" s="8" t="s">
        <v>150</v>
      </c>
      <c r="D145" s="12">
        <v>32752.912100000001</v>
      </c>
      <c r="E145" s="12">
        <v>28161.918000000001</v>
      </c>
      <c r="F145" s="12">
        <v>16714.6875</v>
      </c>
      <c r="G145" s="10">
        <v>361.5095</v>
      </c>
      <c r="H145" s="10">
        <v>0.28100000000000003</v>
      </c>
      <c r="I145" s="10">
        <v>0.2228</v>
      </c>
      <c r="J145" s="10">
        <v>60.061</v>
      </c>
      <c r="K145" s="10">
        <v>371.86900000000003</v>
      </c>
      <c r="L145" s="10">
        <v>0.17100000000000001</v>
      </c>
      <c r="M145" s="10">
        <v>0.17169999999999999</v>
      </c>
      <c r="N145" s="10">
        <v>39.350299999999997</v>
      </c>
      <c r="Q145" s="8">
        <f t="shared" si="5"/>
        <v>3.7095619453555552E-3</v>
      </c>
      <c r="R145" s="8">
        <f t="shared" si="6"/>
        <v>4.3633720708609594E-3</v>
      </c>
    </row>
    <row r="146" spans="2:18" s="8" customFormat="1" x14ac:dyDescent="0.25">
      <c r="B146" s="19"/>
      <c r="C146" s="8" t="s">
        <v>151</v>
      </c>
      <c r="D146" s="12">
        <v>32809.179700000001</v>
      </c>
      <c r="E146" s="12">
        <v>28395.953099999999</v>
      </c>
      <c r="F146" s="12">
        <v>16809.6191</v>
      </c>
      <c r="G146" s="10">
        <v>368.43860000000001</v>
      </c>
      <c r="H146" s="10">
        <v>0.28100000000000003</v>
      </c>
      <c r="I146" s="10">
        <v>0.22140000000000001</v>
      </c>
      <c r="J146" s="10">
        <v>60.522300000000001</v>
      </c>
      <c r="K146" s="10">
        <v>373.59949999999998</v>
      </c>
      <c r="L146" s="10">
        <v>0.17199999999999999</v>
      </c>
      <c r="M146" s="10">
        <v>0.17169999999999999</v>
      </c>
      <c r="N146" s="10">
        <v>39.4</v>
      </c>
      <c r="Q146" s="8">
        <f t="shared" si="5"/>
        <v>3.6581557541600371E-3</v>
      </c>
      <c r="R146" s="8">
        <f t="shared" si="6"/>
        <v>4.3578680203045688E-3</v>
      </c>
    </row>
    <row r="147" spans="2:18" s="8" customFormat="1" x14ac:dyDescent="0.25">
      <c r="B147" s="19"/>
      <c r="C147" s="8" t="s">
        <v>152</v>
      </c>
      <c r="D147" s="12">
        <v>32807.820299999999</v>
      </c>
      <c r="E147" s="12">
        <v>29139.2539</v>
      </c>
      <c r="F147" s="12">
        <v>16697.125</v>
      </c>
      <c r="G147" s="10">
        <v>368.73309999999998</v>
      </c>
      <c r="H147" s="10">
        <v>0.28100000000000003</v>
      </c>
      <c r="I147" s="10">
        <v>0.1993</v>
      </c>
      <c r="J147" s="10">
        <v>60.423699999999997</v>
      </c>
      <c r="K147" s="10">
        <v>380.95920000000001</v>
      </c>
      <c r="L147" s="10">
        <v>0.17199999999999999</v>
      </c>
      <c r="M147" s="10">
        <v>0.17180000000000001</v>
      </c>
      <c r="N147" s="10">
        <v>39.123100000000001</v>
      </c>
      <c r="Q147" s="8">
        <f t="shared" si="5"/>
        <v>3.298374644386226E-3</v>
      </c>
      <c r="R147" s="8">
        <f t="shared" si="6"/>
        <v>4.3912675631532271E-3</v>
      </c>
    </row>
    <row r="148" spans="2:18" s="8" customFormat="1" x14ac:dyDescent="0.25">
      <c r="B148" s="19"/>
      <c r="C148" s="8" t="s">
        <v>153</v>
      </c>
      <c r="D148" s="12">
        <v>32756.2637</v>
      </c>
      <c r="E148" s="12">
        <v>29075.460899999998</v>
      </c>
      <c r="F148" s="12">
        <v>16379.016600000001</v>
      </c>
      <c r="G148" s="10">
        <v>360.54140000000001</v>
      </c>
      <c r="H148" s="10">
        <v>0.28100000000000003</v>
      </c>
      <c r="I148" s="10">
        <v>0.1963</v>
      </c>
      <c r="J148" s="10">
        <v>60.502099999999999</v>
      </c>
      <c r="K148" s="10">
        <v>372.38420000000002</v>
      </c>
      <c r="L148" s="10">
        <v>0.17199999999999999</v>
      </c>
      <c r="M148" s="10">
        <v>0.17180000000000001</v>
      </c>
      <c r="N148" s="10">
        <v>38.956000000000003</v>
      </c>
      <c r="Q148" s="8">
        <f t="shared" si="5"/>
        <v>3.24451547962798E-3</v>
      </c>
      <c r="R148" s="8">
        <f t="shared" si="6"/>
        <v>4.4101037067460725E-3</v>
      </c>
    </row>
    <row r="149" spans="2:18" s="8" customFormat="1" x14ac:dyDescent="0.25">
      <c r="B149" s="19"/>
      <c r="C149" s="8" t="s">
        <v>154</v>
      </c>
      <c r="D149" s="12">
        <v>32783.351600000002</v>
      </c>
      <c r="E149" s="12">
        <v>28549.7539</v>
      </c>
      <c r="F149" s="12">
        <v>15735.953100000001</v>
      </c>
      <c r="G149" s="10">
        <v>366.79140000000001</v>
      </c>
      <c r="H149" s="10">
        <v>0.21870000000000001</v>
      </c>
      <c r="I149" s="10">
        <v>0.19120000000000001</v>
      </c>
      <c r="J149" s="10">
        <v>60.522300000000001</v>
      </c>
      <c r="K149" s="10">
        <v>375.25920000000002</v>
      </c>
      <c r="L149" s="10">
        <v>0.17199999999999999</v>
      </c>
      <c r="M149" s="10">
        <v>0.1714</v>
      </c>
      <c r="N149" s="10">
        <v>38.900199999999998</v>
      </c>
      <c r="Q149" s="8">
        <f t="shared" si="5"/>
        <v>3.1591661255438077E-3</v>
      </c>
      <c r="R149" s="8">
        <f t="shared" si="6"/>
        <v>4.4061470120976241E-3</v>
      </c>
    </row>
    <row r="150" spans="2:18" s="8" customFormat="1" x14ac:dyDescent="0.25">
      <c r="B150" s="19"/>
      <c r="C150" s="8" t="s">
        <v>155</v>
      </c>
      <c r="D150" s="12">
        <v>32811.847699999998</v>
      </c>
      <c r="E150" s="12">
        <v>27506.2637</v>
      </c>
      <c r="F150" s="12">
        <v>15776.8652</v>
      </c>
      <c r="G150" s="10">
        <v>376.1497</v>
      </c>
      <c r="H150" s="10">
        <v>0.192</v>
      </c>
      <c r="I150" s="10">
        <v>0.18129999999999999</v>
      </c>
      <c r="J150" s="10">
        <v>60.305700000000002</v>
      </c>
      <c r="K150" s="10">
        <v>367.51760000000002</v>
      </c>
      <c r="L150" s="10">
        <v>0.17199999999999999</v>
      </c>
      <c r="M150" s="10">
        <v>0.16969999999999999</v>
      </c>
      <c r="N150" s="10">
        <v>38.824100000000001</v>
      </c>
      <c r="Q150" s="8">
        <f t="shared" si="5"/>
        <v>3.0063493168970756E-3</v>
      </c>
      <c r="R150" s="8">
        <f t="shared" si="6"/>
        <v>4.3709963656594743E-3</v>
      </c>
    </row>
    <row r="151" spans="2:18" s="8" customFormat="1" x14ac:dyDescent="0.25">
      <c r="B151" s="19"/>
      <c r="C151" s="8" t="s">
        <v>156</v>
      </c>
      <c r="D151" s="12">
        <v>32765.033200000002</v>
      </c>
      <c r="E151" s="12">
        <v>27760.0586</v>
      </c>
      <c r="F151" s="12">
        <v>16321.1914</v>
      </c>
      <c r="G151" s="10">
        <v>371.85250000000002</v>
      </c>
      <c r="H151" s="10">
        <v>0.192</v>
      </c>
      <c r="I151" s="10">
        <v>0.1792</v>
      </c>
      <c r="J151" s="10">
        <v>60.0276</v>
      </c>
      <c r="K151" s="10">
        <v>359.1454</v>
      </c>
      <c r="L151" s="10">
        <v>0.17199999999999999</v>
      </c>
      <c r="M151" s="10">
        <v>0.16789999999999999</v>
      </c>
      <c r="N151" s="10">
        <v>38.738900000000001</v>
      </c>
      <c r="Q151" s="8">
        <f t="shared" si="5"/>
        <v>2.9852934316880902E-3</v>
      </c>
      <c r="R151" s="8">
        <f t="shared" si="6"/>
        <v>4.3341447485602327E-3</v>
      </c>
    </row>
    <row r="152" spans="2:18" s="8" customFormat="1" x14ac:dyDescent="0.25">
      <c r="B152" s="19"/>
      <c r="C152" s="8" t="s">
        <v>157</v>
      </c>
      <c r="D152" s="12">
        <v>32805.238299999997</v>
      </c>
      <c r="E152" s="12">
        <v>28399.210899999998</v>
      </c>
      <c r="F152" s="12">
        <v>16365.166999999999</v>
      </c>
      <c r="G152" s="10">
        <v>357.05529999999999</v>
      </c>
      <c r="H152" s="10">
        <v>0.192</v>
      </c>
      <c r="I152" s="10">
        <v>0.17960000000000001</v>
      </c>
      <c r="J152" s="10">
        <v>60.0501</v>
      </c>
      <c r="K152" s="10">
        <v>357.67880000000002</v>
      </c>
      <c r="L152" s="10">
        <v>0.17199999999999999</v>
      </c>
      <c r="M152" s="10">
        <v>0.16889999999999999</v>
      </c>
      <c r="N152" s="10">
        <v>38.773600000000002</v>
      </c>
      <c r="Q152" s="8">
        <f t="shared" si="5"/>
        <v>2.9908359852856199E-3</v>
      </c>
      <c r="R152" s="8">
        <f t="shared" si="6"/>
        <v>4.3560566983720881E-3</v>
      </c>
    </row>
    <row r="153" spans="2:18" s="8" customFormat="1" x14ac:dyDescent="0.25">
      <c r="B153" s="19"/>
      <c r="C153" s="8" t="s">
        <v>158</v>
      </c>
      <c r="D153" s="12">
        <v>32729.8262</v>
      </c>
      <c r="E153" s="12">
        <v>28628.847699999998</v>
      </c>
      <c r="F153" s="12">
        <v>16682.974600000001</v>
      </c>
      <c r="G153" s="10">
        <v>356.50259999999997</v>
      </c>
      <c r="H153" s="10">
        <v>0.192</v>
      </c>
      <c r="I153" s="10">
        <v>0.1832</v>
      </c>
      <c r="J153" s="10">
        <v>60.742600000000003</v>
      </c>
      <c r="K153" s="10">
        <v>362.07740000000001</v>
      </c>
      <c r="L153" s="10">
        <v>0.17199999999999999</v>
      </c>
      <c r="M153" s="10">
        <v>0.17180000000000001</v>
      </c>
      <c r="N153" s="10">
        <v>39.124400000000001</v>
      </c>
      <c r="Q153" s="8">
        <f t="shared" si="5"/>
        <v>3.0160052417907693E-3</v>
      </c>
      <c r="R153" s="8">
        <f t="shared" si="6"/>
        <v>4.3911216529838159E-3</v>
      </c>
    </row>
    <row r="154" spans="2:18" s="8" customFormat="1" x14ac:dyDescent="0.25">
      <c r="B154" s="19"/>
      <c r="C154" s="8" t="s">
        <v>159</v>
      </c>
      <c r="D154" s="12">
        <v>32751.6387</v>
      </c>
      <c r="E154" s="12">
        <v>29039.289100000002</v>
      </c>
      <c r="F154" s="12">
        <v>16739.554700000001</v>
      </c>
      <c r="G154" s="10">
        <v>361.97750000000002</v>
      </c>
      <c r="H154" s="10">
        <v>0.192</v>
      </c>
      <c r="I154" s="10">
        <v>0.1875</v>
      </c>
      <c r="J154" s="10">
        <v>61.015700000000002</v>
      </c>
      <c r="K154" s="10">
        <v>373.1884</v>
      </c>
      <c r="L154" s="10">
        <v>0.17199999999999999</v>
      </c>
      <c r="M154" s="10">
        <v>0.17180000000000001</v>
      </c>
      <c r="N154" s="10">
        <v>39.300199999999997</v>
      </c>
      <c r="Q154" s="8">
        <f t="shared" si="5"/>
        <v>3.072979577387459E-3</v>
      </c>
      <c r="R154" s="8">
        <f t="shared" si="6"/>
        <v>4.3714790255520337E-3</v>
      </c>
    </row>
    <row r="155" spans="2:18" s="8" customFormat="1" x14ac:dyDescent="0.25">
      <c r="B155" s="19"/>
      <c r="C155" s="8" t="s">
        <v>160</v>
      </c>
      <c r="D155" s="12">
        <v>32801.531300000002</v>
      </c>
      <c r="E155" s="12">
        <v>28430.4414</v>
      </c>
      <c r="F155" s="12">
        <v>16461.4863</v>
      </c>
      <c r="G155" s="10">
        <v>373.97050000000002</v>
      </c>
      <c r="H155" s="10">
        <v>0.192</v>
      </c>
      <c r="I155" s="10">
        <v>0.18229999999999999</v>
      </c>
      <c r="J155" s="10">
        <v>61.011499999999998</v>
      </c>
      <c r="K155" s="10">
        <v>382.42430000000002</v>
      </c>
      <c r="L155" s="10">
        <v>0.17199999999999999</v>
      </c>
      <c r="M155" s="10">
        <v>0.17180000000000001</v>
      </c>
      <c r="N155" s="10">
        <v>39.186900000000001</v>
      </c>
      <c r="Q155" s="8">
        <f t="shared" si="5"/>
        <v>2.9879612859870681E-3</v>
      </c>
      <c r="R155" s="8">
        <f t="shared" si="6"/>
        <v>4.3841181619367698E-3</v>
      </c>
    </row>
    <row r="156" spans="2:18" s="8" customFormat="1" x14ac:dyDescent="0.25">
      <c r="B156" s="19"/>
      <c r="C156" s="8" t="s">
        <v>161</v>
      </c>
      <c r="D156" s="12">
        <v>32782.472699999998</v>
      </c>
      <c r="E156" s="12">
        <v>28247.195299999999</v>
      </c>
      <c r="F156" s="12">
        <v>15953.3896</v>
      </c>
      <c r="G156" s="10">
        <v>380.96230000000003</v>
      </c>
      <c r="H156" s="10">
        <v>0.192</v>
      </c>
      <c r="I156" s="10">
        <v>0.18010000000000001</v>
      </c>
      <c r="J156" s="10">
        <v>60.9223</v>
      </c>
      <c r="K156" s="10">
        <v>374.05630000000002</v>
      </c>
      <c r="L156" s="10">
        <v>0.17199999999999999</v>
      </c>
      <c r="M156" s="10">
        <v>0.1719</v>
      </c>
      <c r="N156" s="10">
        <v>39.0002</v>
      </c>
      <c r="Q156" s="8">
        <f t="shared" si="5"/>
        <v>2.9562245680153248E-3</v>
      </c>
      <c r="R156" s="8">
        <f t="shared" si="6"/>
        <v>4.4076697042579266E-3</v>
      </c>
    </row>
    <row r="157" spans="2:18" s="8" customFormat="1" x14ac:dyDescent="0.25">
      <c r="B157" s="19"/>
      <c r="C157" s="8" t="s">
        <v>162</v>
      </c>
      <c r="D157" s="12">
        <v>32690.1738</v>
      </c>
      <c r="E157" s="12">
        <v>28224.998</v>
      </c>
      <c r="F157" s="12">
        <v>16394.179700000001</v>
      </c>
      <c r="G157" s="10">
        <v>378.98579999999998</v>
      </c>
      <c r="H157" s="10">
        <v>0.192</v>
      </c>
      <c r="I157" s="10">
        <v>0.1948</v>
      </c>
      <c r="J157" s="10">
        <v>60.9223</v>
      </c>
      <c r="K157" s="10">
        <v>370.14679999999998</v>
      </c>
      <c r="L157" s="10">
        <v>0.17199999999999999</v>
      </c>
      <c r="M157" s="10">
        <v>0.17150000000000001</v>
      </c>
      <c r="N157" s="10">
        <v>39.0002</v>
      </c>
      <c r="Q157" s="8">
        <f t="shared" si="5"/>
        <v>3.197515523872211E-3</v>
      </c>
      <c r="R157" s="8">
        <f t="shared" si="6"/>
        <v>4.3974133465982234E-3</v>
      </c>
    </row>
    <row r="158" spans="2:18" s="8" customFormat="1" x14ac:dyDescent="0.25">
      <c r="B158" s="19"/>
      <c r="C158" s="8" t="s">
        <v>163</v>
      </c>
      <c r="D158" s="12">
        <v>32710.703099999999</v>
      </c>
      <c r="E158" s="12">
        <v>28574.8809</v>
      </c>
      <c r="F158" s="12">
        <v>16520.1973</v>
      </c>
      <c r="G158" s="10">
        <v>375.71080000000001</v>
      </c>
      <c r="H158" s="10">
        <v>0.192</v>
      </c>
      <c r="I158" s="10">
        <v>0.224</v>
      </c>
      <c r="J158" s="10">
        <v>60.9223</v>
      </c>
      <c r="K158" s="10">
        <v>365.45650000000001</v>
      </c>
      <c r="L158" s="10">
        <v>0.17199999999999999</v>
      </c>
      <c r="M158" s="10">
        <v>0.16919999999999999</v>
      </c>
      <c r="N158" s="10">
        <v>39.0002</v>
      </c>
      <c r="Q158" s="8">
        <f t="shared" si="5"/>
        <v>3.6768145654382713E-3</v>
      </c>
      <c r="R158" s="8">
        <f t="shared" si="6"/>
        <v>4.3384392900549223E-3</v>
      </c>
    </row>
    <row r="159" spans="2:18" s="8" customFormat="1" x14ac:dyDescent="0.25">
      <c r="B159" s="19"/>
      <c r="C159" s="8" t="s">
        <v>164</v>
      </c>
      <c r="D159" s="12">
        <v>32831.335899999998</v>
      </c>
      <c r="E159" s="12">
        <v>29083.761699999999</v>
      </c>
      <c r="F159" s="12">
        <v>16535.080099999999</v>
      </c>
      <c r="G159" s="10">
        <v>377.20659999999998</v>
      </c>
      <c r="H159" s="10">
        <v>0.192</v>
      </c>
      <c r="I159" s="10">
        <v>0.30399999999999999</v>
      </c>
      <c r="J159" s="10">
        <v>60.722900000000003</v>
      </c>
      <c r="K159" s="10">
        <v>363.20240000000001</v>
      </c>
      <c r="L159" s="10">
        <v>0.17199999999999999</v>
      </c>
      <c r="M159" s="10">
        <v>0.16520000000000001</v>
      </c>
      <c r="N159" s="10">
        <v>39.0002</v>
      </c>
      <c r="Q159" s="8">
        <f t="shared" si="5"/>
        <v>5.0063485110230241E-3</v>
      </c>
      <c r="R159" s="8">
        <f t="shared" si="6"/>
        <v>4.2358757134578805E-3</v>
      </c>
    </row>
    <row r="160" spans="2:18" s="8" customFormat="1" x14ac:dyDescent="0.25">
      <c r="B160" s="19"/>
      <c r="C160" s="8" t="s">
        <v>165</v>
      </c>
      <c r="D160" s="12">
        <v>32832.5</v>
      </c>
      <c r="E160" s="12">
        <v>29623.109400000001</v>
      </c>
      <c r="F160" s="12">
        <v>16511.294900000001</v>
      </c>
      <c r="G160" s="10">
        <v>381.87740000000002</v>
      </c>
      <c r="H160" s="10">
        <v>0.192</v>
      </c>
      <c r="I160" s="10">
        <v>0.31180000000000002</v>
      </c>
      <c r="J160" s="10">
        <v>60.387900000000002</v>
      </c>
      <c r="K160" s="10">
        <v>367.25229999999999</v>
      </c>
      <c r="L160" s="10">
        <v>0.17199999999999999</v>
      </c>
      <c r="M160" s="10">
        <v>0.16839999999999999</v>
      </c>
      <c r="N160" s="10">
        <v>39.0319</v>
      </c>
      <c r="Q160" s="8">
        <f t="shared" si="5"/>
        <v>5.1632860225310035E-3</v>
      </c>
      <c r="R160" s="8">
        <f t="shared" si="6"/>
        <v>4.3144197438505427E-3</v>
      </c>
    </row>
    <row r="161" spans="2:18" s="8" customFormat="1" x14ac:dyDescent="0.25">
      <c r="B161" s="19"/>
      <c r="C161" s="8" t="s">
        <v>166</v>
      </c>
      <c r="D161" s="12">
        <v>32789.207000000002</v>
      </c>
      <c r="E161" s="12">
        <v>29322.992200000001</v>
      </c>
      <c r="F161" s="12">
        <v>16864.918000000001</v>
      </c>
      <c r="G161" s="10">
        <v>387.27460000000002</v>
      </c>
      <c r="H161" s="10">
        <v>0.192</v>
      </c>
      <c r="I161" s="10">
        <v>0.308</v>
      </c>
      <c r="J161" s="10">
        <v>60.2029</v>
      </c>
      <c r="K161" s="10">
        <v>369.8954</v>
      </c>
      <c r="L161" s="10">
        <v>0.17199999999999999</v>
      </c>
      <c r="M161" s="10">
        <v>0.1709</v>
      </c>
      <c r="N161" s="10">
        <v>39.100200000000001</v>
      </c>
      <c r="Q161" s="8">
        <f t="shared" si="5"/>
        <v>5.1160326163689788E-3</v>
      </c>
      <c r="R161" s="8">
        <f t="shared" si="6"/>
        <v>4.37082163262592E-3</v>
      </c>
    </row>
    <row r="162" spans="2:18" s="8" customFormat="1" x14ac:dyDescent="0.25">
      <c r="B162" s="19"/>
      <c r="C162" s="8" t="s">
        <v>167</v>
      </c>
      <c r="D162" s="12">
        <v>32770.152300000002</v>
      </c>
      <c r="E162" s="12">
        <v>29111.1875</v>
      </c>
      <c r="F162" s="12">
        <v>16706.164100000002</v>
      </c>
      <c r="G162" s="10">
        <v>388.0566</v>
      </c>
      <c r="H162" s="10">
        <v>0.192</v>
      </c>
      <c r="I162" s="10">
        <v>0.30170000000000002</v>
      </c>
      <c r="J162" s="10">
        <v>59.733499999999999</v>
      </c>
      <c r="K162" s="10">
        <v>374.26479999999998</v>
      </c>
      <c r="L162" s="10">
        <v>0.17199999999999999</v>
      </c>
      <c r="M162" s="10">
        <v>0.16919999999999999</v>
      </c>
      <c r="N162" s="10">
        <v>39.100200000000001</v>
      </c>
      <c r="Q162" s="8">
        <f t="shared" si="5"/>
        <v>5.0507671574577086E-3</v>
      </c>
      <c r="R162" s="8">
        <f t="shared" si="6"/>
        <v>4.3273435941504129E-3</v>
      </c>
    </row>
    <row r="163" spans="2:18" s="8" customFormat="1" x14ac:dyDescent="0.25">
      <c r="B163" s="19"/>
      <c r="C163" s="8" t="s">
        <v>168</v>
      </c>
      <c r="D163" s="12">
        <v>32820.242200000001</v>
      </c>
      <c r="E163" s="12">
        <v>28507.6191</v>
      </c>
      <c r="F163" s="12">
        <v>15948.598599999999</v>
      </c>
      <c r="G163" s="10">
        <v>382.70659999999998</v>
      </c>
      <c r="H163" s="10">
        <v>0.192</v>
      </c>
      <c r="I163" s="10">
        <v>0.2858</v>
      </c>
      <c r="J163" s="10">
        <v>59.622399999999999</v>
      </c>
      <c r="K163" s="10">
        <v>376.47590000000002</v>
      </c>
      <c r="L163" s="10">
        <v>0.17199999999999999</v>
      </c>
      <c r="M163" s="10">
        <v>0.16739999999999999</v>
      </c>
      <c r="N163" s="10">
        <v>39.035800000000002</v>
      </c>
      <c r="Q163" s="8">
        <f t="shared" si="5"/>
        <v>4.7935004293688278E-3</v>
      </c>
      <c r="R163" s="8">
        <f t="shared" si="6"/>
        <v>4.2883711874740615E-3</v>
      </c>
    </row>
    <row r="164" spans="2:18" s="8" customFormat="1" x14ac:dyDescent="0.25">
      <c r="B164" s="19"/>
      <c r="C164" s="8" t="s">
        <v>169</v>
      </c>
      <c r="D164" s="12">
        <v>32876.710899999998</v>
      </c>
      <c r="E164" s="12">
        <v>28227.908200000002</v>
      </c>
      <c r="F164" s="12">
        <v>15922.272499999999</v>
      </c>
      <c r="G164" s="10">
        <v>379.82600000000002</v>
      </c>
      <c r="H164" s="10">
        <v>0.192</v>
      </c>
      <c r="I164" s="10">
        <v>0.26719999999999999</v>
      </c>
      <c r="J164" s="10">
        <v>59.446300000000001</v>
      </c>
      <c r="K164" s="10">
        <v>375.82870000000003</v>
      </c>
      <c r="L164" s="10">
        <v>0.17199999999999999</v>
      </c>
      <c r="M164" s="10">
        <v>0.1686</v>
      </c>
      <c r="N164" s="10">
        <v>38.997500000000002</v>
      </c>
      <c r="Q164" s="8">
        <f t="shared" si="5"/>
        <v>4.4948129656513522E-3</v>
      </c>
      <c r="R164" s="8">
        <f t="shared" si="6"/>
        <v>4.3233540611577661E-3</v>
      </c>
    </row>
    <row r="165" spans="2:18" s="8" customFormat="1" x14ac:dyDescent="0.25">
      <c r="B165" s="19"/>
      <c r="C165" s="8" t="s">
        <v>170</v>
      </c>
      <c r="D165" s="12">
        <v>32843.1875</v>
      </c>
      <c r="E165" s="12">
        <v>28577.8691</v>
      </c>
      <c r="F165" s="12">
        <v>15484.578100000001</v>
      </c>
      <c r="G165" s="10">
        <v>369.06639999999999</v>
      </c>
      <c r="H165" s="10">
        <v>0.21809999999999999</v>
      </c>
      <c r="I165" s="10">
        <v>0.25890000000000002</v>
      </c>
      <c r="J165" s="10">
        <v>59.500799999999998</v>
      </c>
      <c r="K165" s="10">
        <v>371.33980000000003</v>
      </c>
      <c r="L165" s="10">
        <v>0.1701</v>
      </c>
      <c r="M165" s="10">
        <v>0.1663</v>
      </c>
      <c r="N165" s="10">
        <v>38.808599999999998</v>
      </c>
      <c r="Q165" s="8">
        <f t="shared" si="5"/>
        <v>4.3512020006453702E-3</v>
      </c>
      <c r="R165" s="8">
        <f t="shared" si="6"/>
        <v>4.2851326767778279E-3</v>
      </c>
    </row>
    <row r="166" spans="2:18" s="8" customFormat="1" x14ac:dyDescent="0.25">
      <c r="B166" s="19"/>
      <c r="C166" s="8" t="s">
        <v>171</v>
      </c>
      <c r="D166" s="12">
        <v>32811.910199999998</v>
      </c>
      <c r="E166" s="12">
        <v>28441.242200000001</v>
      </c>
      <c r="F166" s="12">
        <v>15808.2539</v>
      </c>
      <c r="G166" s="10">
        <v>370.52609999999999</v>
      </c>
      <c r="H166" s="10">
        <v>0.26</v>
      </c>
      <c r="I166" s="10">
        <v>0.2505</v>
      </c>
      <c r="J166" s="10">
        <v>60.0242</v>
      </c>
      <c r="K166" s="10">
        <v>376.87310000000002</v>
      </c>
      <c r="L166" s="10">
        <v>0.16919999999999999</v>
      </c>
      <c r="M166" s="10">
        <v>0.17119999999999999</v>
      </c>
      <c r="N166" s="10">
        <v>39.181100000000001</v>
      </c>
      <c r="Q166" s="8">
        <f t="shared" si="5"/>
        <v>4.1733167622392299E-3</v>
      </c>
      <c r="R166" s="8">
        <f t="shared" si="6"/>
        <v>4.3694536396374781E-3</v>
      </c>
    </row>
    <row r="167" spans="2:18" s="8" customFormat="1" x14ac:dyDescent="0.25">
      <c r="B167" s="19"/>
      <c r="C167" s="8" t="s">
        <v>172</v>
      </c>
      <c r="D167" s="12">
        <v>32828.363299999997</v>
      </c>
      <c r="E167" s="12">
        <v>28851.554700000001</v>
      </c>
      <c r="F167" s="12">
        <v>16775.1855</v>
      </c>
      <c r="G167" s="10">
        <v>375.08300000000003</v>
      </c>
      <c r="H167" s="10">
        <v>0.25319999999999998</v>
      </c>
      <c r="I167" s="10">
        <v>0.24399999999999999</v>
      </c>
      <c r="J167" s="10">
        <v>60.158700000000003</v>
      </c>
      <c r="K167" s="10">
        <v>373.27870000000001</v>
      </c>
      <c r="L167" s="10">
        <v>0.16950000000000001</v>
      </c>
      <c r="M167" s="10">
        <v>0.1719</v>
      </c>
      <c r="N167" s="10">
        <v>39.020800000000001</v>
      </c>
      <c r="Q167" s="8">
        <f t="shared" si="5"/>
        <v>4.0559387087819379E-3</v>
      </c>
      <c r="R167" s="8">
        <f t="shared" si="6"/>
        <v>4.4053427915368209E-3</v>
      </c>
    </row>
    <row r="168" spans="2:18" s="8" customFormat="1" x14ac:dyDescent="0.25">
      <c r="B168" s="19"/>
      <c r="C168" s="8" t="s">
        <v>173</v>
      </c>
      <c r="D168" s="12">
        <v>32771.585899999998</v>
      </c>
      <c r="E168" s="12">
        <v>28798.6914</v>
      </c>
      <c r="F168" s="12">
        <v>16219.968800000001</v>
      </c>
      <c r="G168" s="10">
        <v>371.1705</v>
      </c>
      <c r="H168" s="10">
        <v>0.245</v>
      </c>
      <c r="I168" s="10">
        <v>0.2364</v>
      </c>
      <c r="J168" s="10">
        <v>60.114199999999997</v>
      </c>
      <c r="K168" s="10">
        <v>370.36759999999998</v>
      </c>
      <c r="L168" s="10">
        <v>0.16950000000000001</v>
      </c>
      <c r="M168" s="10">
        <v>0.1719</v>
      </c>
      <c r="N168" s="10">
        <v>39.0002</v>
      </c>
      <c r="Q168" s="8">
        <f t="shared" si="5"/>
        <v>3.9325151129017775E-3</v>
      </c>
      <c r="R168" s="8">
        <f t="shared" si="6"/>
        <v>4.4076697042579266E-3</v>
      </c>
    </row>
    <row r="169" spans="2:18" s="8" customFormat="1" x14ac:dyDescent="0.25">
      <c r="B169" s="19"/>
      <c r="C169" s="8" t="s">
        <v>174</v>
      </c>
      <c r="D169" s="12">
        <v>32750.793000000001</v>
      </c>
      <c r="E169" s="12">
        <v>28789.929700000001</v>
      </c>
      <c r="F169" s="12">
        <v>16562.2559</v>
      </c>
      <c r="G169" s="10">
        <v>372.05250000000001</v>
      </c>
      <c r="H169" s="10">
        <v>0.245</v>
      </c>
      <c r="I169" s="10">
        <v>0.2329</v>
      </c>
      <c r="J169" s="10">
        <v>60.102600000000002</v>
      </c>
      <c r="K169" s="10">
        <v>372.8426</v>
      </c>
      <c r="L169" s="10">
        <v>0.16950000000000001</v>
      </c>
      <c r="M169" s="10">
        <v>0.1719</v>
      </c>
      <c r="N169" s="10">
        <v>39.152700000000003</v>
      </c>
      <c r="Q169" s="8">
        <f t="shared" si="5"/>
        <v>3.8750403476721469E-3</v>
      </c>
      <c r="R169" s="8">
        <f t="shared" si="6"/>
        <v>4.3905018044732543E-3</v>
      </c>
    </row>
    <row r="170" spans="2:18" s="8" customFormat="1" x14ac:dyDescent="0.25"/>
  </sheetData>
  <mergeCells count="7">
    <mergeCell ref="B119:B169"/>
    <mergeCell ref="B63:B65"/>
    <mergeCell ref="B5:B62"/>
    <mergeCell ref="B66:B78"/>
    <mergeCell ref="B80:B91"/>
    <mergeCell ref="B93:B114"/>
    <mergeCell ref="B115:B118"/>
  </mergeCells>
  <hyperlinks>
    <hyperlink ref="H4" r:id="rId1" xr:uid="{1E5BD472-FCD8-4220-B8C3-16379D63531E}"/>
    <hyperlink ref="I4" r:id="rId2" xr:uid="{989D63A1-8BAF-4156-AE80-2545D8E310A9}"/>
    <hyperlink ref="J4" r:id="rId3" xr:uid="{FDE38888-1573-4256-87C4-E417D0B05C93}"/>
    <hyperlink ref="K4" r:id="rId4" display="FC201A@SP" xr:uid="{68C7F8DE-6A29-4B48-A659-8A2DE552C491}"/>
    <hyperlink ref="L4" r:id="rId5" xr:uid="{4CAEC817-C86C-488B-ADD5-34D7B0A56154}"/>
    <hyperlink ref="M4" r:id="rId6" xr:uid="{89156949-2B13-4507-AF1B-2200BBFC714E}"/>
    <hyperlink ref="N4" r:id="rId7" xr:uid="{922E19E8-FEBB-49FF-A298-66A59ADFD888}"/>
  </hyperlinks>
  <pageMargins left="0.7" right="0.7" top="0.75" bottom="0.75" header="0.3" footer="0.3"/>
  <pageSetup paperSize="9"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4C0D-087C-4880-B37F-53C9DE6986E9}">
  <dimension ref="C5:K74"/>
  <sheetViews>
    <sheetView topLeftCell="B1" workbookViewId="0">
      <selection activeCell="C6" sqref="C6"/>
    </sheetView>
  </sheetViews>
  <sheetFormatPr defaultRowHeight="15" x14ac:dyDescent="0.25"/>
  <sheetData>
    <row r="5" spans="3:11" x14ac:dyDescent="0.25">
      <c r="C5" s="4" t="s">
        <v>29</v>
      </c>
      <c r="D5" s="1" t="s">
        <v>197</v>
      </c>
      <c r="E5" s="1" t="s">
        <v>31</v>
      </c>
      <c r="F5" t="s">
        <v>198</v>
      </c>
      <c r="G5" s="1" t="s">
        <v>199</v>
      </c>
      <c r="H5" s="1" t="s">
        <v>200</v>
      </c>
      <c r="I5" s="1" t="s">
        <v>201</v>
      </c>
      <c r="J5" s="1" t="s">
        <v>36</v>
      </c>
      <c r="K5" t="s">
        <v>202</v>
      </c>
    </row>
    <row r="6" spans="3:11" x14ac:dyDescent="0.25">
      <c r="C6" t="s">
        <v>203</v>
      </c>
      <c r="D6">
        <v>430.5883</v>
      </c>
      <c r="E6">
        <v>0.30499999999999999</v>
      </c>
      <c r="F6">
        <v>0.20649999999999999</v>
      </c>
      <c r="G6">
        <v>64.099900000000005</v>
      </c>
      <c r="H6">
        <v>429.22840000000002</v>
      </c>
      <c r="I6">
        <v>0.17199999999999999</v>
      </c>
      <c r="J6">
        <v>0.17169999999999999</v>
      </c>
      <c r="K6">
        <v>40.1</v>
      </c>
    </row>
    <row r="7" spans="3:11" x14ac:dyDescent="0.25">
      <c r="C7" t="s">
        <v>175</v>
      </c>
      <c r="D7">
        <v>426.39109999999999</v>
      </c>
      <c r="E7">
        <v>0.30499999999999999</v>
      </c>
      <c r="F7">
        <v>0.20250000000000001</v>
      </c>
      <c r="G7">
        <v>64.099900000000005</v>
      </c>
      <c r="H7">
        <v>427.95760000000001</v>
      </c>
      <c r="I7">
        <v>0.17199999999999999</v>
      </c>
      <c r="J7">
        <v>0.1716</v>
      </c>
      <c r="K7">
        <v>40.022799999999997</v>
      </c>
    </row>
    <row r="8" spans="3:11" x14ac:dyDescent="0.25">
      <c r="C8" t="s">
        <v>176</v>
      </c>
      <c r="D8">
        <v>418.62029999999999</v>
      </c>
      <c r="E8">
        <v>0.30499999999999999</v>
      </c>
      <c r="F8">
        <v>0.20280000000000001</v>
      </c>
      <c r="G8">
        <v>64.099900000000005</v>
      </c>
      <c r="H8">
        <v>417.61180000000002</v>
      </c>
      <c r="I8">
        <v>0.17199999999999999</v>
      </c>
      <c r="J8">
        <v>0.17169999999999999</v>
      </c>
      <c r="K8">
        <v>39.9131</v>
      </c>
    </row>
    <row r="9" spans="3:11" x14ac:dyDescent="0.25">
      <c r="C9" t="s">
        <v>177</v>
      </c>
      <c r="D9">
        <v>420.1662</v>
      </c>
      <c r="E9">
        <v>0.30499999999999999</v>
      </c>
      <c r="F9">
        <v>0.19869999999999999</v>
      </c>
      <c r="G9">
        <v>64.099900000000005</v>
      </c>
      <c r="H9">
        <v>419.209</v>
      </c>
      <c r="I9">
        <v>0.17199999999999999</v>
      </c>
      <c r="J9">
        <v>0.17169999999999999</v>
      </c>
      <c r="K9">
        <v>39.9</v>
      </c>
    </row>
    <row r="10" spans="3:11" x14ac:dyDescent="0.25">
      <c r="C10" t="s">
        <v>178</v>
      </c>
      <c r="D10">
        <v>421.18700000000001</v>
      </c>
      <c r="E10">
        <v>0.30499999999999999</v>
      </c>
      <c r="F10">
        <v>0.19400000000000001</v>
      </c>
      <c r="G10">
        <v>64.328299999999999</v>
      </c>
      <c r="H10">
        <v>424.04930000000002</v>
      </c>
      <c r="I10">
        <v>0.17199999999999999</v>
      </c>
      <c r="J10">
        <v>0.17169999999999999</v>
      </c>
      <c r="K10">
        <v>39.943899999999999</v>
      </c>
    </row>
    <row r="11" spans="3:11" x14ac:dyDescent="0.25">
      <c r="C11" t="s">
        <v>179</v>
      </c>
      <c r="D11">
        <v>423.53280000000001</v>
      </c>
      <c r="E11">
        <v>0.30499999999999999</v>
      </c>
      <c r="F11">
        <v>0.1978</v>
      </c>
      <c r="G11">
        <v>64.399900000000002</v>
      </c>
      <c r="H11">
        <v>420.31740000000002</v>
      </c>
      <c r="I11">
        <v>0.17199999999999999</v>
      </c>
      <c r="J11">
        <v>0.17180000000000001</v>
      </c>
      <c r="K11">
        <v>39.799999999999997</v>
      </c>
    </row>
    <row r="12" spans="3:11" x14ac:dyDescent="0.25">
      <c r="C12" t="s">
        <v>180</v>
      </c>
      <c r="D12">
        <v>422.09530000000001</v>
      </c>
      <c r="E12">
        <v>0.30499999999999999</v>
      </c>
      <c r="F12">
        <v>0.1966</v>
      </c>
      <c r="G12">
        <v>64.477199999999996</v>
      </c>
      <c r="H12">
        <v>423.70620000000002</v>
      </c>
      <c r="I12">
        <v>0.17199999999999999</v>
      </c>
      <c r="J12">
        <v>0.17169999999999999</v>
      </c>
      <c r="K12">
        <v>39.897199999999998</v>
      </c>
    </row>
    <row r="13" spans="3:11" x14ac:dyDescent="0.25">
      <c r="C13" t="s">
        <v>181</v>
      </c>
      <c r="D13">
        <v>426.14109999999999</v>
      </c>
      <c r="E13">
        <v>0.30499999999999999</v>
      </c>
      <c r="F13">
        <v>0.19800000000000001</v>
      </c>
      <c r="G13">
        <v>64.6374</v>
      </c>
      <c r="H13">
        <v>427.06169999999997</v>
      </c>
      <c r="I13">
        <v>0.17199999999999999</v>
      </c>
      <c r="J13">
        <v>0.17169999999999999</v>
      </c>
      <c r="K13">
        <v>39.887799999999999</v>
      </c>
    </row>
    <row r="14" spans="3:11" x14ac:dyDescent="0.25">
      <c r="C14" t="s">
        <v>182</v>
      </c>
      <c r="D14">
        <v>424.76060000000001</v>
      </c>
      <c r="E14">
        <v>0.30499999999999999</v>
      </c>
      <c r="F14">
        <v>0.21049999999999999</v>
      </c>
      <c r="G14">
        <v>64.558800000000005</v>
      </c>
      <c r="H14">
        <v>424.55340000000001</v>
      </c>
      <c r="I14">
        <v>0.17199999999999999</v>
      </c>
      <c r="J14">
        <v>0.17169999999999999</v>
      </c>
      <c r="K14">
        <v>39.937600000000003</v>
      </c>
    </row>
    <row r="15" spans="3:11" x14ac:dyDescent="0.25">
      <c r="C15" t="s">
        <v>183</v>
      </c>
      <c r="D15">
        <v>423.41480000000001</v>
      </c>
      <c r="E15">
        <v>0.30499999999999999</v>
      </c>
      <c r="F15">
        <v>0.2455</v>
      </c>
      <c r="G15">
        <v>64.399900000000002</v>
      </c>
      <c r="H15">
        <v>425.16730000000001</v>
      </c>
      <c r="I15">
        <v>0.17199999999999999</v>
      </c>
      <c r="J15">
        <v>0.17169999999999999</v>
      </c>
      <c r="K15">
        <v>40.160899999999998</v>
      </c>
    </row>
    <row r="16" spans="3:11" x14ac:dyDescent="0.25">
      <c r="C16" t="s">
        <v>184</v>
      </c>
      <c r="D16">
        <v>430.68279999999999</v>
      </c>
      <c r="E16">
        <v>0.30499999999999999</v>
      </c>
      <c r="F16">
        <v>0.3332</v>
      </c>
      <c r="G16">
        <v>64.009399999999999</v>
      </c>
      <c r="H16">
        <v>424.41730000000001</v>
      </c>
      <c r="I16">
        <v>0.17199999999999999</v>
      </c>
      <c r="J16">
        <v>0.17169999999999999</v>
      </c>
      <c r="K16">
        <v>40.222900000000003</v>
      </c>
    </row>
    <row r="17" spans="3:11" x14ac:dyDescent="0.25">
      <c r="C17" t="s">
        <v>185</v>
      </c>
      <c r="D17">
        <v>437.4203</v>
      </c>
      <c r="E17">
        <v>0.30499999999999999</v>
      </c>
      <c r="F17">
        <v>0.35820000000000002</v>
      </c>
      <c r="G17">
        <v>63.456600000000002</v>
      </c>
      <c r="H17">
        <v>424.35480000000001</v>
      </c>
      <c r="I17">
        <v>0.17199999999999999</v>
      </c>
      <c r="J17">
        <v>0.17169999999999999</v>
      </c>
      <c r="K17">
        <v>40.056800000000003</v>
      </c>
    </row>
    <row r="18" spans="3:11" x14ac:dyDescent="0.25">
      <c r="C18" t="s">
        <v>204</v>
      </c>
      <c r="D18">
        <v>440.02019999999999</v>
      </c>
      <c r="E18">
        <v>0.30499999999999999</v>
      </c>
      <c r="F18">
        <v>0.33629999999999999</v>
      </c>
      <c r="G18">
        <v>62.8063</v>
      </c>
      <c r="H18">
        <v>417.77850000000001</v>
      </c>
      <c r="I18">
        <v>0.17199999999999999</v>
      </c>
      <c r="J18">
        <v>0.17180000000000001</v>
      </c>
      <c r="K18">
        <v>39.907899999999998</v>
      </c>
    </row>
    <row r="19" spans="3:11" x14ac:dyDescent="0.25">
      <c r="C19" t="s">
        <v>186</v>
      </c>
      <c r="D19">
        <v>426.97859999999997</v>
      </c>
      <c r="E19">
        <v>0.30470000000000003</v>
      </c>
      <c r="F19">
        <v>0.30969999999999998</v>
      </c>
      <c r="G19">
        <v>61.667999999999999</v>
      </c>
      <c r="H19">
        <v>409.62569999999999</v>
      </c>
      <c r="I19">
        <v>0.17199999999999999</v>
      </c>
      <c r="J19">
        <v>0.17180000000000001</v>
      </c>
      <c r="K19">
        <v>39.714500000000001</v>
      </c>
    </row>
    <row r="20" spans="3:11" x14ac:dyDescent="0.25">
      <c r="C20" t="s">
        <v>187</v>
      </c>
      <c r="D20">
        <v>381.74970000000002</v>
      </c>
      <c r="E20">
        <v>0.28160000000000002</v>
      </c>
      <c r="F20">
        <v>0.2697</v>
      </c>
      <c r="G20">
        <v>57.384500000000003</v>
      </c>
      <c r="H20">
        <v>394.60359999999997</v>
      </c>
      <c r="I20">
        <v>0.17199999999999999</v>
      </c>
      <c r="J20">
        <v>0.1699</v>
      </c>
      <c r="K20">
        <v>39.3782</v>
      </c>
    </row>
    <row r="21" spans="3:11" x14ac:dyDescent="0.25">
      <c r="C21" t="s">
        <v>188</v>
      </c>
      <c r="D21">
        <v>345.08449999999999</v>
      </c>
      <c r="E21">
        <v>0.28000000000000003</v>
      </c>
      <c r="F21">
        <v>0.24279999999999999</v>
      </c>
      <c r="G21">
        <v>57.469499999999996</v>
      </c>
      <c r="H21">
        <v>344.79129999999998</v>
      </c>
      <c r="I21">
        <v>0.17199999999999999</v>
      </c>
      <c r="J21">
        <v>0.16589999999999999</v>
      </c>
      <c r="K21">
        <v>38.695900000000002</v>
      </c>
    </row>
    <row r="22" spans="3:11" x14ac:dyDescent="0.25">
      <c r="C22" t="s">
        <v>189</v>
      </c>
      <c r="D22">
        <v>355.86779999999999</v>
      </c>
      <c r="E22">
        <v>0.28000000000000003</v>
      </c>
      <c r="F22">
        <v>0.25269999999999998</v>
      </c>
      <c r="G22">
        <v>59.219700000000003</v>
      </c>
      <c r="H22">
        <v>369.64260000000002</v>
      </c>
      <c r="I22">
        <v>0.17199999999999999</v>
      </c>
      <c r="J22">
        <v>0.1716</v>
      </c>
      <c r="K22">
        <v>39.062600000000003</v>
      </c>
    </row>
    <row r="23" spans="3:11" x14ac:dyDescent="0.25">
      <c r="C23" t="s">
        <v>190</v>
      </c>
      <c r="D23">
        <v>368.3372</v>
      </c>
      <c r="E23">
        <v>0.28000000000000003</v>
      </c>
      <c r="F23">
        <v>0.2442</v>
      </c>
      <c r="G23">
        <v>60.113900000000001</v>
      </c>
      <c r="H23">
        <v>375.4384</v>
      </c>
      <c r="I23">
        <v>0.17199999999999999</v>
      </c>
      <c r="J23">
        <v>0.17169999999999999</v>
      </c>
      <c r="K23">
        <v>39.200099999999999</v>
      </c>
    </row>
    <row r="24" spans="3:11" x14ac:dyDescent="0.25">
      <c r="C24" t="s">
        <v>191</v>
      </c>
      <c r="D24">
        <v>371.44</v>
      </c>
      <c r="E24">
        <v>0.24</v>
      </c>
      <c r="F24">
        <v>0.2366</v>
      </c>
      <c r="G24">
        <v>60.491100000000003</v>
      </c>
      <c r="H24">
        <v>371.3467</v>
      </c>
      <c r="I24">
        <v>0.17199999999999999</v>
      </c>
      <c r="J24">
        <v>0.17180000000000001</v>
      </c>
      <c r="K24">
        <v>39.200099999999999</v>
      </c>
    </row>
    <row r="25" spans="3:11" x14ac:dyDescent="0.25">
      <c r="C25" t="s">
        <v>192</v>
      </c>
      <c r="D25">
        <v>371.95530000000002</v>
      </c>
      <c r="E25">
        <v>0.24</v>
      </c>
      <c r="F25">
        <v>0.23250000000000001</v>
      </c>
      <c r="G25">
        <v>60.4</v>
      </c>
      <c r="H25">
        <v>368.00369999999998</v>
      </c>
      <c r="I25">
        <v>0.17199999999999999</v>
      </c>
      <c r="J25">
        <v>0.17180000000000001</v>
      </c>
      <c r="K25">
        <v>39.200099999999999</v>
      </c>
    </row>
    <row r="26" spans="3:11" x14ac:dyDescent="0.25">
      <c r="C26" t="s">
        <v>193</v>
      </c>
      <c r="D26">
        <v>378.18579999999997</v>
      </c>
      <c r="E26">
        <v>0.24</v>
      </c>
      <c r="F26">
        <v>0.22550000000000001</v>
      </c>
      <c r="G26">
        <v>60.328299999999999</v>
      </c>
      <c r="H26">
        <v>378.2398</v>
      </c>
      <c r="I26">
        <v>0.17199999999999999</v>
      </c>
      <c r="J26">
        <v>0.17180000000000001</v>
      </c>
      <c r="K26">
        <v>39.1357</v>
      </c>
    </row>
    <row r="27" spans="3:11" x14ac:dyDescent="0.25">
      <c r="C27" t="s">
        <v>194</v>
      </c>
      <c r="D27">
        <v>371.60829999999999</v>
      </c>
      <c r="E27">
        <v>0.24</v>
      </c>
      <c r="F27">
        <v>0.2092</v>
      </c>
      <c r="G27">
        <v>59.666899999999998</v>
      </c>
      <c r="H27">
        <v>368.3895</v>
      </c>
      <c r="I27">
        <v>0.17199999999999999</v>
      </c>
      <c r="J27">
        <v>0.1699</v>
      </c>
      <c r="K27">
        <v>38.844700000000003</v>
      </c>
    </row>
    <row r="28" spans="3:11" x14ac:dyDescent="0.25">
      <c r="C28" t="s">
        <v>195</v>
      </c>
      <c r="D28">
        <v>354.94709999999998</v>
      </c>
      <c r="E28">
        <v>0.24</v>
      </c>
      <c r="F28">
        <v>0.2142</v>
      </c>
      <c r="G28">
        <v>59.6</v>
      </c>
      <c r="H28">
        <v>354.67270000000002</v>
      </c>
      <c r="I28">
        <v>0.17199999999999999</v>
      </c>
      <c r="J28">
        <v>0.1701</v>
      </c>
      <c r="K28">
        <v>38.8001</v>
      </c>
    </row>
    <row r="29" spans="3:11" x14ac:dyDescent="0.25">
      <c r="C29" t="s">
        <v>196</v>
      </c>
      <c r="D29">
        <v>349.40809999999999</v>
      </c>
      <c r="E29">
        <v>0.2276</v>
      </c>
      <c r="F29">
        <v>0.2137</v>
      </c>
      <c r="G29">
        <v>59.611600000000003</v>
      </c>
      <c r="H29">
        <v>350.32049999999998</v>
      </c>
      <c r="I29">
        <v>0.17199999999999999</v>
      </c>
      <c r="J29">
        <v>0.1706</v>
      </c>
      <c r="K29">
        <v>38.8001</v>
      </c>
    </row>
    <row r="30" spans="3:11" x14ac:dyDescent="0.25">
      <c r="C30" t="s">
        <v>129</v>
      </c>
      <c r="D30">
        <v>358.81229999999999</v>
      </c>
      <c r="E30">
        <v>0.216</v>
      </c>
      <c r="F30">
        <v>0.19139999999999999</v>
      </c>
      <c r="G30">
        <v>59.6768</v>
      </c>
      <c r="H30">
        <v>361.74259999999998</v>
      </c>
      <c r="I30">
        <v>0.17199999999999999</v>
      </c>
      <c r="J30">
        <v>0.17080000000000001</v>
      </c>
      <c r="K30">
        <v>38.854300000000002</v>
      </c>
    </row>
    <row r="31" spans="3:11" x14ac:dyDescent="0.25">
      <c r="C31" t="s">
        <v>130</v>
      </c>
      <c r="D31">
        <v>361.44139999999999</v>
      </c>
      <c r="E31">
        <v>0.216</v>
      </c>
      <c r="F31">
        <v>0.18049999999999999</v>
      </c>
      <c r="G31">
        <v>60.171199999999999</v>
      </c>
      <c r="H31">
        <v>366.28570000000002</v>
      </c>
      <c r="I31">
        <v>0.17199999999999999</v>
      </c>
      <c r="J31">
        <v>0.1716</v>
      </c>
      <c r="K31">
        <v>38.945700000000002</v>
      </c>
    </row>
    <row r="32" spans="3:11" x14ac:dyDescent="0.25">
      <c r="C32" t="s">
        <v>205</v>
      </c>
      <c r="D32">
        <v>370.08440000000002</v>
      </c>
      <c r="E32">
        <v>0.216</v>
      </c>
      <c r="F32">
        <v>0.17530000000000001</v>
      </c>
      <c r="G32">
        <v>60.458199999999998</v>
      </c>
      <c r="H32">
        <v>362.49259999999998</v>
      </c>
      <c r="I32">
        <v>0.17199999999999999</v>
      </c>
      <c r="J32">
        <v>0.17180000000000001</v>
      </c>
      <c r="K32">
        <v>39.081800000000001</v>
      </c>
    </row>
    <row r="33" spans="3:11" x14ac:dyDescent="0.25">
      <c r="C33" t="s">
        <v>132</v>
      </c>
      <c r="D33">
        <v>368.99549999999999</v>
      </c>
      <c r="E33">
        <v>0.216</v>
      </c>
      <c r="F33">
        <v>0.17549999999999999</v>
      </c>
      <c r="G33">
        <v>60.522300000000001</v>
      </c>
      <c r="H33">
        <v>385.55919999999998</v>
      </c>
      <c r="I33">
        <v>0.17199999999999999</v>
      </c>
      <c r="J33">
        <v>0.17180000000000001</v>
      </c>
      <c r="K33">
        <v>39.3001</v>
      </c>
    </row>
    <row r="34" spans="3:11" x14ac:dyDescent="0.25">
      <c r="C34" t="s">
        <v>133</v>
      </c>
      <c r="D34">
        <v>368.71699999999998</v>
      </c>
      <c r="E34">
        <v>0.216</v>
      </c>
      <c r="F34">
        <v>0.17560000000000001</v>
      </c>
      <c r="G34">
        <v>60.526499999999999</v>
      </c>
      <c r="H34">
        <v>378.70979999999997</v>
      </c>
      <c r="I34">
        <v>0.17199999999999999</v>
      </c>
      <c r="J34">
        <v>0.17180000000000001</v>
      </c>
      <c r="K34">
        <v>39.299799999999998</v>
      </c>
    </row>
    <row r="35" spans="3:11" x14ac:dyDescent="0.25">
      <c r="C35" t="s">
        <v>206</v>
      </c>
      <c r="D35">
        <v>366.15210000000002</v>
      </c>
      <c r="E35">
        <v>0.216</v>
      </c>
      <c r="F35">
        <v>0.1784</v>
      </c>
      <c r="G35">
        <v>60.878599999999999</v>
      </c>
      <c r="H35">
        <v>374.98289999999997</v>
      </c>
      <c r="I35">
        <v>0.17199999999999999</v>
      </c>
      <c r="J35">
        <v>0.17169999999999999</v>
      </c>
      <c r="K35">
        <v>39.336100000000002</v>
      </c>
    </row>
    <row r="36" spans="3:11" x14ac:dyDescent="0.25">
      <c r="C36" t="s">
        <v>135</v>
      </c>
      <c r="D36">
        <v>365.4359</v>
      </c>
      <c r="E36">
        <v>0.216</v>
      </c>
      <c r="F36">
        <v>0.184</v>
      </c>
      <c r="G36">
        <v>61.0229</v>
      </c>
      <c r="H36">
        <v>373.95089999999999</v>
      </c>
      <c r="I36">
        <v>0.17199999999999999</v>
      </c>
      <c r="J36">
        <v>0.17169999999999999</v>
      </c>
      <c r="K36">
        <v>39.300400000000003</v>
      </c>
    </row>
    <row r="37" spans="3:11" x14ac:dyDescent="0.25">
      <c r="C37" t="s">
        <v>136</v>
      </c>
      <c r="D37">
        <v>368.85939999999999</v>
      </c>
      <c r="E37">
        <v>0.216</v>
      </c>
      <c r="F37">
        <v>0.1973</v>
      </c>
      <c r="G37">
        <v>61.390700000000002</v>
      </c>
      <c r="H37">
        <v>381.29390000000001</v>
      </c>
      <c r="I37">
        <v>0.17199999999999999</v>
      </c>
      <c r="J37">
        <v>0.17169999999999999</v>
      </c>
      <c r="K37">
        <v>39.186799999999998</v>
      </c>
    </row>
    <row r="38" spans="3:11" x14ac:dyDescent="0.25">
      <c r="C38" t="s">
        <v>137</v>
      </c>
      <c r="D38">
        <v>383.75799999999998</v>
      </c>
      <c r="E38">
        <v>0.20849999999999999</v>
      </c>
      <c r="F38">
        <v>0.19719999999999999</v>
      </c>
      <c r="G38">
        <v>61.126199999999997</v>
      </c>
      <c r="H38">
        <v>375.49400000000003</v>
      </c>
      <c r="I38">
        <v>0.17180000000000001</v>
      </c>
      <c r="J38">
        <v>0.17130000000000001</v>
      </c>
      <c r="K38">
        <v>39.001800000000003</v>
      </c>
    </row>
    <row r="39" spans="3:11" x14ac:dyDescent="0.25">
      <c r="C39" t="s">
        <v>207</v>
      </c>
      <c r="D39">
        <v>378.71420000000001</v>
      </c>
      <c r="E39">
        <v>0.2031</v>
      </c>
      <c r="F39">
        <v>0.2127</v>
      </c>
      <c r="G39">
        <v>60.6477</v>
      </c>
      <c r="H39">
        <v>369.13740000000001</v>
      </c>
      <c r="I39">
        <v>0.16950000000000001</v>
      </c>
      <c r="J39">
        <v>0.1676</v>
      </c>
      <c r="K39">
        <v>38.924900000000001</v>
      </c>
    </row>
    <row r="40" spans="3:11" x14ac:dyDescent="0.25">
      <c r="C40" t="s">
        <v>139</v>
      </c>
      <c r="D40">
        <v>375.74759999999998</v>
      </c>
      <c r="E40">
        <v>0.26329999999999998</v>
      </c>
      <c r="F40">
        <v>0.29699999999999999</v>
      </c>
      <c r="G40">
        <v>60.086100000000002</v>
      </c>
      <c r="H40">
        <v>364.07709999999997</v>
      </c>
      <c r="I40">
        <v>0.16739999999999999</v>
      </c>
      <c r="J40">
        <v>0.16520000000000001</v>
      </c>
      <c r="K40">
        <v>39.019199999999998</v>
      </c>
    </row>
    <row r="41" spans="3:11" x14ac:dyDescent="0.25">
      <c r="C41" t="s">
        <v>140</v>
      </c>
      <c r="D41">
        <v>375.85939999999999</v>
      </c>
      <c r="E41">
        <v>0.27</v>
      </c>
      <c r="F41">
        <v>0.30969999999999998</v>
      </c>
      <c r="G41">
        <v>59.572899999999997</v>
      </c>
      <c r="H41">
        <v>372.26069999999999</v>
      </c>
      <c r="I41">
        <v>0.17</v>
      </c>
      <c r="J41">
        <v>0.1711</v>
      </c>
      <c r="K41">
        <v>39.226700000000001</v>
      </c>
    </row>
    <row r="42" spans="3:11" x14ac:dyDescent="0.25">
      <c r="C42" t="s">
        <v>141</v>
      </c>
      <c r="D42">
        <v>378.3913</v>
      </c>
      <c r="E42">
        <v>0.28029999999999999</v>
      </c>
      <c r="F42">
        <v>0.29310000000000003</v>
      </c>
      <c r="G42">
        <v>58.770699999999998</v>
      </c>
      <c r="H42">
        <v>367.95650000000001</v>
      </c>
      <c r="I42">
        <v>0.17119999999999999</v>
      </c>
      <c r="J42">
        <v>0.16650000000000001</v>
      </c>
      <c r="K42">
        <v>38.9208</v>
      </c>
    </row>
    <row r="43" spans="3:11" x14ac:dyDescent="0.25">
      <c r="C43" t="s">
        <v>142</v>
      </c>
      <c r="D43">
        <v>370.06639999999999</v>
      </c>
      <c r="E43">
        <v>0.28999999999999998</v>
      </c>
      <c r="F43">
        <v>0.27710000000000001</v>
      </c>
      <c r="G43">
        <v>58.622399999999999</v>
      </c>
      <c r="H43">
        <v>367.02589999999998</v>
      </c>
      <c r="I43">
        <v>0.17</v>
      </c>
      <c r="J43">
        <v>0.16739999999999999</v>
      </c>
      <c r="K43">
        <v>38.929699999999997</v>
      </c>
    </row>
    <row r="44" spans="3:11" x14ac:dyDescent="0.25">
      <c r="C44" t="s">
        <v>143</v>
      </c>
      <c r="D44">
        <v>368.17329999999998</v>
      </c>
      <c r="E44">
        <v>0.28910000000000002</v>
      </c>
      <c r="F44">
        <v>0.28039999999999998</v>
      </c>
      <c r="G44">
        <v>58.628799999999998</v>
      </c>
      <c r="H44">
        <v>367.601</v>
      </c>
      <c r="I44">
        <v>0.16980000000000001</v>
      </c>
      <c r="J44">
        <v>0.1706</v>
      </c>
      <c r="K44">
        <v>39.021099999999997</v>
      </c>
    </row>
    <row r="45" spans="3:11" x14ac:dyDescent="0.25">
      <c r="C45" t="s">
        <v>144</v>
      </c>
      <c r="D45">
        <v>365.26220000000001</v>
      </c>
      <c r="E45">
        <v>0.28100000000000003</v>
      </c>
      <c r="F45">
        <v>0.27100000000000002</v>
      </c>
      <c r="G45">
        <v>58.6402</v>
      </c>
      <c r="H45">
        <v>368.46339999999998</v>
      </c>
      <c r="I45">
        <v>0.16800000000000001</v>
      </c>
      <c r="J45">
        <v>0.1711</v>
      </c>
      <c r="K45">
        <v>39.040799999999997</v>
      </c>
    </row>
    <row r="46" spans="3:11" x14ac:dyDescent="0.25">
      <c r="C46" t="s">
        <v>145</v>
      </c>
      <c r="D46">
        <v>359.74630000000002</v>
      </c>
      <c r="E46">
        <v>0.28100000000000003</v>
      </c>
      <c r="F46">
        <v>0.25940000000000002</v>
      </c>
      <c r="G46">
        <v>58.890599999999999</v>
      </c>
      <c r="H46">
        <v>363.20850000000002</v>
      </c>
      <c r="I46">
        <v>0.16800000000000001</v>
      </c>
      <c r="J46">
        <v>0.1716</v>
      </c>
      <c r="K46" t="s">
        <v>146</v>
      </c>
    </row>
    <row r="47" spans="3:11" x14ac:dyDescent="0.25">
      <c r="C47" t="s">
        <v>147</v>
      </c>
      <c r="D47">
        <v>366.73520000000002</v>
      </c>
      <c r="E47">
        <v>0.28100000000000003</v>
      </c>
      <c r="F47">
        <v>0.25</v>
      </c>
      <c r="G47">
        <v>59.232900000000001</v>
      </c>
      <c r="H47">
        <v>368.43299999999999</v>
      </c>
      <c r="I47">
        <v>0.16800000000000001</v>
      </c>
      <c r="J47">
        <v>0.17169999999999999</v>
      </c>
      <c r="K47">
        <v>39.168999999999997</v>
      </c>
    </row>
    <row r="48" spans="3:11" x14ac:dyDescent="0.25">
      <c r="C48" t="s">
        <v>148</v>
      </c>
      <c r="D48">
        <v>369.55250000000001</v>
      </c>
      <c r="E48">
        <v>0.28100000000000003</v>
      </c>
      <c r="F48">
        <v>0.23069999999999999</v>
      </c>
      <c r="G48">
        <v>59.2224</v>
      </c>
      <c r="H48">
        <v>373.9676</v>
      </c>
      <c r="I48">
        <v>0.16800000000000001</v>
      </c>
      <c r="J48">
        <v>0.17180000000000001</v>
      </c>
      <c r="K48">
        <v>39.200000000000003</v>
      </c>
    </row>
    <row r="49" spans="3:11" x14ac:dyDescent="0.25">
      <c r="C49" t="s">
        <v>149</v>
      </c>
      <c r="D49">
        <v>363.55939999999998</v>
      </c>
      <c r="E49">
        <v>0.28100000000000003</v>
      </c>
      <c r="F49">
        <v>0.21929999999999999</v>
      </c>
      <c r="G49">
        <v>59.292099999999998</v>
      </c>
      <c r="H49">
        <v>371.262</v>
      </c>
      <c r="I49">
        <v>0.16800000000000001</v>
      </c>
      <c r="J49">
        <v>0.17180000000000001</v>
      </c>
      <c r="K49">
        <v>39.200000000000003</v>
      </c>
    </row>
    <row r="50" spans="3:11" x14ac:dyDescent="0.25">
      <c r="C50" t="s">
        <v>150</v>
      </c>
      <c r="D50">
        <v>361.5095</v>
      </c>
      <c r="E50">
        <v>0.28100000000000003</v>
      </c>
      <c r="F50">
        <v>0.2228</v>
      </c>
      <c r="G50">
        <v>60.061</v>
      </c>
      <c r="H50">
        <v>371.86900000000003</v>
      </c>
      <c r="I50">
        <v>0.17100000000000001</v>
      </c>
      <c r="J50">
        <v>0.17169999999999999</v>
      </c>
      <c r="K50">
        <v>39.350299999999997</v>
      </c>
    </row>
    <row r="51" spans="3:11" x14ac:dyDescent="0.25">
      <c r="C51" t="s">
        <v>151</v>
      </c>
      <c r="D51">
        <v>368.43860000000001</v>
      </c>
      <c r="E51">
        <v>0.28100000000000003</v>
      </c>
      <c r="F51">
        <v>0.22140000000000001</v>
      </c>
      <c r="G51">
        <v>60.522300000000001</v>
      </c>
      <c r="H51">
        <v>373.59949999999998</v>
      </c>
      <c r="I51">
        <v>0.17199999999999999</v>
      </c>
      <c r="J51">
        <v>0.17169999999999999</v>
      </c>
      <c r="K51">
        <v>39.4</v>
      </c>
    </row>
    <row r="52" spans="3:11" x14ac:dyDescent="0.25">
      <c r="C52" t="s">
        <v>152</v>
      </c>
      <c r="D52">
        <v>368.73309999999998</v>
      </c>
      <c r="E52">
        <v>0.28100000000000003</v>
      </c>
      <c r="F52">
        <v>0.1993</v>
      </c>
      <c r="G52">
        <v>60.423699999999997</v>
      </c>
      <c r="H52">
        <v>380.95920000000001</v>
      </c>
      <c r="I52">
        <v>0.17199999999999999</v>
      </c>
      <c r="J52">
        <v>0.17180000000000001</v>
      </c>
      <c r="K52">
        <v>39.123100000000001</v>
      </c>
    </row>
    <row r="53" spans="3:11" x14ac:dyDescent="0.25">
      <c r="C53" t="s">
        <v>153</v>
      </c>
      <c r="D53">
        <v>360.54140000000001</v>
      </c>
      <c r="E53">
        <v>0.28100000000000003</v>
      </c>
      <c r="F53">
        <v>0.1963</v>
      </c>
      <c r="G53">
        <v>60.502099999999999</v>
      </c>
      <c r="H53">
        <v>372.38420000000002</v>
      </c>
      <c r="I53">
        <v>0.17199999999999999</v>
      </c>
      <c r="J53">
        <v>0.17180000000000001</v>
      </c>
      <c r="K53">
        <v>38.956000000000003</v>
      </c>
    </row>
    <row r="54" spans="3:11" x14ac:dyDescent="0.25">
      <c r="C54" t="s">
        <v>208</v>
      </c>
      <c r="D54">
        <v>366.79140000000001</v>
      </c>
      <c r="E54">
        <v>0.21870000000000001</v>
      </c>
      <c r="F54">
        <v>0.19120000000000001</v>
      </c>
      <c r="G54">
        <v>60.522300000000001</v>
      </c>
      <c r="H54">
        <v>375.25920000000002</v>
      </c>
      <c r="I54">
        <v>0.17199999999999999</v>
      </c>
      <c r="J54">
        <v>0.1714</v>
      </c>
      <c r="K54">
        <v>38.900199999999998</v>
      </c>
    </row>
    <row r="55" spans="3:11" x14ac:dyDescent="0.25">
      <c r="C55" t="s">
        <v>209</v>
      </c>
      <c r="D55">
        <v>376.1497</v>
      </c>
      <c r="E55">
        <v>0.192</v>
      </c>
      <c r="F55">
        <v>0.18129999999999999</v>
      </c>
      <c r="G55">
        <v>60.305700000000002</v>
      </c>
      <c r="H55">
        <v>367.51760000000002</v>
      </c>
      <c r="I55">
        <v>0.17199999999999999</v>
      </c>
      <c r="J55">
        <v>0.16969999999999999</v>
      </c>
      <c r="K55">
        <v>38.824100000000001</v>
      </c>
    </row>
    <row r="56" spans="3:11" x14ac:dyDescent="0.25">
      <c r="C56" t="s">
        <v>210</v>
      </c>
      <c r="D56">
        <v>371.85250000000002</v>
      </c>
      <c r="E56">
        <v>0.192</v>
      </c>
      <c r="F56">
        <v>0.1792</v>
      </c>
      <c r="G56">
        <v>60.0276</v>
      </c>
      <c r="H56">
        <v>359.1454</v>
      </c>
      <c r="I56">
        <v>0.17199999999999999</v>
      </c>
      <c r="J56">
        <v>0.16789999999999999</v>
      </c>
      <c r="K56">
        <v>38.738900000000001</v>
      </c>
    </row>
    <row r="57" spans="3:11" x14ac:dyDescent="0.25">
      <c r="C57" t="s">
        <v>211</v>
      </c>
      <c r="D57">
        <v>357.05529999999999</v>
      </c>
      <c r="E57">
        <v>0.192</v>
      </c>
      <c r="F57">
        <v>0.17960000000000001</v>
      </c>
      <c r="G57">
        <v>60.0501</v>
      </c>
      <c r="H57">
        <v>357.67880000000002</v>
      </c>
      <c r="I57">
        <v>0.17199999999999999</v>
      </c>
      <c r="J57">
        <v>0.16889999999999999</v>
      </c>
      <c r="K57">
        <v>38.773600000000002</v>
      </c>
    </row>
    <row r="58" spans="3:11" x14ac:dyDescent="0.25">
      <c r="C58" t="s">
        <v>212</v>
      </c>
      <c r="D58">
        <v>356.50259999999997</v>
      </c>
      <c r="E58">
        <v>0.192</v>
      </c>
      <c r="F58">
        <v>0.1832</v>
      </c>
      <c r="G58">
        <v>60.742600000000003</v>
      </c>
      <c r="H58">
        <v>362.07740000000001</v>
      </c>
      <c r="I58">
        <v>0.17199999999999999</v>
      </c>
      <c r="J58">
        <v>0.17180000000000001</v>
      </c>
      <c r="K58">
        <v>39.124400000000001</v>
      </c>
    </row>
    <row r="59" spans="3:11" x14ac:dyDescent="0.25">
      <c r="C59" t="s">
        <v>213</v>
      </c>
      <c r="D59">
        <v>361.97750000000002</v>
      </c>
      <c r="E59">
        <v>0.192</v>
      </c>
      <c r="F59">
        <v>0.1875</v>
      </c>
      <c r="G59">
        <v>61.015700000000002</v>
      </c>
      <c r="H59">
        <v>373.1884</v>
      </c>
      <c r="I59">
        <v>0.17199999999999999</v>
      </c>
      <c r="J59">
        <v>0.17180000000000001</v>
      </c>
      <c r="K59">
        <v>39.300199999999997</v>
      </c>
    </row>
    <row r="60" spans="3:11" x14ac:dyDescent="0.25">
      <c r="C60" t="s">
        <v>214</v>
      </c>
      <c r="D60">
        <v>373.97050000000002</v>
      </c>
      <c r="E60">
        <v>0.192</v>
      </c>
      <c r="F60">
        <v>0.18229999999999999</v>
      </c>
      <c r="G60">
        <v>61.011499999999998</v>
      </c>
      <c r="H60">
        <v>382.42430000000002</v>
      </c>
      <c r="I60">
        <v>0.17199999999999999</v>
      </c>
      <c r="J60">
        <v>0.17180000000000001</v>
      </c>
      <c r="K60">
        <v>39.186900000000001</v>
      </c>
    </row>
    <row r="61" spans="3:11" x14ac:dyDescent="0.25">
      <c r="C61" t="s">
        <v>215</v>
      </c>
      <c r="D61">
        <v>380.96230000000003</v>
      </c>
      <c r="E61">
        <v>0.192</v>
      </c>
      <c r="F61">
        <v>0.18010000000000001</v>
      </c>
      <c r="G61">
        <v>60.9223</v>
      </c>
      <c r="H61">
        <v>374.05630000000002</v>
      </c>
      <c r="I61">
        <v>0.17199999999999999</v>
      </c>
      <c r="J61">
        <v>0.1719</v>
      </c>
      <c r="K61">
        <v>39.0002</v>
      </c>
    </row>
    <row r="62" spans="3:11" x14ac:dyDescent="0.25">
      <c r="C62" t="s">
        <v>216</v>
      </c>
      <c r="D62">
        <v>378.98579999999998</v>
      </c>
      <c r="E62">
        <v>0.192</v>
      </c>
      <c r="F62">
        <v>0.1948</v>
      </c>
      <c r="G62">
        <v>60.9223</v>
      </c>
      <c r="H62">
        <v>370.14679999999998</v>
      </c>
      <c r="I62">
        <v>0.17199999999999999</v>
      </c>
      <c r="J62">
        <v>0.17150000000000001</v>
      </c>
      <c r="K62">
        <v>39.0002</v>
      </c>
    </row>
    <row r="63" spans="3:11" x14ac:dyDescent="0.25">
      <c r="C63" t="s">
        <v>217</v>
      </c>
      <c r="D63">
        <v>375.71080000000001</v>
      </c>
      <c r="E63">
        <v>0.192</v>
      </c>
      <c r="F63">
        <v>0.224</v>
      </c>
      <c r="G63">
        <v>60.9223</v>
      </c>
      <c r="H63">
        <v>365.45650000000001</v>
      </c>
      <c r="I63">
        <v>0.17199999999999999</v>
      </c>
      <c r="J63">
        <v>0.16919999999999999</v>
      </c>
      <c r="K63">
        <v>39.0002</v>
      </c>
    </row>
    <row r="64" spans="3:11" x14ac:dyDescent="0.25">
      <c r="C64" t="s">
        <v>218</v>
      </c>
      <c r="D64">
        <v>377.20659999999998</v>
      </c>
      <c r="E64">
        <v>0.192</v>
      </c>
      <c r="F64">
        <v>0.30399999999999999</v>
      </c>
      <c r="G64">
        <v>60.722900000000003</v>
      </c>
      <c r="H64">
        <v>363.20240000000001</v>
      </c>
      <c r="I64">
        <v>0.17199999999999999</v>
      </c>
      <c r="J64">
        <v>0.16520000000000001</v>
      </c>
      <c r="K64">
        <v>39.0002</v>
      </c>
    </row>
    <row r="65" spans="3:11" x14ac:dyDescent="0.25">
      <c r="C65" t="s">
        <v>219</v>
      </c>
      <c r="D65">
        <v>381.87740000000002</v>
      </c>
      <c r="E65">
        <v>0.192</v>
      </c>
      <c r="F65">
        <v>0.31180000000000002</v>
      </c>
      <c r="G65">
        <v>60.387900000000002</v>
      </c>
      <c r="H65">
        <v>367.25229999999999</v>
      </c>
      <c r="I65">
        <v>0.17199999999999999</v>
      </c>
      <c r="J65">
        <v>0.16839999999999999</v>
      </c>
      <c r="K65">
        <v>39.0319</v>
      </c>
    </row>
    <row r="66" spans="3:11" x14ac:dyDescent="0.25">
      <c r="C66" t="s">
        <v>220</v>
      </c>
      <c r="D66">
        <v>387.27460000000002</v>
      </c>
      <c r="E66">
        <v>0.192</v>
      </c>
      <c r="F66">
        <v>0.308</v>
      </c>
      <c r="G66">
        <v>60.2029</v>
      </c>
      <c r="H66">
        <v>369.8954</v>
      </c>
      <c r="I66">
        <v>0.17199999999999999</v>
      </c>
      <c r="J66">
        <v>0.1709</v>
      </c>
      <c r="K66">
        <v>39.100200000000001</v>
      </c>
    </row>
    <row r="67" spans="3:11" x14ac:dyDescent="0.25">
      <c r="C67" t="s">
        <v>221</v>
      </c>
      <c r="D67">
        <v>388.0566</v>
      </c>
      <c r="E67">
        <v>0.192</v>
      </c>
      <c r="F67">
        <v>0.30170000000000002</v>
      </c>
      <c r="G67">
        <v>59.733499999999999</v>
      </c>
      <c r="H67">
        <v>374.26479999999998</v>
      </c>
      <c r="I67">
        <v>0.17199999999999999</v>
      </c>
      <c r="J67">
        <v>0.16919999999999999</v>
      </c>
      <c r="K67">
        <v>39.100200000000001</v>
      </c>
    </row>
    <row r="68" spans="3:11" x14ac:dyDescent="0.25">
      <c r="C68" t="s">
        <v>222</v>
      </c>
      <c r="D68">
        <v>382.70659999999998</v>
      </c>
      <c r="E68">
        <v>0.192</v>
      </c>
      <c r="F68">
        <v>0.2858</v>
      </c>
      <c r="G68">
        <v>59.622399999999999</v>
      </c>
      <c r="H68">
        <v>376.47590000000002</v>
      </c>
      <c r="I68">
        <v>0.17199999999999999</v>
      </c>
      <c r="J68">
        <v>0.16739999999999999</v>
      </c>
      <c r="K68">
        <v>39.035800000000002</v>
      </c>
    </row>
    <row r="69" spans="3:11" x14ac:dyDescent="0.25">
      <c r="C69" t="s">
        <v>223</v>
      </c>
      <c r="D69">
        <v>379.82600000000002</v>
      </c>
      <c r="E69">
        <v>0.192</v>
      </c>
      <c r="F69">
        <v>0.26719999999999999</v>
      </c>
      <c r="G69">
        <v>59.446300000000001</v>
      </c>
      <c r="H69">
        <v>375.82870000000003</v>
      </c>
      <c r="I69">
        <v>0.17199999999999999</v>
      </c>
      <c r="J69">
        <v>0.1686</v>
      </c>
      <c r="K69">
        <v>38.997500000000002</v>
      </c>
    </row>
    <row r="70" spans="3:11" x14ac:dyDescent="0.25">
      <c r="C70" t="s">
        <v>224</v>
      </c>
      <c r="D70">
        <v>369.06639999999999</v>
      </c>
      <c r="E70">
        <v>0.21809999999999999</v>
      </c>
      <c r="F70">
        <v>0.25890000000000002</v>
      </c>
      <c r="G70">
        <v>59.500799999999998</v>
      </c>
      <c r="H70">
        <v>371.33980000000003</v>
      </c>
      <c r="I70">
        <v>0.1701</v>
      </c>
      <c r="J70">
        <v>0.1663</v>
      </c>
      <c r="K70">
        <v>38.808599999999998</v>
      </c>
    </row>
    <row r="71" spans="3:11" x14ac:dyDescent="0.25">
      <c r="C71" t="s">
        <v>225</v>
      </c>
      <c r="D71">
        <v>370.52609999999999</v>
      </c>
      <c r="E71">
        <v>0.26</v>
      </c>
      <c r="F71">
        <v>0.2505</v>
      </c>
      <c r="G71">
        <v>60.0242</v>
      </c>
      <c r="H71">
        <v>376.87310000000002</v>
      </c>
      <c r="I71">
        <v>0.16919999999999999</v>
      </c>
      <c r="J71">
        <v>0.17119999999999999</v>
      </c>
      <c r="K71">
        <v>39.181100000000001</v>
      </c>
    </row>
    <row r="72" spans="3:11" x14ac:dyDescent="0.25">
      <c r="C72" t="s">
        <v>226</v>
      </c>
      <c r="D72">
        <v>375.08300000000003</v>
      </c>
      <c r="E72">
        <v>0.25319999999999998</v>
      </c>
      <c r="F72">
        <v>0.24399999999999999</v>
      </c>
      <c r="G72">
        <v>60.158700000000003</v>
      </c>
      <c r="H72">
        <v>373.27870000000001</v>
      </c>
      <c r="I72">
        <v>0.16950000000000001</v>
      </c>
      <c r="J72">
        <v>0.1719</v>
      </c>
      <c r="K72">
        <v>39.020800000000001</v>
      </c>
    </row>
    <row r="73" spans="3:11" x14ac:dyDescent="0.25">
      <c r="C73" t="s">
        <v>227</v>
      </c>
      <c r="D73">
        <v>371.1705</v>
      </c>
      <c r="E73">
        <v>0.245</v>
      </c>
      <c r="F73">
        <v>0.2364</v>
      </c>
      <c r="G73">
        <v>60.114199999999997</v>
      </c>
      <c r="H73">
        <v>370.36759999999998</v>
      </c>
      <c r="I73">
        <v>0.16950000000000001</v>
      </c>
      <c r="J73">
        <v>0.1719</v>
      </c>
      <c r="K73">
        <v>39.0002</v>
      </c>
    </row>
    <row r="74" spans="3:11" x14ac:dyDescent="0.25">
      <c r="C74" t="s">
        <v>228</v>
      </c>
      <c r="D74">
        <v>372.05250000000001</v>
      </c>
      <c r="E74">
        <v>0.245</v>
      </c>
      <c r="F74">
        <v>0.2329</v>
      </c>
      <c r="G74">
        <v>60.102600000000002</v>
      </c>
      <c r="H74">
        <v>372.8426</v>
      </c>
      <c r="I74">
        <v>0.16950000000000001</v>
      </c>
      <c r="J74">
        <v>0.1719</v>
      </c>
      <c r="K74">
        <v>39.152700000000003</v>
      </c>
    </row>
  </sheetData>
  <hyperlinks>
    <hyperlink ref="D5" r:id="rId1" xr:uid="{7C82016B-4E15-416C-BD09-587D5F20656C}"/>
    <hyperlink ref="E5" r:id="rId2" xr:uid="{39367A94-60DF-4FF8-9DDD-6EE59D82F811}"/>
    <hyperlink ref="G5" r:id="rId3" xr:uid="{937BC5AF-DFD5-438A-9F00-68A6A6B00F9E}"/>
    <hyperlink ref="H5" r:id="rId4" xr:uid="{519671A8-1631-4F29-A841-97E9131C5FF4}"/>
    <hyperlink ref="I5" r:id="rId5" xr:uid="{D11AF369-D61E-4723-9785-66EAEEACBC31}"/>
    <hyperlink ref="J5" r:id="rId6" xr:uid="{6ECEAEAB-1B49-4842-BA0F-2F6BFF5329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D140-FF0D-4526-9255-349C848CF61D}">
  <dimension ref="B5:O389"/>
  <sheetViews>
    <sheetView tabSelected="1" topLeftCell="A106" zoomScale="23" zoomScaleNormal="23" workbookViewId="0">
      <selection activeCell="N281" sqref="N281"/>
    </sheetView>
  </sheetViews>
  <sheetFormatPr defaultRowHeight="15" x14ac:dyDescent="0.25"/>
  <cols>
    <col min="2" max="2" width="9.140625" style="24"/>
    <col min="3" max="3" width="18.7109375" customWidth="1"/>
    <col min="4" max="5" width="17" bestFit="1" customWidth="1"/>
    <col min="6" max="6" width="14.85546875" bestFit="1" customWidth="1"/>
    <col min="7" max="7" width="13.85546875" customWidth="1"/>
    <col min="8" max="8" width="12.7109375" customWidth="1"/>
    <col min="9" max="9" width="12" customWidth="1"/>
    <col min="10" max="10" width="10.85546875" customWidth="1"/>
    <col min="11" max="11" width="12.42578125" customWidth="1"/>
    <col min="12" max="12" width="11.5703125" customWidth="1"/>
    <col min="14" max="14" width="12.5703125" bestFit="1" customWidth="1"/>
    <col min="15" max="15" width="12.42578125" customWidth="1"/>
  </cols>
  <sheetData>
    <row r="5" spans="2:15" x14ac:dyDescent="0.25">
      <c r="C5" t="s">
        <v>29</v>
      </c>
      <c r="D5" t="s">
        <v>669</v>
      </c>
      <c r="E5" t="s">
        <v>670</v>
      </c>
      <c r="F5" t="s">
        <v>671</v>
      </c>
      <c r="G5" s="1" t="s">
        <v>197</v>
      </c>
      <c r="H5" s="1" t="s">
        <v>263</v>
      </c>
      <c r="I5" s="1" t="s">
        <v>264</v>
      </c>
      <c r="J5" s="1" t="s">
        <v>200</v>
      </c>
      <c r="K5" s="1" t="s">
        <v>261</v>
      </c>
      <c r="L5" s="1" t="s">
        <v>260</v>
      </c>
      <c r="N5" t="s">
        <v>667</v>
      </c>
      <c r="O5" t="s">
        <v>668</v>
      </c>
    </row>
    <row r="6" spans="2:15" s="8" customFormat="1" x14ac:dyDescent="0.25">
      <c r="B6" s="25" t="s">
        <v>675</v>
      </c>
      <c r="C6" s="8" t="s">
        <v>229</v>
      </c>
      <c r="D6" s="8">
        <v>32794.101600000002</v>
      </c>
      <c r="E6" s="8">
        <v>29640.554700000001</v>
      </c>
      <c r="F6" s="8">
        <v>15235.2012</v>
      </c>
      <c r="G6" s="8">
        <v>632.49710000000005</v>
      </c>
      <c r="H6" s="8">
        <v>-1.1999999999999999E-3</v>
      </c>
      <c r="I6" s="8">
        <v>-6.9</v>
      </c>
      <c r="J6" s="8">
        <v>625.49689999999998</v>
      </c>
      <c r="K6" s="13" t="s">
        <v>230</v>
      </c>
      <c r="L6" s="13">
        <v>-5</v>
      </c>
      <c r="N6" s="17">
        <f>H6/I6</f>
        <v>1.7391304347826085E-4</v>
      </c>
      <c r="O6" s="17">
        <f>K6/L6</f>
        <v>6.4000000000000005E-4</v>
      </c>
    </row>
    <row r="7" spans="2:15" s="8" customFormat="1" x14ac:dyDescent="0.25">
      <c r="B7" s="25"/>
      <c r="C7" s="8" t="s">
        <v>231</v>
      </c>
      <c r="D7" s="8">
        <v>33037.093800000002</v>
      </c>
      <c r="E7" s="8">
        <v>29200.849600000001</v>
      </c>
      <c r="F7" s="8">
        <v>14503.4277</v>
      </c>
      <c r="G7" s="8">
        <v>648.99710000000005</v>
      </c>
      <c r="H7" s="8">
        <v>-1.1999999999999999E-3</v>
      </c>
      <c r="I7" s="8">
        <v>-6.9</v>
      </c>
      <c r="J7" s="8">
        <v>691.49649999999997</v>
      </c>
      <c r="K7" s="8">
        <v>-3.0999999999999999E-3</v>
      </c>
      <c r="L7" s="13">
        <v>-5</v>
      </c>
      <c r="N7" s="17">
        <f t="shared" ref="N7:N16" si="0">H7/I7</f>
        <v>1.7391304347826085E-4</v>
      </c>
      <c r="O7" s="17">
        <f t="shared" ref="O7:O16" si="1">K7/L7</f>
        <v>6.2E-4</v>
      </c>
    </row>
    <row r="8" spans="2:15" s="8" customFormat="1" x14ac:dyDescent="0.25">
      <c r="B8" s="25"/>
      <c r="C8" s="8" t="s">
        <v>232</v>
      </c>
      <c r="D8" s="8">
        <v>33191.554700000001</v>
      </c>
      <c r="E8" s="8">
        <v>29645.359400000001</v>
      </c>
      <c r="F8" s="8">
        <v>14886.3848</v>
      </c>
      <c r="G8" s="8">
        <v>670.99689999999998</v>
      </c>
      <c r="H8" s="8">
        <v>-1.1999999999999999E-3</v>
      </c>
      <c r="I8" s="8">
        <v>-6.9</v>
      </c>
      <c r="J8" s="8">
        <v>700.99649999999997</v>
      </c>
      <c r="K8" s="8">
        <v>-3.2000000000000002E-3</v>
      </c>
      <c r="L8" s="13">
        <v>-5</v>
      </c>
      <c r="N8" s="17">
        <f t="shared" si="0"/>
        <v>1.7391304347826085E-4</v>
      </c>
      <c r="O8" s="17">
        <f t="shared" si="1"/>
        <v>6.4000000000000005E-4</v>
      </c>
    </row>
    <row r="9" spans="2:15" s="8" customFormat="1" x14ac:dyDescent="0.25">
      <c r="B9" s="25"/>
      <c r="C9" s="8" t="s">
        <v>233</v>
      </c>
      <c r="D9" s="8">
        <v>33571.101600000002</v>
      </c>
      <c r="E9" s="8">
        <v>29770.757799999999</v>
      </c>
      <c r="F9" s="8">
        <v>15250.708000000001</v>
      </c>
      <c r="G9" s="8">
        <v>676.49689999999998</v>
      </c>
      <c r="H9" s="8">
        <v>-1.1000000000000001E-3</v>
      </c>
      <c r="I9" s="8">
        <v>-6.9</v>
      </c>
      <c r="J9" s="8">
        <v>689.49649999999997</v>
      </c>
      <c r="K9" s="8">
        <v>-3.0999999999999999E-3</v>
      </c>
      <c r="L9" s="13">
        <v>-5</v>
      </c>
      <c r="N9" s="17">
        <f t="shared" si="0"/>
        <v>1.5942028985507247E-4</v>
      </c>
      <c r="O9" s="17">
        <f t="shared" si="1"/>
        <v>6.2E-4</v>
      </c>
    </row>
    <row r="10" spans="2:15" s="8" customFormat="1" x14ac:dyDescent="0.25">
      <c r="B10" s="25"/>
      <c r="C10" s="8" t="s">
        <v>234</v>
      </c>
      <c r="D10" s="8">
        <v>32267.1973</v>
      </c>
      <c r="E10" s="8">
        <v>29580.037100000001</v>
      </c>
      <c r="F10" s="8">
        <v>15005.6152</v>
      </c>
      <c r="G10" s="8">
        <v>666.99689999999998</v>
      </c>
      <c r="H10" s="8">
        <v>-1.1000000000000001E-3</v>
      </c>
      <c r="I10" s="8">
        <v>-6.9</v>
      </c>
      <c r="J10" s="8">
        <v>630.99680000000001</v>
      </c>
      <c r="K10" s="8">
        <v>-3.3E-3</v>
      </c>
      <c r="L10" s="13">
        <v>-5</v>
      </c>
      <c r="N10" s="17">
        <f t="shared" si="0"/>
        <v>1.5942028985507247E-4</v>
      </c>
      <c r="O10" s="17">
        <f t="shared" si="1"/>
        <v>6.6E-4</v>
      </c>
    </row>
    <row r="11" spans="2:15" s="8" customFormat="1" x14ac:dyDescent="0.25">
      <c r="B11" s="25"/>
      <c r="C11" s="8" t="s">
        <v>235</v>
      </c>
      <c r="D11" s="8">
        <v>32286.632799999999</v>
      </c>
      <c r="E11" s="8">
        <v>31001.839800000002</v>
      </c>
      <c r="F11" s="8">
        <v>15117.135700000001</v>
      </c>
      <c r="G11" s="8">
        <v>690.99689999999998</v>
      </c>
      <c r="H11" s="8">
        <v>-1.1000000000000001E-3</v>
      </c>
      <c r="I11" s="8">
        <v>-6.9</v>
      </c>
      <c r="J11" s="8">
        <v>692.99649999999997</v>
      </c>
      <c r="K11" s="8">
        <v>-3.0000000000000001E-3</v>
      </c>
      <c r="L11" s="13">
        <v>-5</v>
      </c>
      <c r="N11" s="17">
        <f t="shared" si="0"/>
        <v>1.5942028985507247E-4</v>
      </c>
      <c r="O11" s="17">
        <f t="shared" si="1"/>
        <v>6.0000000000000006E-4</v>
      </c>
    </row>
    <row r="12" spans="2:15" s="8" customFormat="1" x14ac:dyDescent="0.25">
      <c r="B12" s="25"/>
      <c r="C12" s="8" t="s">
        <v>236</v>
      </c>
      <c r="D12" s="8">
        <v>33541.910199999998</v>
      </c>
      <c r="E12" s="8">
        <v>30455.6387</v>
      </c>
      <c r="F12" s="8">
        <v>15185.9805</v>
      </c>
      <c r="G12" s="8">
        <v>685.99689999999998</v>
      </c>
      <c r="H12" s="8">
        <v>-1.1000000000000001E-3</v>
      </c>
      <c r="I12" s="8">
        <v>-6.9</v>
      </c>
      <c r="J12" s="8">
        <v>675.49659999999994</v>
      </c>
      <c r="K12" s="8">
        <v>-3.3E-3</v>
      </c>
      <c r="L12" s="13">
        <v>-5</v>
      </c>
      <c r="N12" s="17">
        <f t="shared" si="0"/>
        <v>1.5942028985507247E-4</v>
      </c>
      <c r="O12" s="17">
        <f t="shared" si="1"/>
        <v>6.6E-4</v>
      </c>
    </row>
    <row r="13" spans="2:15" s="8" customFormat="1" x14ac:dyDescent="0.25">
      <c r="B13" s="25"/>
      <c r="C13" s="8" t="s">
        <v>237</v>
      </c>
      <c r="D13" s="8">
        <v>33503.992200000001</v>
      </c>
      <c r="E13" s="8">
        <v>30473.367200000001</v>
      </c>
      <c r="F13" s="8">
        <v>15162.881799999999</v>
      </c>
      <c r="G13" s="8">
        <v>673.49689999999998</v>
      </c>
      <c r="H13" s="8">
        <v>-1.1000000000000001E-3</v>
      </c>
      <c r="I13" s="8">
        <v>-6.9</v>
      </c>
      <c r="J13" s="8">
        <v>684.49659999999994</v>
      </c>
      <c r="K13" s="8">
        <v>-2.7000000000000001E-3</v>
      </c>
      <c r="L13" s="13">
        <v>-5</v>
      </c>
      <c r="N13" s="17">
        <f t="shared" si="0"/>
        <v>1.5942028985507247E-4</v>
      </c>
      <c r="O13" s="17">
        <f t="shared" si="1"/>
        <v>5.4000000000000001E-4</v>
      </c>
    </row>
    <row r="14" spans="2:15" s="8" customFormat="1" x14ac:dyDescent="0.25">
      <c r="B14" s="25"/>
      <c r="C14" s="8" t="s">
        <v>238</v>
      </c>
      <c r="D14" s="8">
        <v>34001.003900000003</v>
      </c>
      <c r="E14" s="8">
        <v>30645.585899999998</v>
      </c>
      <c r="F14" s="8">
        <v>14496.6787</v>
      </c>
      <c r="G14" s="8">
        <v>680.49689999999998</v>
      </c>
      <c r="H14" s="8">
        <v>-1.1000000000000001E-3</v>
      </c>
      <c r="I14" s="8">
        <v>-6.9</v>
      </c>
      <c r="J14" s="8">
        <v>672.49659999999994</v>
      </c>
      <c r="K14" s="8">
        <v>-3.3E-3</v>
      </c>
      <c r="L14" s="13">
        <v>-5</v>
      </c>
      <c r="N14" s="17">
        <f t="shared" si="0"/>
        <v>1.5942028985507247E-4</v>
      </c>
      <c r="O14" s="17">
        <f t="shared" si="1"/>
        <v>6.6E-4</v>
      </c>
    </row>
    <row r="15" spans="2:15" s="8" customFormat="1" x14ac:dyDescent="0.25">
      <c r="B15" s="25"/>
      <c r="C15" s="8" t="s">
        <v>239</v>
      </c>
      <c r="D15" s="8">
        <v>33931.765599999999</v>
      </c>
      <c r="E15" s="8">
        <v>31252.949199999999</v>
      </c>
      <c r="F15" s="8">
        <v>14952.9238</v>
      </c>
      <c r="G15" s="8">
        <v>679.49689999999998</v>
      </c>
      <c r="H15" s="8">
        <v>-1.1000000000000001E-3</v>
      </c>
      <c r="I15" s="8">
        <v>-6.9</v>
      </c>
      <c r="J15" s="8">
        <v>675.99659999999994</v>
      </c>
      <c r="K15" s="8">
        <v>-2.8999999999999998E-3</v>
      </c>
      <c r="L15" s="13">
        <v>-5</v>
      </c>
      <c r="N15" s="17">
        <f t="shared" si="0"/>
        <v>1.5942028985507247E-4</v>
      </c>
      <c r="O15" s="17">
        <f t="shared" si="1"/>
        <v>5.8E-4</v>
      </c>
    </row>
    <row r="16" spans="2:15" s="8" customFormat="1" x14ac:dyDescent="0.25">
      <c r="B16" s="25"/>
      <c r="C16" s="8" t="s">
        <v>240</v>
      </c>
      <c r="D16" s="8">
        <v>34018.988299999997</v>
      </c>
      <c r="E16" s="8">
        <v>31070.283200000002</v>
      </c>
      <c r="F16" s="8">
        <v>14477.958000000001</v>
      </c>
      <c r="G16" s="8">
        <v>686.49689999999998</v>
      </c>
      <c r="H16" s="8">
        <v>-1.1000000000000001E-3</v>
      </c>
      <c r="I16" s="8">
        <v>-6.9</v>
      </c>
      <c r="J16" s="8">
        <v>690.99649999999997</v>
      </c>
      <c r="K16" s="8">
        <v>-3.3999999999999998E-3</v>
      </c>
      <c r="L16" s="13">
        <v>-5</v>
      </c>
      <c r="N16" s="17">
        <f t="shared" si="0"/>
        <v>1.5942028985507247E-4</v>
      </c>
      <c r="O16" s="17">
        <f t="shared" si="1"/>
        <v>6.7999999999999994E-4</v>
      </c>
    </row>
    <row r="17" spans="2:15" s="8" customFormat="1" x14ac:dyDescent="0.25">
      <c r="B17" s="25"/>
      <c r="C17" s="8" t="s">
        <v>241</v>
      </c>
      <c r="D17" s="8">
        <v>33927.035199999998</v>
      </c>
      <c r="E17" s="8">
        <v>31133.333999999999</v>
      </c>
      <c r="F17" s="8">
        <v>14123.640600000001</v>
      </c>
      <c r="G17" s="8">
        <v>696.99680000000001</v>
      </c>
      <c r="H17" s="8">
        <v>-1.1999999999999999E-3</v>
      </c>
      <c r="I17" s="8">
        <v>-6.9</v>
      </c>
      <c r="J17" s="8">
        <v>719.49639999999999</v>
      </c>
      <c r="K17" s="8">
        <v>-2.8E-3</v>
      </c>
      <c r="L17" s="13">
        <v>-5</v>
      </c>
      <c r="N17" s="17">
        <f t="shared" ref="N17:N80" si="2">H17/I17</f>
        <v>1.7391304347826085E-4</v>
      </c>
      <c r="O17" s="17">
        <f t="shared" ref="O17:O80" si="3">K17/L17</f>
        <v>5.5999999999999995E-4</v>
      </c>
    </row>
    <row r="18" spans="2:15" s="8" customFormat="1" x14ac:dyDescent="0.25">
      <c r="B18" s="25"/>
      <c r="C18" s="8" t="s">
        <v>242</v>
      </c>
      <c r="D18" s="8">
        <v>33660.871099999997</v>
      </c>
      <c r="E18" s="8">
        <v>31360.220700000002</v>
      </c>
      <c r="F18" s="8">
        <v>14434.3799</v>
      </c>
      <c r="G18" s="8">
        <v>688.49689999999998</v>
      </c>
      <c r="H18" s="8">
        <v>-1.1000000000000001E-3</v>
      </c>
      <c r="I18" s="8">
        <v>-6.9</v>
      </c>
      <c r="J18" s="8">
        <v>663.49670000000003</v>
      </c>
      <c r="K18" s="8">
        <v>-3.0999999999999999E-3</v>
      </c>
      <c r="L18" s="13">
        <v>-5</v>
      </c>
      <c r="N18" s="17">
        <f t="shared" si="2"/>
        <v>1.5942028985507247E-4</v>
      </c>
      <c r="O18" s="17">
        <f t="shared" si="3"/>
        <v>6.2E-4</v>
      </c>
    </row>
    <row r="19" spans="2:15" s="8" customFormat="1" x14ac:dyDescent="0.25">
      <c r="B19" s="25"/>
      <c r="C19" s="8" t="s">
        <v>243</v>
      </c>
      <c r="D19" s="8">
        <v>33634.980499999998</v>
      </c>
      <c r="E19" s="8">
        <v>31196.1914</v>
      </c>
      <c r="F19" s="8">
        <v>14495.011699999999</v>
      </c>
      <c r="G19" s="8">
        <v>674.49689999999998</v>
      </c>
      <c r="H19" s="8">
        <v>-1.1000000000000001E-3</v>
      </c>
      <c r="I19" s="8">
        <v>-6.9</v>
      </c>
      <c r="J19" s="8">
        <v>666.99659999999994</v>
      </c>
      <c r="K19" s="8">
        <v>-2.8999999999999998E-3</v>
      </c>
      <c r="L19" s="13">
        <v>-5</v>
      </c>
      <c r="N19" s="17">
        <f t="shared" si="2"/>
        <v>1.5942028985507247E-4</v>
      </c>
      <c r="O19" s="17">
        <f t="shared" si="3"/>
        <v>5.8E-4</v>
      </c>
    </row>
    <row r="20" spans="2:15" s="8" customFormat="1" x14ac:dyDescent="0.25">
      <c r="B20" s="25"/>
      <c r="C20" s="8" t="s">
        <v>244</v>
      </c>
      <c r="D20" s="8">
        <v>32120.541000000001</v>
      </c>
      <c r="E20" s="8">
        <v>30502.210899999998</v>
      </c>
      <c r="F20" s="8">
        <v>13962.223599999999</v>
      </c>
      <c r="G20" s="8">
        <v>684.99689999999998</v>
      </c>
      <c r="H20" s="8">
        <v>0.32300000000000001</v>
      </c>
      <c r="I20" s="8">
        <v>31.1</v>
      </c>
      <c r="J20" s="8">
        <v>710.99649999999997</v>
      </c>
      <c r="K20" s="8">
        <v>-3.0000000000000001E-3</v>
      </c>
      <c r="L20" s="13">
        <v>-5</v>
      </c>
      <c r="N20" s="17">
        <f t="shared" si="2"/>
        <v>1.0385852090032155E-2</v>
      </c>
      <c r="O20" s="17">
        <f t="shared" si="3"/>
        <v>6.0000000000000006E-4</v>
      </c>
    </row>
    <row r="21" spans="2:15" s="7" customFormat="1" x14ac:dyDescent="0.25">
      <c r="B21" s="26" t="s">
        <v>676</v>
      </c>
      <c r="C21" s="7" t="s">
        <v>245</v>
      </c>
      <c r="D21" s="7">
        <v>30952.9355</v>
      </c>
      <c r="E21" s="7">
        <v>29816.767599999999</v>
      </c>
      <c r="F21" s="7">
        <v>14408.151400000001</v>
      </c>
      <c r="G21" s="7">
        <v>1050.4952000000001</v>
      </c>
      <c r="H21" s="7">
        <v>2.6507000000000001</v>
      </c>
      <c r="I21" s="7">
        <v>48</v>
      </c>
      <c r="J21" s="7">
        <v>746.49630000000002</v>
      </c>
      <c r="K21" s="7">
        <v>-3.0000000000000001E-3</v>
      </c>
      <c r="L21" s="14">
        <v>-5</v>
      </c>
      <c r="N21" s="17">
        <f t="shared" si="2"/>
        <v>5.522291666666667E-2</v>
      </c>
      <c r="O21" s="17">
        <f t="shared" si="3"/>
        <v>6.0000000000000006E-4</v>
      </c>
    </row>
    <row r="22" spans="2:15" s="7" customFormat="1" x14ac:dyDescent="0.25">
      <c r="B22" s="26"/>
      <c r="C22" s="7" t="s">
        <v>246</v>
      </c>
      <c r="D22" s="7">
        <v>26186.4434</v>
      </c>
      <c r="E22" s="7">
        <v>27885.757799999999</v>
      </c>
      <c r="F22" s="7">
        <v>13867.5586</v>
      </c>
      <c r="G22" s="7">
        <v>1132.4948999999999</v>
      </c>
      <c r="H22" s="7">
        <v>2.3222</v>
      </c>
      <c r="I22" s="7">
        <v>46</v>
      </c>
      <c r="J22" s="7">
        <v>1134.9943000000001</v>
      </c>
      <c r="K22" s="7">
        <v>-2.8999999999999998E-3</v>
      </c>
      <c r="L22" s="14">
        <v>-5</v>
      </c>
      <c r="N22" s="17">
        <f t="shared" si="2"/>
        <v>5.0482608695652173E-2</v>
      </c>
      <c r="O22" s="17">
        <f t="shared" si="3"/>
        <v>5.8E-4</v>
      </c>
    </row>
    <row r="23" spans="2:15" s="7" customFormat="1" x14ac:dyDescent="0.25">
      <c r="B23" s="26"/>
      <c r="C23" s="7" t="s">
        <v>247</v>
      </c>
      <c r="D23" s="7">
        <v>29894.843799999999</v>
      </c>
      <c r="E23" s="7">
        <v>29846.853500000001</v>
      </c>
      <c r="F23" s="7">
        <v>13773.8408</v>
      </c>
      <c r="G23" s="7">
        <v>1102.4949999999999</v>
      </c>
      <c r="H23" s="7">
        <v>2.4443000000000001</v>
      </c>
      <c r="I23" s="7">
        <v>46.5</v>
      </c>
      <c r="J23" s="7">
        <v>1164.9940999999999</v>
      </c>
      <c r="K23" s="7">
        <v>-2.8999999999999998E-3</v>
      </c>
      <c r="L23" s="14">
        <v>-5</v>
      </c>
      <c r="N23" s="17">
        <f t="shared" si="2"/>
        <v>5.2565591397849463E-2</v>
      </c>
      <c r="O23" s="17">
        <f t="shared" si="3"/>
        <v>5.8E-4</v>
      </c>
    </row>
    <row r="24" spans="2:15" s="7" customFormat="1" x14ac:dyDescent="0.25">
      <c r="B24" s="26"/>
      <c r="C24" s="7" t="s">
        <v>248</v>
      </c>
      <c r="D24" s="7">
        <v>31550.6777</v>
      </c>
      <c r="E24" s="7">
        <v>30530.7598</v>
      </c>
      <c r="F24" s="7">
        <v>13632.874</v>
      </c>
      <c r="G24" s="7">
        <v>1113.4949999999999</v>
      </c>
      <c r="H24" s="7">
        <v>2.5552000000000001</v>
      </c>
      <c r="I24" s="7">
        <v>47.1</v>
      </c>
      <c r="J24" s="7">
        <v>1177.9940999999999</v>
      </c>
      <c r="K24" s="7">
        <v>-3.2000000000000002E-3</v>
      </c>
      <c r="L24" s="14">
        <v>-5</v>
      </c>
      <c r="N24" s="17">
        <f t="shared" si="2"/>
        <v>5.4250530785562634E-2</v>
      </c>
      <c r="O24" s="17">
        <f t="shared" si="3"/>
        <v>6.4000000000000005E-4</v>
      </c>
    </row>
    <row r="25" spans="2:15" s="7" customFormat="1" x14ac:dyDescent="0.25">
      <c r="B25" s="26"/>
      <c r="C25" s="7" t="s">
        <v>249</v>
      </c>
      <c r="D25" s="7">
        <v>31901.4336</v>
      </c>
      <c r="E25" s="7">
        <v>31258.144499999999</v>
      </c>
      <c r="F25" s="7">
        <v>13460.684600000001</v>
      </c>
      <c r="G25" s="7">
        <v>1101.9949999999999</v>
      </c>
      <c r="H25" s="7">
        <v>2.3925000000000001</v>
      </c>
      <c r="I25" s="7">
        <v>46.3</v>
      </c>
      <c r="J25" s="7">
        <v>1132.9944</v>
      </c>
      <c r="K25" s="7">
        <v>-3.0999999999999999E-3</v>
      </c>
      <c r="L25" s="14">
        <v>-5</v>
      </c>
      <c r="N25" s="17">
        <f t="shared" si="2"/>
        <v>5.1673866090712749E-2</v>
      </c>
      <c r="O25" s="17">
        <f t="shared" si="3"/>
        <v>6.2E-4</v>
      </c>
    </row>
    <row r="26" spans="2:15" s="7" customFormat="1" x14ac:dyDescent="0.25">
      <c r="B26" s="26"/>
      <c r="C26" s="7" t="s">
        <v>250</v>
      </c>
      <c r="D26" s="7">
        <v>30945.103500000001</v>
      </c>
      <c r="E26" s="7">
        <v>30434.390599999999</v>
      </c>
      <c r="F26" s="7">
        <v>13409.070299999999</v>
      </c>
      <c r="G26" s="7">
        <v>1061.4952000000001</v>
      </c>
      <c r="H26" s="7">
        <v>2.3978999999999999</v>
      </c>
      <c r="I26" s="7">
        <v>46.5</v>
      </c>
      <c r="J26" s="7">
        <v>1113.9944</v>
      </c>
      <c r="K26" s="7">
        <v>-2.8E-3</v>
      </c>
      <c r="L26" s="14">
        <v>-5</v>
      </c>
      <c r="N26" s="17">
        <f t="shared" si="2"/>
        <v>5.1567741935483871E-2</v>
      </c>
      <c r="O26" s="17">
        <f t="shared" si="3"/>
        <v>5.5999999999999995E-4</v>
      </c>
    </row>
    <row r="27" spans="2:15" s="7" customFormat="1" x14ac:dyDescent="0.25">
      <c r="B27" s="26"/>
      <c r="C27" s="7" t="s">
        <v>251</v>
      </c>
      <c r="D27" s="7">
        <v>31315.867200000001</v>
      </c>
      <c r="E27" s="7">
        <v>30198.234400000001</v>
      </c>
      <c r="F27" s="7">
        <v>13280.7852</v>
      </c>
      <c r="G27" s="7">
        <v>1117.9949999999999</v>
      </c>
      <c r="H27" s="7">
        <v>2.4262999999999999</v>
      </c>
      <c r="I27" s="7">
        <v>46.8</v>
      </c>
      <c r="J27" s="7">
        <v>1118.4944</v>
      </c>
      <c r="K27" s="7">
        <v>-3.2000000000000002E-3</v>
      </c>
      <c r="L27" s="14">
        <v>-5</v>
      </c>
      <c r="N27" s="17">
        <f t="shared" si="2"/>
        <v>5.1844017094017092E-2</v>
      </c>
      <c r="O27" s="17">
        <f t="shared" si="3"/>
        <v>6.4000000000000005E-4</v>
      </c>
    </row>
    <row r="28" spans="2:15" s="7" customFormat="1" x14ac:dyDescent="0.25">
      <c r="B28" s="26"/>
      <c r="C28" s="7" t="s">
        <v>252</v>
      </c>
      <c r="D28" s="7">
        <v>31881.095700000002</v>
      </c>
      <c r="E28" s="7">
        <v>30366.679700000001</v>
      </c>
      <c r="F28" s="7">
        <v>13437.425800000001</v>
      </c>
      <c r="G28" s="7">
        <v>1081.9951000000001</v>
      </c>
      <c r="H28" s="7">
        <v>2.4609999999999999</v>
      </c>
      <c r="I28" s="7">
        <v>46.8</v>
      </c>
      <c r="J28" s="7">
        <v>1124.4944</v>
      </c>
      <c r="K28" s="7">
        <v>-2.8E-3</v>
      </c>
      <c r="L28" s="14">
        <v>-5</v>
      </c>
      <c r="N28" s="17">
        <f t="shared" si="2"/>
        <v>5.2585470085470085E-2</v>
      </c>
      <c r="O28" s="17">
        <f t="shared" si="3"/>
        <v>5.5999999999999995E-4</v>
      </c>
    </row>
    <row r="29" spans="2:15" s="7" customFormat="1" x14ac:dyDescent="0.25">
      <c r="B29" s="26"/>
      <c r="C29" s="7" t="s">
        <v>253</v>
      </c>
      <c r="D29" s="7">
        <v>32071.668000000001</v>
      </c>
      <c r="E29" s="7">
        <v>29989.343799999999</v>
      </c>
      <c r="F29" s="7">
        <v>13381.2588</v>
      </c>
      <c r="G29" s="7">
        <v>1056.9952000000001</v>
      </c>
      <c r="H29" s="7">
        <v>2.4700000000000002</v>
      </c>
      <c r="I29" s="7">
        <v>47</v>
      </c>
      <c r="J29" s="7">
        <v>1095.9945</v>
      </c>
      <c r="K29" s="7">
        <v>-3.0999999999999999E-3</v>
      </c>
      <c r="L29" s="14">
        <v>-5</v>
      </c>
      <c r="N29" s="17">
        <f t="shared" si="2"/>
        <v>5.2553191489361703E-2</v>
      </c>
      <c r="O29" s="17">
        <f t="shared" si="3"/>
        <v>6.2E-4</v>
      </c>
    </row>
    <row r="30" spans="2:15" s="7" customFormat="1" x14ac:dyDescent="0.25">
      <c r="B30" s="26"/>
      <c r="C30" s="7" t="s">
        <v>254</v>
      </c>
      <c r="D30" s="7">
        <v>32497.033200000002</v>
      </c>
      <c r="E30" s="7">
        <v>30491.210899999998</v>
      </c>
      <c r="F30" s="7">
        <v>14164.293900000001</v>
      </c>
      <c r="G30" s="7">
        <v>1103.4949999999999</v>
      </c>
      <c r="H30" s="7">
        <v>2.5333000000000001</v>
      </c>
      <c r="I30" s="7">
        <v>47.4</v>
      </c>
      <c r="J30" s="7">
        <v>1085.4945</v>
      </c>
      <c r="K30" s="7">
        <v>-3.0000000000000001E-3</v>
      </c>
      <c r="L30" s="14">
        <v>-5</v>
      </c>
      <c r="N30" s="17">
        <f t="shared" si="2"/>
        <v>5.34451476793249E-2</v>
      </c>
      <c r="O30" s="17">
        <f t="shared" si="3"/>
        <v>6.0000000000000006E-4</v>
      </c>
    </row>
    <row r="31" spans="2:15" s="7" customFormat="1" x14ac:dyDescent="0.25">
      <c r="B31" s="26"/>
      <c r="C31" s="7" t="s">
        <v>255</v>
      </c>
      <c r="D31" s="7">
        <v>33395.175799999997</v>
      </c>
      <c r="E31" s="7">
        <v>30417.0645</v>
      </c>
      <c r="F31" s="7">
        <v>14288.1191</v>
      </c>
      <c r="G31" s="7">
        <v>1110.4949999999999</v>
      </c>
      <c r="H31" s="7">
        <v>2.6156000000000001</v>
      </c>
      <c r="I31" s="7">
        <v>47.6</v>
      </c>
      <c r="J31" s="7">
        <v>1087.4945</v>
      </c>
      <c r="K31" s="7">
        <v>-3.3E-3</v>
      </c>
      <c r="L31" s="14">
        <v>-5</v>
      </c>
      <c r="N31" s="17">
        <f t="shared" si="2"/>
        <v>5.4949579831932778E-2</v>
      </c>
      <c r="O31" s="17">
        <f t="shared" si="3"/>
        <v>6.6E-4</v>
      </c>
    </row>
    <row r="32" spans="2:15" s="7" customFormat="1" x14ac:dyDescent="0.25">
      <c r="B32" s="26"/>
      <c r="C32" s="7" t="s">
        <v>256</v>
      </c>
      <c r="D32" s="7">
        <v>33497.984400000001</v>
      </c>
      <c r="E32" s="7">
        <v>30365.794900000001</v>
      </c>
      <c r="F32" s="7">
        <v>14385.3711</v>
      </c>
      <c r="G32" s="7">
        <v>1119.9948999999999</v>
      </c>
      <c r="H32" s="7">
        <v>2.4685000000000001</v>
      </c>
      <c r="I32" s="7">
        <v>47.2</v>
      </c>
      <c r="J32" s="7">
        <v>1108.4945</v>
      </c>
      <c r="K32" s="7">
        <v>-2.7000000000000001E-3</v>
      </c>
      <c r="L32" s="14">
        <v>-5</v>
      </c>
      <c r="N32" s="17">
        <f t="shared" si="2"/>
        <v>5.229872881355932E-2</v>
      </c>
      <c r="O32" s="17">
        <f t="shared" si="3"/>
        <v>5.4000000000000001E-4</v>
      </c>
    </row>
    <row r="33" spans="2:15" s="7" customFormat="1" x14ac:dyDescent="0.25">
      <c r="B33" s="26"/>
      <c r="C33" s="7" t="s">
        <v>257</v>
      </c>
      <c r="D33" s="7">
        <v>33355.507799999999</v>
      </c>
      <c r="E33" s="7">
        <v>29359.742200000001</v>
      </c>
      <c r="F33" s="7">
        <v>13919.1162</v>
      </c>
      <c r="G33" s="7">
        <v>1089.9951000000001</v>
      </c>
      <c r="H33" s="7">
        <v>2.4129999999999998</v>
      </c>
      <c r="I33" s="7">
        <v>47</v>
      </c>
      <c r="J33" s="7">
        <v>1102.4945</v>
      </c>
      <c r="K33" s="7">
        <v>-3.3E-3</v>
      </c>
      <c r="L33" s="14">
        <v>-5</v>
      </c>
      <c r="N33" s="17">
        <f t="shared" si="2"/>
        <v>5.1340425531914889E-2</v>
      </c>
      <c r="O33" s="17">
        <f t="shared" si="3"/>
        <v>6.6E-4</v>
      </c>
    </row>
    <row r="34" spans="2:15" s="7" customFormat="1" x14ac:dyDescent="0.25">
      <c r="B34" s="26"/>
      <c r="C34" s="7" t="s">
        <v>258</v>
      </c>
      <c r="D34" s="7">
        <v>33443.007799999999</v>
      </c>
      <c r="E34" s="7">
        <v>30132.1387</v>
      </c>
      <c r="F34" s="7">
        <v>14156.2803</v>
      </c>
      <c r="G34" s="7">
        <v>1106.4949999999999</v>
      </c>
      <c r="H34" s="7">
        <v>2.3927999999999998</v>
      </c>
      <c r="I34" s="7">
        <v>46.8</v>
      </c>
      <c r="J34" s="7">
        <v>1041.9947999999999</v>
      </c>
      <c r="K34" s="7">
        <v>-2.8999999999999998E-3</v>
      </c>
      <c r="L34" s="14">
        <v>-5</v>
      </c>
      <c r="N34" s="17">
        <f t="shared" si="2"/>
        <v>5.112820512820513E-2</v>
      </c>
      <c r="O34" s="17">
        <f t="shared" si="3"/>
        <v>5.8E-4</v>
      </c>
    </row>
    <row r="35" spans="2:15" s="7" customFormat="1" x14ac:dyDescent="0.25">
      <c r="B35" s="26"/>
      <c r="C35" s="7" t="s">
        <v>265</v>
      </c>
      <c r="D35" s="7">
        <v>33528.578099999999</v>
      </c>
      <c r="E35" s="7">
        <v>29897.664100000002</v>
      </c>
      <c r="F35" s="7">
        <v>14330.7744</v>
      </c>
      <c r="G35" s="7">
        <v>1055.4952000000001</v>
      </c>
      <c r="H35" s="7">
        <v>2.3887999999999998</v>
      </c>
      <c r="I35" s="7">
        <v>46.8</v>
      </c>
      <c r="J35" s="7">
        <v>1042.4947999999999</v>
      </c>
      <c r="K35" s="7">
        <v>-2.8999999999999998E-3</v>
      </c>
      <c r="L35" s="7">
        <v>-5</v>
      </c>
      <c r="N35" s="17">
        <f t="shared" si="2"/>
        <v>5.1042735042735043E-2</v>
      </c>
      <c r="O35" s="17">
        <f t="shared" si="3"/>
        <v>5.8E-4</v>
      </c>
    </row>
    <row r="36" spans="2:15" s="7" customFormat="1" x14ac:dyDescent="0.25">
      <c r="B36" s="26"/>
      <c r="C36" s="7" t="s">
        <v>266</v>
      </c>
      <c r="D36" s="7">
        <v>33488.734400000001</v>
      </c>
      <c r="E36" s="7">
        <v>29875.9336</v>
      </c>
      <c r="F36" s="7">
        <v>14067.457</v>
      </c>
      <c r="G36" s="7">
        <v>1007.4954</v>
      </c>
      <c r="H36" s="7">
        <v>2.3793000000000002</v>
      </c>
      <c r="I36" s="7">
        <v>46.6</v>
      </c>
      <c r="J36" s="7">
        <v>1039.4947999999999</v>
      </c>
      <c r="K36" s="7">
        <v>-3.2000000000000002E-3</v>
      </c>
      <c r="L36" s="7">
        <v>-5</v>
      </c>
      <c r="N36" s="17">
        <f t="shared" si="2"/>
        <v>5.1057939914163096E-2</v>
      </c>
      <c r="O36" s="17">
        <f t="shared" si="3"/>
        <v>6.4000000000000005E-4</v>
      </c>
    </row>
    <row r="37" spans="2:15" s="7" customFormat="1" x14ac:dyDescent="0.25">
      <c r="B37" s="26"/>
      <c r="C37" s="7" t="s">
        <v>267</v>
      </c>
      <c r="D37" s="7">
        <v>33562.347699999998</v>
      </c>
      <c r="E37" s="7">
        <v>30615.136699999999</v>
      </c>
      <c r="F37" s="7">
        <v>14318.955099999999</v>
      </c>
      <c r="G37" s="7">
        <v>1055.9952000000001</v>
      </c>
      <c r="H37" s="7">
        <v>2.5150000000000001</v>
      </c>
      <c r="I37" s="7">
        <v>47</v>
      </c>
      <c r="J37" s="7">
        <v>1074.4946</v>
      </c>
      <c r="K37" s="7">
        <v>-3.0000000000000001E-3</v>
      </c>
      <c r="L37" s="7">
        <v>-5</v>
      </c>
      <c r="N37" s="17">
        <f t="shared" si="2"/>
        <v>5.3510638297872344E-2</v>
      </c>
      <c r="O37" s="17">
        <f t="shared" si="3"/>
        <v>6.0000000000000006E-4</v>
      </c>
    </row>
    <row r="38" spans="2:15" s="7" customFormat="1" x14ac:dyDescent="0.25">
      <c r="B38" s="26"/>
      <c r="C38" s="7" t="s">
        <v>268</v>
      </c>
      <c r="D38" s="7">
        <v>33980.5</v>
      </c>
      <c r="E38" s="7">
        <v>31204.033200000002</v>
      </c>
      <c r="F38" s="7">
        <v>15031.0762</v>
      </c>
      <c r="G38" s="7">
        <v>1106.4949999999999</v>
      </c>
      <c r="H38" s="7">
        <v>2.7044000000000001</v>
      </c>
      <c r="I38" s="7">
        <v>47.6</v>
      </c>
      <c r="J38" s="7">
        <v>1092.9945</v>
      </c>
      <c r="K38" s="7">
        <v>-3.0999999999999999E-3</v>
      </c>
      <c r="L38" s="7">
        <v>-5</v>
      </c>
      <c r="N38" s="17">
        <f t="shared" si="2"/>
        <v>5.6815126050420169E-2</v>
      </c>
      <c r="O38" s="17">
        <f t="shared" si="3"/>
        <v>6.2E-4</v>
      </c>
    </row>
    <row r="39" spans="2:15" s="7" customFormat="1" x14ac:dyDescent="0.25">
      <c r="B39" s="26"/>
      <c r="C39" s="7" t="s">
        <v>269</v>
      </c>
      <c r="D39" s="7">
        <v>34046.503900000003</v>
      </c>
      <c r="E39" s="7">
        <v>31033.9336</v>
      </c>
      <c r="F39" s="7">
        <v>13977.0303</v>
      </c>
      <c r="G39" s="7">
        <v>1105.9949999999999</v>
      </c>
      <c r="H39" s="7">
        <v>2.6577999999999999</v>
      </c>
      <c r="I39" s="7">
        <v>47</v>
      </c>
      <c r="J39" s="7">
        <v>1116.4944</v>
      </c>
      <c r="K39" s="7">
        <v>-2.8999999999999998E-3</v>
      </c>
      <c r="L39" s="7">
        <v>-5</v>
      </c>
      <c r="N39" s="17">
        <f t="shared" si="2"/>
        <v>5.6548936170212762E-2</v>
      </c>
      <c r="O39" s="17">
        <f t="shared" si="3"/>
        <v>5.8E-4</v>
      </c>
    </row>
    <row r="40" spans="2:15" s="7" customFormat="1" x14ac:dyDescent="0.25">
      <c r="B40" s="26"/>
      <c r="C40" s="7" t="s">
        <v>270</v>
      </c>
      <c r="D40" s="7">
        <v>33930.292999999998</v>
      </c>
      <c r="E40" s="7">
        <v>31086.0098</v>
      </c>
      <c r="F40" s="7">
        <v>13831.949199999999</v>
      </c>
      <c r="G40" s="7">
        <v>1122.4948999999999</v>
      </c>
      <c r="H40" s="7">
        <v>2.766</v>
      </c>
      <c r="I40" s="7">
        <v>47</v>
      </c>
      <c r="J40" s="7">
        <v>1106.4945</v>
      </c>
      <c r="K40" s="7">
        <v>-3.2000000000000002E-3</v>
      </c>
      <c r="L40" s="7">
        <v>-5</v>
      </c>
      <c r="N40" s="17">
        <f t="shared" si="2"/>
        <v>5.8851063829787234E-2</v>
      </c>
      <c r="O40" s="17">
        <f t="shared" si="3"/>
        <v>6.4000000000000005E-4</v>
      </c>
    </row>
    <row r="41" spans="2:15" s="7" customFormat="1" x14ac:dyDescent="0.25">
      <c r="B41" s="26"/>
      <c r="C41" s="7" t="s">
        <v>271</v>
      </c>
      <c r="D41" s="7">
        <v>33703.796900000001</v>
      </c>
      <c r="E41" s="7">
        <v>31261.205099999999</v>
      </c>
      <c r="F41" s="7">
        <v>14739.324199999999</v>
      </c>
      <c r="G41" s="7">
        <v>1136.4948999999999</v>
      </c>
      <c r="H41" s="7">
        <v>2.7850999999999999</v>
      </c>
      <c r="I41" s="7">
        <v>47</v>
      </c>
      <c r="J41" s="7">
        <v>1096.9945</v>
      </c>
      <c r="K41" s="7">
        <v>-2.8999999999999998E-3</v>
      </c>
      <c r="L41" s="7">
        <v>-5</v>
      </c>
      <c r="N41" s="17">
        <f t="shared" si="2"/>
        <v>5.9257446808510639E-2</v>
      </c>
      <c r="O41" s="17">
        <f t="shared" si="3"/>
        <v>5.8E-4</v>
      </c>
    </row>
    <row r="42" spans="2:15" s="7" customFormat="1" x14ac:dyDescent="0.25">
      <c r="B42" s="26"/>
      <c r="C42" s="7" t="s">
        <v>272</v>
      </c>
      <c r="D42" s="7">
        <v>33667.273399999998</v>
      </c>
      <c r="E42" s="7">
        <v>31330.597699999998</v>
      </c>
      <c r="F42" s="7">
        <v>14288.958000000001</v>
      </c>
      <c r="G42" s="7">
        <v>1098.9949999999999</v>
      </c>
      <c r="H42" s="7">
        <v>2.6970000000000001</v>
      </c>
      <c r="I42" s="7">
        <v>46.4</v>
      </c>
      <c r="J42" s="7">
        <v>1123.9944</v>
      </c>
      <c r="K42" s="7">
        <v>-3.0000000000000001E-3</v>
      </c>
      <c r="L42" s="7">
        <v>-5</v>
      </c>
      <c r="N42" s="17">
        <f t="shared" si="2"/>
        <v>5.8125000000000003E-2</v>
      </c>
      <c r="O42" s="17">
        <f t="shared" si="3"/>
        <v>6.0000000000000006E-4</v>
      </c>
    </row>
    <row r="43" spans="2:15" s="7" customFormat="1" x14ac:dyDescent="0.25">
      <c r="B43" s="26"/>
      <c r="C43" s="7" t="s">
        <v>273</v>
      </c>
      <c r="D43" s="7">
        <v>33750.113299999997</v>
      </c>
      <c r="E43" s="7">
        <v>31537.390599999999</v>
      </c>
      <c r="F43" s="7">
        <v>14221.6787</v>
      </c>
      <c r="G43" s="7">
        <v>1115.9949999999999</v>
      </c>
      <c r="H43" s="7">
        <v>2.7063999999999999</v>
      </c>
      <c r="I43" s="7">
        <v>46.4</v>
      </c>
      <c r="J43" s="7">
        <v>1123.9944</v>
      </c>
      <c r="K43" s="7">
        <v>-2.8999999999999998E-3</v>
      </c>
      <c r="L43" s="7">
        <v>-5</v>
      </c>
      <c r="N43" s="17">
        <f t="shared" si="2"/>
        <v>5.8327586206896549E-2</v>
      </c>
      <c r="O43" s="17">
        <f t="shared" si="3"/>
        <v>5.8E-4</v>
      </c>
    </row>
    <row r="44" spans="2:15" s="7" customFormat="1" x14ac:dyDescent="0.25">
      <c r="B44" s="26"/>
      <c r="C44" s="7" t="s">
        <v>274</v>
      </c>
      <c r="D44" s="7">
        <v>33478.804700000001</v>
      </c>
      <c r="E44" s="7">
        <v>31387.382799999999</v>
      </c>
      <c r="F44" s="7">
        <v>13919.517599999999</v>
      </c>
      <c r="G44" s="7">
        <v>1090.9951000000001</v>
      </c>
      <c r="H44" s="7">
        <v>2.6389999999999998</v>
      </c>
      <c r="I44" s="7">
        <v>46.4</v>
      </c>
      <c r="J44" s="7">
        <v>1111.9944</v>
      </c>
      <c r="K44" s="7">
        <v>-3.0999999999999999E-3</v>
      </c>
      <c r="L44" s="7">
        <v>-5</v>
      </c>
      <c r="N44" s="17">
        <f t="shared" si="2"/>
        <v>5.6874999999999995E-2</v>
      </c>
      <c r="O44" s="17">
        <f t="shared" si="3"/>
        <v>6.2E-4</v>
      </c>
    </row>
    <row r="45" spans="2:15" s="7" customFormat="1" x14ac:dyDescent="0.25">
      <c r="B45" s="26"/>
      <c r="C45" s="7" t="s">
        <v>275</v>
      </c>
      <c r="D45" s="7">
        <v>33576.785199999998</v>
      </c>
      <c r="E45" s="7">
        <v>31928.203099999999</v>
      </c>
      <c r="F45" s="7">
        <v>14469.261699999999</v>
      </c>
      <c r="G45" s="7">
        <v>1102.4949999999999</v>
      </c>
      <c r="H45" s="7">
        <v>2.6536</v>
      </c>
      <c r="I45" s="7">
        <v>46.9</v>
      </c>
      <c r="J45" s="7">
        <v>1079.9946</v>
      </c>
      <c r="K45" s="7">
        <v>-3.0000000000000001E-3</v>
      </c>
      <c r="L45" s="7">
        <v>-5</v>
      </c>
      <c r="N45" s="17">
        <f t="shared" si="2"/>
        <v>5.6579957356076759E-2</v>
      </c>
      <c r="O45" s="17">
        <f t="shared" si="3"/>
        <v>6.0000000000000006E-4</v>
      </c>
    </row>
    <row r="46" spans="2:15" s="7" customFormat="1" x14ac:dyDescent="0.25">
      <c r="B46" s="26"/>
      <c r="C46" s="7" t="s">
        <v>276</v>
      </c>
      <c r="D46" s="7">
        <v>33459.785199999998</v>
      </c>
      <c r="E46" s="7">
        <v>32286.699199999999</v>
      </c>
      <c r="F46" s="7">
        <v>14006.768599999999</v>
      </c>
      <c r="G46" s="7">
        <v>1083.4951000000001</v>
      </c>
      <c r="H46" s="7">
        <v>2.5430000000000001</v>
      </c>
      <c r="I46" s="7">
        <v>46.8</v>
      </c>
      <c r="J46" s="7">
        <v>1088.4945</v>
      </c>
      <c r="K46" s="7">
        <v>-3.3E-3</v>
      </c>
      <c r="L46" s="7">
        <v>-5</v>
      </c>
      <c r="N46" s="17">
        <f t="shared" si="2"/>
        <v>5.4337606837606842E-2</v>
      </c>
      <c r="O46" s="17">
        <f t="shared" si="3"/>
        <v>6.6E-4</v>
      </c>
    </row>
    <row r="47" spans="2:15" s="7" customFormat="1" x14ac:dyDescent="0.25">
      <c r="B47" s="26"/>
      <c r="C47" s="7" t="s">
        <v>277</v>
      </c>
      <c r="D47" s="7">
        <v>33543.125</v>
      </c>
      <c r="E47" s="7">
        <v>31833.158200000002</v>
      </c>
      <c r="F47" s="7">
        <v>13537.4004</v>
      </c>
      <c r="G47" s="7">
        <v>1078.4951000000001</v>
      </c>
      <c r="H47" s="7">
        <v>2.5499999999999998</v>
      </c>
      <c r="I47" s="7">
        <v>46.8</v>
      </c>
      <c r="J47" s="7">
        <v>1105.4945</v>
      </c>
      <c r="K47" s="7">
        <v>-2.8999999999999998E-3</v>
      </c>
      <c r="L47" s="7">
        <v>-5</v>
      </c>
      <c r="N47" s="17">
        <f t="shared" si="2"/>
        <v>5.4487179487179488E-2</v>
      </c>
      <c r="O47" s="17">
        <f t="shared" si="3"/>
        <v>5.8E-4</v>
      </c>
    </row>
    <row r="48" spans="2:15" s="7" customFormat="1" x14ac:dyDescent="0.25">
      <c r="B48" s="26"/>
      <c r="C48" s="7" t="s">
        <v>278</v>
      </c>
      <c r="D48" s="7">
        <v>33471.039100000002</v>
      </c>
      <c r="E48" s="7">
        <v>32281.474600000001</v>
      </c>
      <c r="F48" s="7">
        <v>14372.9082</v>
      </c>
      <c r="G48" s="7">
        <v>1077.4951000000001</v>
      </c>
      <c r="H48" s="7">
        <v>2.6118999999999999</v>
      </c>
      <c r="I48" s="7">
        <v>47</v>
      </c>
      <c r="J48" s="7">
        <v>1036.4947999999999</v>
      </c>
      <c r="K48" s="7">
        <v>-3.2000000000000002E-3</v>
      </c>
      <c r="L48" s="7">
        <v>-5</v>
      </c>
      <c r="N48" s="17">
        <f t="shared" si="2"/>
        <v>5.5572340425531913E-2</v>
      </c>
      <c r="O48" s="17">
        <f t="shared" si="3"/>
        <v>6.4000000000000005E-4</v>
      </c>
    </row>
    <row r="49" spans="2:15" s="7" customFormat="1" x14ac:dyDescent="0.25">
      <c r="B49" s="26"/>
      <c r="C49" s="7" t="s">
        <v>279</v>
      </c>
      <c r="D49" s="7">
        <v>33489.144500000002</v>
      </c>
      <c r="E49" s="7">
        <v>31859.8086</v>
      </c>
      <c r="F49" s="7">
        <v>14448.3164</v>
      </c>
      <c r="G49" s="7">
        <v>1057.4952000000001</v>
      </c>
      <c r="H49" s="7">
        <v>2.6118000000000001</v>
      </c>
      <c r="I49" s="7">
        <v>47</v>
      </c>
      <c r="J49" s="7">
        <v>1049.9947999999999</v>
      </c>
      <c r="K49" s="7">
        <v>-2.7000000000000001E-3</v>
      </c>
      <c r="L49" s="7">
        <v>-5</v>
      </c>
      <c r="N49" s="17">
        <f t="shared" si="2"/>
        <v>5.5570212765957451E-2</v>
      </c>
      <c r="O49" s="17">
        <f t="shared" si="3"/>
        <v>5.4000000000000001E-4</v>
      </c>
    </row>
    <row r="50" spans="2:15" s="7" customFormat="1" x14ac:dyDescent="0.25">
      <c r="B50" s="26"/>
      <c r="C50" s="7" t="s">
        <v>280</v>
      </c>
      <c r="D50" s="7">
        <v>33797.296900000001</v>
      </c>
      <c r="E50" s="7">
        <v>31374.396499999999</v>
      </c>
      <c r="F50" s="7">
        <v>14156.5869</v>
      </c>
      <c r="G50" s="7">
        <v>1098.4949999999999</v>
      </c>
      <c r="H50" s="7">
        <v>2.5849000000000002</v>
      </c>
      <c r="I50" s="7">
        <v>47</v>
      </c>
      <c r="J50" s="7">
        <v>1076.9946</v>
      </c>
      <c r="K50" s="7">
        <v>-3.3E-3</v>
      </c>
      <c r="L50" s="7">
        <v>-5</v>
      </c>
      <c r="N50" s="17">
        <f t="shared" si="2"/>
        <v>5.4997872340425538E-2</v>
      </c>
      <c r="O50" s="17">
        <f t="shared" si="3"/>
        <v>6.6E-4</v>
      </c>
    </row>
    <row r="51" spans="2:15" s="7" customFormat="1" x14ac:dyDescent="0.25">
      <c r="B51" s="26"/>
      <c r="C51" s="7" t="s">
        <v>281</v>
      </c>
      <c r="D51" s="7">
        <v>33757.882799999999</v>
      </c>
      <c r="E51" s="7">
        <v>31446.75</v>
      </c>
      <c r="F51" s="7">
        <v>14257.0479</v>
      </c>
      <c r="G51" s="7">
        <v>1042.4952000000001</v>
      </c>
      <c r="H51" s="7">
        <v>2.5135999999999998</v>
      </c>
      <c r="I51" s="7">
        <v>47</v>
      </c>
      <c r="J51" s="7">
        <v>1052.4947999999999</v>
      </c>
      <c r="K51" s="7">
        <v>-2.8999999999999998E-3</v>
      </c>
      <c r="L51" s="7">
        <v>-5</v>
      </c>
      <c r="N51" s="17">
        <f t="shared" si="2"/>
        <v>5.3480851063829785E-2</v>
      </c>
      <c r="O51" s="17">
        <f t="shared" si="3"/>
        <v>5.8E-4</v>
      </c>
    </row>
    <row r="52" spans="2:15" s="7" customFormat="1" x14ac:dyDescent="0.25">
      <c r="B52" s="26"/>
      <c r="C52" s="7" t="s">
        <v>282</v>
      </c>
      <c r="D52" s="7">
        <v>33878.101600000002</v>
      </c>
      <c r="E52" s="7">
        <v>31525.228500000001</v>
      </c>
      <c r="F52" s="7">
        <v>14042.989299999999</v>
      </c>
      <c r="G52" s="7">
        <v>1057.9952000000001</v>
      </c>
      <c r="H52" s="7">
        <v>2.4883000000000002</v>
      </c>
      <c r="I52" s="7">
        <v>47</v>
      </c>
      <c r="J52" s="7">
        <v>1066.9946</v>
      </c>
      <c r="K52" s="7">
        <v>-2.8E-3</v>
      </c>
      <c r="L52" s="7">
        <v>-5</v>
      </c>
      <c r="N52" s="17">
        <f t="shared" si="2"/>
        <v>5.2942553191489362E-2</v>
      </c>
      <c r="O52" s="17">
        <f t="shared" si="3"/>
        <v>5.5999999999999995E-4</v>
      </c>
    </row>
    <row r="53" spans="2:15" s="7" customFormat="1" x14ac:dyDescent="0.25">
      <c r="B53" s="26"/>
      <c r="C53" s="7" t="s">
        <v>283</v>
      </c>
      <c r="D53" s="7">
        <v>33863.5625</v>
      </c>
      <c r="E53" s="7">
        <v>31491.0039</v>
      </c>
      <c r="F53" s="7">
        <v>13385.078100000001</v>
      </c>
      <c r="G53" s="7">
        <v>1077.9951000000001</v>
      </c>
      <c r="H53" s="7">
        <v>2.5541999999999998</v>
      </c>
      <c r="I53" s="7">
        <v>47.4</v>
      </c>
      <c r="J53" s="7">
        <v>1098.9945</v>
      </c>
      <c r="K53" s="7">
        <v>-3.0000000000000001E-3</v>
      </c>
      <c r="L53" s="7">
        <v>-5</v>
      </c>
      <c r="N53" s="17">
        <f t="shared" si="2"/>
        <v>5.3886075949367084E-2</v>
      </c>
      <c r="O53" s="17">
        <f t="shared" si="3"/>
        <v>6.0000000000000006E-4</v>
      </c>
    </row>
    <row r="54" spans="2:15" s="7" customFormat="1" x14ac:dyDescent="0.25">
      <c r="B54" s="26"/>
      <c r="C54" s="7" t="s">
        <v>284</v>
      </c>
      <c r="D54" s="7">
        <v>34010.910199999998</v>
      </c>
      <c r="E54" s="7">
        <v>31866.752</v>
      </c>
      <c r="F54" s="7">
        <v>13421.498</v>
      </c>
      <c r="G54" s="7">
        <v>1071.4951000000001</v>
      </c>
      <c r="H54" s="7">
        <v>2.59</v>
      </c>
      <c r="I54" s="7">
        <v>47.7</v>
      </c>
      <c r="J54" s="7">
        <v>1100.4945</v>
      </c>
      <c r="K54" s="7">
        <v>-2.8999999999999998E-3</v>
      </c>
      <c r="L54" s="7">
        <v>-5</v>
      </c>
      <c r="N54" s="17">
        <f t="shared" si="2"/>
        <v>5.4297693920335427E-2</v>
      </c>
      <c r="O54" s="17">
        <f t="shared" si="3"/>
        <v>5.8E-4</v>
      </c>
    </row>
    <row r="55" spans="2:15" s="7" customFormat="1" x14ac:dyDescent="0.25">
      <c r="B55" s="26"/>
      <c r="C55" s="7" t="s">
        <v>285</v>
      </c>
      <c r="D55" s="7">
        <v>33912.558599999997</v>
      </c>
      <c r="E55" s="7">
        <v>31847.101600000002</v>
      </c>
      <c r="F55" s="7">
        <v>13648.022499999999</v>
      </c>
      <c r="G55" s="7">
        <v>1041.4952000000001</v>
      </c>
      <c r="H55" s="7">
        <v>2.5648</v>
      </c>
      <c r="I55" s="7">
        <v>47.5</v>
      </c>
      <c r="J55" s="7">
        <v>1083.9946</v>
      </c>
      <c r="K55" s="7">
        <v>-3.0000000000000001E-3</v>
      </c>
      <c r="L55" s="7">
        <v>-5</v>
      </c>
      <c r="N55" s="17">
        <f t="shared" si="2"/>
        <v>5.3995789473684212E-2</v>
      </c>
      <c r="O55" s="17">
        <f t="shared" si="3"/>
        <v>6.0000000000000006E-4</v>
      </c>
    </row>
    <row r="56" spans="2:15" s="7" customFormat="1" x14ac:dyDescent="0.25">
      <c r="B56" s="26"/>
      <c r="C56" s="7" t="s">
        <v>286</v>
      </c>
      <c r="D56" s="7">
        <v>33854.031300000002</v>
      </c>
      <c r="E56" s="7">
        <v>32250.105500000001</v>
      </c>
      <c r="F56" s="7">
        <v>14028.2461</v>
      </c>
      <c r="G56" s="7">
        <v>1066.9951000000001</v>
      </c>
      <c r="H56" s="7">
        <v>2.5402</v>
      </c>
      <c r="I56" s="7">
        <v>47.3</v>
      </c>
      <c r="J56" s="7">
        <v>1042.9947999999999</v>
      </c>
      <c r="K56" s="7">
        <v>-2.8999999999999998E-3</v>
      </c>
      <c r="L56" s="7">
        <v>-5</v>
      </c>
      <c r="N56" s="17">
        <f t="shared" si="2"/>
        <v>5.370401691331924E-2</v>
      </c>
      <c r="O56" s="17">
        <f t="shared" si="3"/>
        <v>5.8E-4</v>
      </c>
    </row>
    <row r="57" spans="2:15" s="7" customFormat="1" x14ac:dyDescent="0.25">
      <c r="B57" s="26"/>
      <c r="C57" s="7" t="s">
        <v>287</v>
      </c>
      <c r="D57" s="7">
        <v>33881.816400000003</v>
      </c>
      <c r="E57" s="7">
        <v>32239.331999999999</v>
      </c>
      <c r="F57" s="7">
        <v>13522.416999999999</v>
      </c>
      <c r="G57" s="7">
        <v>1071.9951000000001</v>
      </c>
      <c r="H57" s="7">
        <v>2.5691999999999999</v>
      </c>
      <c r="I57" s="7">
        <v>47.6</v>
      </c>
      <c r="J57" s="7">
        <v>1049.9947999999999</v>
      </c>
      <c r="K57" s="7">
        <v>-3.3999999999999998E-3</v>
      </c>
      <c r="L57" s="7">
        <v>-5</v>
      </c>
      <c r="N57" s="17">
        <f t="shared" si="2"/>
        <v>5.3974789915966381E-2</v>
      </c>
      <c r="O57" s="17">
        <f t="shared" si="3"/>
        <v>6.7999999999999994E-4</v>
      </c>
    </row>
    <row r="58" spans="2:15" s="7" customFormat="1" x14ac:dyDescent="0.25">
      <c r="B58" s="26"/>
      <c r="C58" s="7" t="s">
        <v>288</v>
      </c>
      <c r="D58" s="7">
        <v>33781.863299999997</v>
      </c>
      <c r="E58" s="7">
        <v>31764.3086</v>
      </c>
      <c r="F58" s="7">
        <v>12912.070299999999</v>
      </c>
      <c r="G58" s="7">
        <v>1047.4952000000001</v>
      </c>
      <c r="H58" s="7">
        <v>2.4622999999999999</v>
      </c>
      <c r="I58" s="7">
        <v>47</v>
      </c>
      <c r="J58" s="7">
        <v>1071.4946</v>
      </c>
      <c r="K58" s="7">
        <v>-2.8E-3</v>
      </c>
      <c r="L58" s="7">
        <v>-5</v>
      </c>
      <c r="N58" s="17">
        <f t="shared" si="2"/>
        <v>5.2389361702127657E-2</v>
      </c>
      <c r="O58" s="17">
        <f t="shared" si="3"/>
        <v>5.5999999999999995E-4</v>
      </c>
    </row>
    <row r="59" spans="2:15" s="7" customFormat="1" x14ac:dyDescent="0.25">
      <c r="B59" s="26"/>
      <c r="C59" s="7" t="s">
        <v>289</v>
      </c>
      <c r="D59" s="7">
        <v>34006.742200000001</v>
      </c>
      <c r="E59" s="7">
        <v>32219.648399999998</v>
      </c>
      <c r="F59" s="7">
        <v>14041.3369</v>
      </c>
      <c r="G59" s="7">
        <v>1033.4954</v>
      </c>
      <c r="H59" s="7">
        <v>2.4615</v>
      </c>
      <c r="I59" s="7">
        <v>47</v>
      </c>
      <c r="J59" s="7">
        <v>1017.4949</v>
      </c>
      <c r="K59" s="7">
        <v>-3.2000000000000002E-3</v>
      </c>
      <c r="L59" s="7">
        <v>-5</v>
      </c>
      <c r="N59" s="17">
        <f t="shared" si="2"/>
        <v>5.2372340425531919E-2</v>
      </c>
      <c r="O59" s="17">
        <f t="shared" si="3"/>
        <v>6.4000000000000005E-4</v>
      </c>
    </row>
    <row r="60" spans="2:15" s="7" customFormat="1" x14ac:dyDescent="0.25">
      <c r="B60" s="26"/>
      <c r="C60" s="7" t="s">
        <v>290</v>
      </c>
      <c r="D60" s="7">
        <v>33839.433599999997</v>
      </c>
      <c r="E60" s="7">
        <v>31928.277300000002</v>
      </c>
      <c r="F60" s="7">
        <v>14662.830099999999</v>
      </c>
      <c r="G60" s="7">
        <v>1011.9954</v>
      </c>
      <c r="H60" s="7">
        <v>2.4655999999999998</v>
      </c>
      <c r="I60" s="7">
        <v>46.8</v>
      </c>
      <c r="J60" s="7">
        <v>1012.9949</v>
      </c>
      <c r="K60" s="7">
        <v>-2.8E-3</v>
      </c>
      <c r="L60" s="7">
        <v>-5</v>
      </c>
      <c r="N60" s="17">
        <f t="shared" si="2"/>
        <v>5.2683760683760683E-2</v>
      </c>
      <c r="O60" s="17">
        <f t="shared" si="3"/>
        <v>5.5999999999999995E-4</v>
      </c>
    </row>
    <row r="61" spans="2:15" s="7" customFormat="1" x14ac:dyDescent="0.25">
      <c r="B61" s="26"/>
      <c r="C61" s="7" t="s">
        <v>291</v>
      </c>
      <c r="D61" s="7">
        <v>33910.718800000002</v>
      </c>
      <c r="E61" s="7">
        <v>31231.1875</v>
      </c>
      <c r="F61" s="7">
        <v>13772.251</v>
      </c>
      <c r="G61" s="7">
        <v>1036.9954</v>
      </c>
      <c r="H61" s="7">
        <v>2.4855</v>
      </c>
      <c r="I61" s="7">
        <v>47</v>
      </c>
      <c r="J61" s="7">
        <v>1046.9947999999999</v>
      </c>
      <c r="K61" s="7">
        <v>-3.0999999999999999E-3</v>
      </c>
      <c r="L61" s="7">
        <v>-5</v>
      </c>
      <c r="N61" s="17">
        <f t="shared" si="2"/>
        <v>5.2882978723404257E-2</v>
      </c>
      <c r="O61" s="17">
        <f t="shared" si="3"/>
        <v>6.2E-4</v>
      </c>
    </row>
    <row r="62" spans="2:15" s="7" customFormat="1" x14ac:dyDescent="0.25">
      <c r="B62" s="26"/>
      <c r="C62" s="7" t="s">
        <v>292</v>
      </c>
      <c r="D62" s="7">
        <v>33910.425799999997</v>
      </c>
      <c r="E62" s="7">
        <v>31469.453099999999</v>
      </c>
      <c r="F62" s="7">
        <v>14030.6777</v>
      </c>
      <c r="G62" s="7">
        <v>1080.4951000000001</v>
      </c>
      <c r="H62" s="7">
        <v>2.5901999999999998</v>
      </c>
      <c r="I62" s="7">
        <v>47.3</v>
      </c>
      <c r="J62" s="7">
        <v>1063.9946</v>
      </c>
      <c r="K62" s="7">
        <v>-3.2000000000000002E-3</v>
      </c>
      <c r="L62" s="7">
        <v>-5</v>
      </c>
      <c r="N62" s="17">
        <f t="shared" si="2"/>
        <v>5.4761099365750528E-2</v>
      </c>
      <c r="O62" s="17">
        <f t="shared" si="3"/>
        <v>6.4000000000000005E-4</v>
      </c>
    </row>
    <row r="63" spans="2:15" s="7" customFormat="1" x14ac:dyDescent="0.25">
      <c r="B63" s="26"/>
      <c r="C63" s="7" t="s">
        <v>293</v>
      </c>
      <c r="D63" s="7">
        <v>33867.343800000002</v>
      </c>
      <c r="E63" s="7">
        <v>31294.304700000001</v>
      </c>
      <c r="F63" s="7">
        <v>14665.7354</v>
      </c>
      <c r="G63" s="7">
        <v>1115.4949999999999</v>
      </c>
      <c r="H63" s="7">
        <v>2.7119</v>
      </c>
      <c r="I63" s="7">
        <v>47.5</v>
      </c>
      <c r="J63" s="7">
        <v>1071.9946</v>
      </c>
      <c r="K63" s="7">
        <v>-3.0000000000000001E-3</v>
      </c>
      <c r="L63" s="7">
        <v>-5</v>
      </c>
      <c r="N63" s="17">
        <f t="shared" si="2"/>
        <v>5.7092631578947367E-2</v>
      </c>
      <c r="O63" s="17">
        <f t="shared" si="3"/>
        <v>6.0000000000000006E-4</v>
      </c>
    </row>
    <row r="64" spans="2:15" s="7" customFormat="1" x14ac:dyDescent="0.25">
      <c r="B64" s="26"/>
      <c r="C64" s="7" t="s">
        <v>294</v>
      </c>
      <c r="D64" s="7">
        <v>33823.656300000002</v>
      </c>
      <c r="E64" s="7">
        <v>31657.845700000002</v>
      </c>
      <c r="F64" s="7">
        <v>14225.354499999999</v>
      </c>
      <c r="G64" s="7">
        <v>1145.4947999999999</v>
      </c>
      <c r="H64" s="7">
        <v>2.6968999999999999</v>
      </c>
      <c r="I64" s="7">
        <v>47.1</v>
      </c>
      <c r="J64" s="7">
        <v>1111.4944</v>
      </c>
      <c r="K64" s="7">
        <v>-3.0000000000000001E-3</v>
      </c>
      <c r="L64" s="7">
        <v>-5</v>
      </c>
      <c r="N64" s="17">
        <f t="shared" si="2"/>
        <v>5.7259023354564752E-2</v>
      </c>
      <c r="O64" s="17">
        <f t="shared" si="3"/>
        <v>6.0000000000000006E-4</v>
      </c>
    </row>
    <row r="65" spans="2:15" s="7" customFormat="1" x14ac:dyDescent="0.25">
      <c r="B65" s="26"/>
      <c r="C65" s="7" t="s">
        <v>295</v>
      </c>
      <c r="D65" s="7">
        <v>33892.5625</v>
      </c>
      <c r="E65" s="7">
        <v>31442.8164</v>
      </c>
      <c r="F65" s="7">
        <v>13773.0322</v>
      </c>
      <c r="G65" s="7">
        <v>1150.9947999999999</v>
      </c>
      <c r="H65" s="7">
        <v>2.7303000000000002</v>
      </c>
      <c r="I65" s="7">
        <v>47</v>
      </c>
      <c r="J65" s="7">
        <v>1161.4940999999999</v>
      </c>
      <c r="K65" s="7">
        <v>-3.3E-3</v>
      </c>
      <c r="L65" s="7">
        <v>-5</v>
      </c>
      <c r="N65" s="17">
        <f t="shared" si="2"/>
        <v>5.809148936170213E-2</v>
      </c>
      <c r="O65" s="17">
        <f t="shared" si="3"/>
        <v>6.6E-4</v>
      </c>
    </row>
    <row r="66" spans="2:15" s="7" customFormat="1" x14ac:dyDescent="0.25">
      <c r="B66" s="26"/>
      <c r="C66" s="7" t="s">
        <v>296</v>
      </c>
      <c r="D66" s="7">
        <v>33955.074200000003</v>
      </c>
      <c r="E66" s="7">
        <v>31354.543000000001</v>
      </c>
      <c r="F66" s="7">
        <v>13816.2021</v>
      </c>
      <c r="G66" s="7">
        <v>1085.4951000000001</v>
      </c>
      <c r="H66" s="7">
        <v>2.5280999999999998</v>
      </c>
      <c r="I66" s="7">
        <v>46.3</v>
      </c>
      <c r="J66" s="7">
        <v>1081.4946</v>
      </c>
      <c r="K66" s="7">
        <v>-2.7000000000000001E-3</v>
      </c>
      <c r="L66" s="7">
        <v>-5</v>
      </c>
      <c r="N66" s="17">
        <f t="shared" si="2"/>
        <v>5.4602591792656585E-2</v>
      </c>
      <c r="O66" s="17">
        <f t="shared" si="3"/>
        <v>5.4000000000000001E-4</v>
      </c>
    </row>
    <row r="67" spans="2:15" s="7" customFormat="1" x14ac:dyDescent="0.25">
      <c r="B67" s="26"/>
      <c r="C67" s="7" t="s">
        <v>297</v>
      </c>
      <c r="D67" s="7">
        <v>34215.781300000002</v>
      </c>
      <c r="E67" s="7">
        <v>31428.669900000001</v>
      </c>
      <c r="F67" s="7">
        <v>13917.581099999999</v>
      </c>
      <c r="G67" s="7">
        <v>1206.4945</v>
      </c>
      <c r="H67" s="7">
        <v>2.5105</v>
      </c>
      <c r="I67" s="7">
        <v>46.5</v>
      </c>
      <c r="J67" s="7">
        <v>1076.9946</v>
      </c>
      <c r="K67" s="7">
        <v>-3.2000000000000002E-3</v>
      </c>
      <c r="L67" s="7">
        <v>-5</v>
      </c>
      <c r="N67" s="17">
        <f t="shared" si="2"/>
        <v>5.3989247311827956E-2</v>
      </c>
      <c r="O67" s="17">
        <f t="shared" si="3"/>
        <v>6.4000000000000005E-4</v>
      </c>
    </row>
    <row r="68" spans="2:15" s="7" customFormat="1" x14ac:dyDescent="0.25">
      <c r="B68" s="26"/>
      <c r="C68" s="7" t="s">
        <v>298</v>
      </c>
      <c r="D68" s="7">
        <v>34330.300799999997</v>
      </c>
      <c r="E68" s="7">
        <v>31176.4277</v>
      </c>
      <c r="F68" s="7">
        <v>13690.4854</v>
      </c>
      <c r="G68" s="7">
        <v>1021.4954</v>
      </c>
      <c r="H68" s="7">
        <v>2.4283000000000001</v>
      </c>
      <c r="I68" s="7">
        <v>46.4</v>
      </c>
      <c r="J68" s="7">
        <v>1052.4947999999999</v>
      </c>
      <c r="K68" s="7">
        <v>-2.8999999999999998E-3</v>
      </c>
      <c r="L68" s="7">
        <v>-5</v>
      </c>
      <c r="N68" s="17">
        <f t="shared" si="2"/>
        <v>5.2334051724137937E-2</v>
      </c>
      <c r="O68" s="17">
        <f t="shared" si="3"/>
        <v>5.8E-4</v>
      </c>
    </row>
    <row r="69" spans="2:15" s="7" customFormat="1" x14ac:dyDescent="0.25">
      <c r="B69" s="26"/>
      <c r="C69" s="7" t="s">
        <v>299</v>
      </c>
      <c r="D69" s="7">
        <v>33485.367200000001</v>
      </c>
      <c r="E69" s="7">
        <v>31693.705099999999</v>
      </c>
      <c r="F69" s="7">
        <v>13740.977500000001</v>
      </c>
      <c r="G69" s="7">
        <v>1071.9951000000001</v>
      </c>
      <c r="H69" s="7">
        <v>2.5192000000000001</v>
      </c>
      <c r="I69" s="7">
        <v>46.7</v>
      </c>
      <c r="J69" s="7">
        <v>1096.9945</v>
      </c>
      <c r="K69" s="7">
        <v>-2.8999999999999998E-3</v>
      </c>
      <c r="L69" s="7">
        <v>-5</v>
      </c>
      <c r="N69" s="17">
        <f t="shared" si="2"/>
        <v>5.3944325481798713E-2</v>
      </c>
      <c r="O69" s="17">
        <f t="shared" si="3"/>
        <v>5.8E-4</v>
      </c>
    </row>
    <row r="70" spans="2:15" s="7" customFormat="1" x14ac:dyDescent="0.25">
      <c r="B70" s="26"/>
      <c r="C70" s="7" t="s">
        <v>300</v>
      </c>
      <c r="D70" s="7">
        <v>33278.902300000002</v>
      </c>
      <c r="E70" s="7">
        <v>31378.144499999999</v>
      </c>
      <c r="F70" s="7">
        <v>13967.613300000001</v>
      </c>
      <c r="G70" s="7">
        <v>1086.9951000000001</v>
      </c>
      <c r="H70" s="7">
        <v>2.4645000000000001</v>
      </c>
      <c r="I70" s="7">
        <v>46.6</v>
      </c>
      <c r="J70" s="7">
        <v>1055.9947999999999</v>
      </c>
      <c r="K70" s="7">
        <v>-3.3E-3</v>
      </c>
      <c r="L70" s="7">
        <v>-5</v>
      </c>
      <c r="N70" s="17">
        <f t="shared" si="2"/>
        <v>5.2886266094420604E-2</v>
      </c>
      <c r="O70" s="17">
        <f t="shared" si="3"/>
        <v>6.6E-4</v>
      </c>
    </row>
    <row r="71" spans="2:15" s="7" customFormat="1" x14ac:dyDescent="0.25">
      <c r="B71" s="26"/>
      <c r="C71" s="7" t="s">
        <v>301</v>
      </c>
      <c r="D71" s="7">
        <v>33360.296900000001</v>
      </c>
      <c r="E71" s="7">
        <v>31482.294900000001</v>
      </c>
      <c r="F71" s="7">
        <v>13960.0352</v>
      </c>
      <c r="G71" s="7">
        <v>1039.4952000000001</v>
      </c>
      <c r="H71" s="7">
        <v>2.4119999999999999</v>
      </c>
      <c r="I71" s="7">
        <v>46.5</v>
      </c>
      <c r="J71" s="7">
        <v>1059.4947999999999</v>
      </c>
      <c r="K71" s="7">
        <v>-3.0999999999999999E-3</v>
      </c>
      <c r="L71" s="7">
        <v>-5</v>
      </c>
      <c r="N71" s="17">
        <f t="shared" si="2"/>
        <v>5.1870967741935482E-2</v>
      </c>
      <c r="O71" s="17">
        <f t="shared" si="3"/>
        <v>6.2E-4</v>
      </c>
    </row>
    <row r="72" spans="2:15" s="7" customFormat="1" x14ac:dyDescent="0.25">
      <c r="B72" s="26"/>
      <c r="C72" s="7" t="s">
        <v>302</v>
      </c>
      <c r="D72" s="7">
        <v>33356.441400000003</v>
      </c>
      <c r="E72" s="7">
        <v>30779.238300000001</v>
      </c>
      <c r="F72" s="7">
        <v>13316.0625</v>
      </c>
      <c r="G72" s="7">
        <v>1026.9954</v>
      </c>
      <c r="H72" s="7">
        <v>2.3729</v>
      </c>
      <c r="I72" s="7">
        <v>46.5</v>
      </c>
      <c r="J72" s="7">
        <v>1055.4947999999999</v>
      </c>
      <c r="K72" s="7">
        <v>-3.0000000000000001E-3</v>
      </c>
      <c r="L72" s="7">
        <v>-5</v>
      </c>
      <c r="N72" s="17">
        <f t="shared" si="2"/>
        <v>5.1030107526881724E-2</v>
      </c>
      <c r="O72" s="17">
        <f t="shared" si="3"/>
        <v>6.0000000000000006E-4</v>
      </c>
    </row>
    <row r="73" spans="2:15" s="7" customFormat="1" x14ac:dyDescent="0.25">
      <c r="B73" s="26"/>
      <c r="C73" s="7" t="s">
        <v>303</v>
      </c>
      <c r="D73" s="7">
        <v>33294.859400000001</v>
      </c>
      <c r="E73" s="7">
        <v>30722.6875</v>
      </c>
      <c r="F73" s="7">
        <v>13703.2646</v>
      </c>
      <c r="G73" s="7">
        <v>1046.4952000000001</v>
      </c>
      <c r="H73" s="7">
        <v>2.3793000000000002</v>
      </c>
      <c r="I73" s="7">
        <v>46.6</v>
      </c>
      <c r="J73" s="7">
        <v>1038.4947999999999</v>
      </c>
      <c r="K73" s="7">
        <v>-3.0000000000000001E-3</v>
      </c>
      <c r="L73" s="7">
        <v>-5</v>
      </c>
      <c r="N73" s="17">
        <f t="shared" si="2"/>
        <v>5.1057939914163096E-2</v>
      </c>
      <c r="O73" s="17">
        <f t="shared" si="3"/>
        <v>6.0000000000000006E-4</v>
      </c>
    </row>
    <row r="74" spans="2:15" s="7" customFormat="1" x14ac:dyDescent="0.25">
      <c r="B74" s="26"/>
      <c r="C74" s="7" t="s">
        <v>304</v>
      </c>
      <c r="D74" s="7">
        <v>33253.578099999999</v>
      </c>
      <c r="E74" s="7">
        <v>30198.234400000001</v>
      </c>
      <c r="F74" s="7">
        <v>13665.858399999999</v>
      </c>
      <c r="G74" s="7">
        <v>1062.4952000000001</v>
      </c>
      <c r="H74" s="7">
        <v>2.4824000000000002</v>
      </c>
      <c r="I74" s="7">
        <v>47.1</v>
      </c>
      <c r="J74" s="7">
        <v>1042.4947999999999</v>
      </c>
      <c r="K74" s="7">
        <v>-3.0999999999999999E-3</v>
      </c>
      <c r="L74" s="7">
        <v>-5</v>
      </c>
      <c r="N74" s="17">
        <f t="shared" si="2"/>
        <v>5.2704883227176223E-2</v>
      </c>
      <c r="O74" s="17">
        <f t="shared" si="3"/>
        <v>6.2E-4</v>
      </c>
    </row>
    <row r="75" spans="2:15" s="7" customFormat="1" x14ac:dyDescent="0.25">
      <c r="B75" s="26"/>
      <c r="C75" s="7" t="s">
        <v>305</v>
      </c>
      <c r="D75" s="7">
        <v>33246.167999999998</v>
      </c>
      <c r="E75" s="7">
        <v>29973.918000000001</v>
      </c>
      <c r="F75" s="7">
        <v>13425.868200000001</v>
      </c>
      <c r="G75" s="7">
        <v>1024.9954</v>
      </c>
      <c r="H75" s="7">
        <v>2.4969000000000001</v>
      </c>
      <c r="I75" s="15">
        <v>47.2</v>
      </c>
      <c r="J75" s="7">
        <v>1056.4947999999999</v>
      </c>
      <c r="K75" s="7">
        <v>-2.8999999999999998E-3</v>
      </c>
      <c r="L75" s="7">
        <v>-5</v>
      </c>
      <c r="N75" s="17">
        <f t="shared" si="2"/>
        <v>5.290042372881356E-2</v>
      </c>
      <c r="O75" s="17">
        <f t="shared" si="3"/>
        <v>5.8E-4</v>
      </c>
    </row>
    <row r="76" spans="2:15" s="7" customFormat="1" x14ac:dyDescent="0.25">
      <c r="B76" s="26"/>
      <c r="C76" s="7" t="s">
        <v>306</v>
      </c>
      <c r="D76" s="7">
        <v>33299.152300000002</v>
      </c>
      <c r="E76" s="7">
        <v>30020.835899999998</v>
      </c>
      <c r="F76" s="7">
        <v>13771.4658</v>
      </c>
      <c r="G76" s="7">
        <v>1039.9952000000001</v>
      </c>
      <c r="H76" s="7">
        <v>2.4378000000000002</v>
      </c>
      <c r="I76" s="7">
        <v>47</v>
      </c>
      <c r="J76" s="7">
        <v>1054.9947999999999</v>
      </c>
      <c r="K76" s="7">
        <v>-3.3999999999999998E-3</v>
      </c>
      <c r="L76" s="7">
        <v>-5</v>
      </c>
      <c r="N76" s="17">
        <f t="shared" si="2"/>
        <v>5.186808510638298E-2</v>
      </c>
      <c r="O76" s="17">
        <f t="shared" si="3"/>
        <v>6.7999999999999994E-4</v>
      </c>
    </row>
    <row r="77" spans="2:15" s="7" customFormat="1" x14ac:dyDescent="0.25">
      <c r="B77" s="26"/>
      <c r="C77" s="7" t="s">
        <v>307</v>
      </c>
      <c r="D77" s="7">
        <v>33318.218800000002</v>
      </c>
      <c r="E77" s="7">
        <v>30031.039100000002</v>
      </c>
      <c r="F77" s="7">
        <v>13634.487300000001</v>
      </c>
      <c r="G77" s="7">
        <v>1066.9951000000001</v>
      </c>
      <c r="H77" s="7">
        <v>2.4207999999999998</v>
      </c>
      <c r="I77" s="7">
        <v>47</v>
      </c>
      <c r="J77" s="7">
        <v>1037.9947999999999</v>
      </c>
      <c r="K77" s="7">
        <v>-2.7000000000000001E-3</v>
      </c>
      <c r="L77" s="7">
        <v>-5</v>
      </c>
      <c r="N77" s="17">
        <f t="shared" si="2"/>
        <v>5.1506382978723404E-2</v>
      </c>
      <c r="O77" s="17">
        <f t="shared" si="3"/>
        <v>5.4000000000000001E-4</v>
      </c>
    </row>
    <row r="78" spans="2:15" s="7" customFormat="1" x14ac:dyDescent="0.25">
      <c r="B78" s="26"/>
      <c r="C78" s="7" t="s">
        <v>308</v>
      </c>
      <c r="D78" s="7">
        <v>33287.625</v>
      </c>
      <c r="E78" s="7">
        <v>29396.3613</v>
      </c>
      <c r="F78" s="7">
        <v>13576.1055</v>
      </c>
      <c r="G78" s="7">
        <v>1037.4952000000001</v>
      </c>
      <c r="H78" s="7">
        <v>2.3401999999999998</v>
      </c>
      <c r="I78" s="7">
        <v>46.5</v>
      </c>
      <c r="J78" s="7">
        <v>1019.4949</v>
      </c>
      <c r="K78" s="7">
        <v>-3.3E-3</v>
      </c>
      <c r="L78" s="7">
        <v>-5</v>
      </c>
      <c r="N78" s="17">
        <f t="shared" si="2"/>
        <v>5.0326881720430101E-2</v>
      </c>
      <c r="O78" s="17">
        <f t="shared" si="3"/>
        <v>6.6E-4</v>
      </c>
    </row>
    <row r="79" spans="2:15" s="7" customFormat="1" x14ac:dyDescent="0.25">
      <c r="B79" s="26"/>
      <c r="C79" s="7" t="s">
        <v>309</v>
      </c>
      <c r="D79" s="7">
        <v>33144.457000000002</v>
      </c>
      <c r="E79" s="7">
        <v>29736.3125</v>
      </c>
      <c r="F79" s="7">
        <v>14367.737300000001</v>
      </c>
      <c r="G79" s="7">
        <v>990.49549999999999</v>
      </c>
      <c r="H79" s="7">
        <v>2.3793000000000002</v>
      </c>
      <c r="I79" s="7">
        <v>46.6</v>
      </c>
      <c r="J79" s="7">
        <v>1005.9949</v>
      </c>
      <c r="K79" s="7">
        <v>-2.8999999999999998E-3</v>
      </c>
      <c r="L79" s="7">
        <v>-5</v>
      </c>
      <c r="N79" s="17">
        <f t="shared" si="2"/>
        <v>5.1057939914163096E-2</v>
      </c>
      <c r="O79" s="17">
        <f t="shared" si="3"/>
        <v>5.8E-4</v>
      </c>
    </row>
    <row r="80" spans="2:15" s="7" customFormat="1" x14ac:dyDescent="0.25">
      <c r="B80" s="26"/>
      <c r="C80" s="7" t="s">
        <v>310</v>
      </c>
      <c r="D80" s="7">
        <v>33275.093800000002</v>
      </c>
      <c r="E80" s="7">
        <v>29763.916000000001</v>
      </c>
      <c r="F80" s="7">
        <v>14157.512699999999</v>
      </c>
      <c r="G80" s="7">
        <v>1035.4954</v>
      </c>
      <c r="H80" s="7">
        <v>2.3342000000000001</v>
      </c>
      <c r="I80" s="7">
        <v>46.4</v>
      </c>
      <c r="J80" s="7">
        <v>1025.4948999999999</v>
      </c>
      <c r="K80" s="7">
        <v>-3.3E-3</v>
      </c>
      <c r="L80" s="7">
        <v>-5</v>
      </c>
      <c r="N80" s="17">
        <f t="shared" si="2"/>
        <v>5.0306034482758624E-2</v>
      </c>
      <c r="O80" s="17">
        <f t="shared" si="3"/>
        <v>6.6E-4</v>
      </c>
    </row>
    <row r="81" spans="2:15" s="7" customFormat="1" x14ac:dyDescent="0.25">
      <c r="B81" s="26"/>
      <c r="C81" s="7" t="s">
        <v>311</v>
      </c>
      <c r="D81" s="7">
        <v>33140.203099999999</v>
      </c>
      <c r="E81" s="7">
        <v>29787.320299999999</v>
      </c>
      <c r="F81" s="7">
        <v>14245.3164</v>
      </c>
      <c r="G81" s="7">
        <v>995.49549999999999</v>
      </c>
      <c r="H81" s="7">
        <v>2.3033999999999999</v>
      </c>
      <c r="I81" s="7">
        <v>46.2</v>
      </c>
      <c r="J81" s="7">
        <v>1024.9948999999999</v>
      </c>
      <c r="K81" s="7">
        <v>-2.8999999999999998E-3</v>
      </c>
      <c r="L81" s="7">
        <v>-5</v>
      </c>
      <c r="N81" s="17">
        <f t="shared" ref="N81:N144" si="4">H81/I81</f>
        <v>4.985714285714285E-2</v>
      </c>
      <c r="O81" s="17">
        <f t="shared" ref="O81:O144" si="5">K81/L81</f>
        <v>5.8E-4</v>
      </c>
    </row>
    <row r="82" spans="2:15" s="7" customFormat="1" x14ac:dyDescent="0.25">
      <c r="B82" s="26"/>
      <c r="C82" s="7" t="s">
        <v>312</v>
      </c>
      <c r="D82" s="7">
        <v>33226.9375</v>
      </c>
      <c r="E82" s="7">
        <v>29847.289100000002</v>
      </c>
      <c r="F82" s="7">
        <v>14409.776400000001</v>
      </c>
      <c r="G82" s="7">
        <v>986.49549999999999</v>
      </c>
      <c r="H82" s="7">
        <v>2.2913999999999999</v>
      </c>
      <c r="I82" s="7">
        <v>46.3</v>
      </c>
      <c r="J82" s="7">
        <v>1002.495</v>
      </c>
      <c r="K82" s="7">
        <v>-3.5000000000000001E-3</v>
      </c>
      <c r="L82" s="7">
        <v>-5</v>
      </c>
      <c r="N82" s="17">
        <f t="shared" si="4"/>
        <v>4.9490280777537796E-2</v>
      </c>
      <c r="O82" s="17">
        <f t="shared" si="5"/>
        <v>6.9999999999999999E-4</v>
      </c>
    </row>
    <row r="83" spans="2:15" s="7" customFormat="1" x14ac:dyDescent="0.25">
      <c r="B83" s="26"/>
      <c r="C83" s="7" t="s">
        <v>313</v>
      </c>
      <c r="D83" s="7">
        <v>33355.847699999998</v>
      </c>
      <c r="E83" s="7">
        <v>29641.273399999998</v>
      </c>
      <c r="F83" s="7">
        <v>14475.830099999999</v>
      </c>
      <c r="G83" s="7">
        <v>1061.4952000000001</v>
      </c>
      <c r="H83" s="7">
        <v>2.3024</v>
      </c>
      <c r="I83" s="7">
        <v>46.5</v>
      </c>
      <c r="J83" s="7">
        <v>1001.995</v>
      </c>
      <c r="K83" s="7">
        <v>-3.0000000000000001E-3</v>
      </c>
      <c r="L83" s="7">
        <v>-5</v>
      </c>
      <c r="N83" s="17">
        <f t="shared" si="4"/>
        <v>4.9513978494623655E-2</v>
      </c>
      <c r="O83" s="17">
        <f t="shared" si="5"/>
        <v>6.0000000000000006E-4</v>
      </c>
    </row>
    <row r="84" spans="2:15" s="7" customFormat="1" x14ac:dyDescent="0.25">
      <c r="B84" s="26"/>
      <c r="C84" s="7" t="s">
        <v>314</v>
      </c>
      <c r="D84" s="7">
        <v>33237.843800000002</v>
      </c>
      <c r="E84" s="7">
        <v>29354.343799999999</v>
      </c>
      <c r="F84" s="7">
        <v>14278.956099999999</v>
      </c>
      <c r="G84" s="7">
        <v>1086.4951000000001</v>
      </c>
      <c r="H84" s="7">
        <v>2.3965999999999998</v>
      </c>
      <c r="I84" s="7">
        <v>46.9</v>
      </c>
      <c r="J84" s="7">
        <v>1025.4948999999999</v>
      </c>
      <c r="K84" s="7">
        <v>-3.5000000000000001E-3</v>
      </c>
      <c r="L84" s="7">
        <v>-5</v>
      </c>
      <c r="N84" s="17">
        <f t="shared" si="4"/>
        <v>5.1100213219616206E-2</v>
      </c>
      <c r="O84" s="17">
        <f t="shared" si="5"/>
        <v>6.9999999999999999E-4</v>
      </c>
    </row>
    <row r="85" spans="2:15" s="7" customFormat="1" x14ac:dyDescent="0.25">
      <c r="B85" s="26"/>
      <c r="C85" s="7" t="s">
        <v>315</v>
      </c>
      <c r="D85" s="7">
        <v>33330.847699999998</v>
      </c>
      <c r="E85" s="7">
        <v>29413.679700000001</v>
      </c>
      <c r="F85" s="7">
        <v>14089.4414</v>
      </c>
      <c r="G85" s="7">
        <v>1051.9952000000001</v>
      </c>
      <c r="H85" s="7">
        <v>2.3931</v>
      </c>
      <c r="I85" s="7">
        <v>46.9</v>
      </c>
      <c r="J85" s="7">
        <v>1051.9947999999999</v>
      </c>
      <c r="K85" s="7">
        <v>-3.0999999999999999E-3</v>
      </c>
      <c r="L85" s="7">
        <v>-5</v>
      </c>
      <c r="N85" s="17">
        <f t="shared" si="4"/>
        <v>5.1025586353944566E-2</v>
      </c>
      <c r="O85" s="17">
        <f t="shared" si="5"/>
        <v>6.2E-4</v>
      </c>
    </row>
    <row r="86" spans="2:15" s="7" customFormat="1" x14ac:dyDescent="0.25">
      <c r="B86" s="26"/>
      <c r="C86" s="7" t="s">
        <v>316</v>
      </c>
      <c r="D86" s="7">
        <v>33270.332000000002</v>
      </c>
      <c r="E86" s="7">
        <v>29579.970700000002</v>
      </c>
      <c r="F86" s="7">
        <v>13985.5635</v>
      </c>
      <c r="G86" s="7">
        <v>1078.9951000000001</v>
      </c>
      <c r="H86" s="7">
        <v>2.4514999999999998</v>
      </c>
      <c r="I86" s="7">
        <v>46.5</v>
      </c>
      <c r="J86" s="7">
        <v>1071.9946</v>
      </c>
      <c r="K86" s="7">
        <v>-3.0999999999999999E-3</v>
      </c>
      <c r="L86" s="7">
        <v>-5</v>
      </c>
      <c r="N86" s="17">
        <f t="shared" si="4"/>
        <v>5.2720430107526875E-2</v>
      </c>
      <c r="O86" s="17">
        <f t="shared" si="5"/>
        <v>6.2E-4</v>
      </c>
    </row>
    <row r="87" spans="2:15" s="7" customFormat="1" x14ac:dyDescent="0.25">
      <c r="B87" s="26"/>
      <c r="C87" s="7" t="s">
        <v>317</v>
      </c>
      <c r="D87" s="7">
        <v>33280.375</v>
      </c>
      <c r="E87" s="7">
        <v>29644.414100000002</v>
      </c>
      <c r="F87" s="7">
        <v>14006.4766</v>
      </c>
      <c r="G87" s="7">
        <v>1108.9949999999999</v>
      </c>
      <c r="H87" s="7">
        <v>2.3645</v>
      </c>
      <c r="I87" s="7">
        <v>45.4</v>
      </c>
      <c r="J87" s="7">
        <v>1093.9945</v>
      </c>
      <c r="K87" s="7">
        <v>-3.0999999999999999E-3</v>
      </c>
      <c r="L87" s="7">
        <v>-5</v>
      </c>
      <c r="N87" s="17">
        <f t="shared" si="4"/>
        <v>5.2081497797356831E-2</v>
      </c>
      <c r="O87" s="17">
        <f t="shared" si="5"/>
        <v>6.2E-4</v>
      </c>
    </row>
    <row r="88" spans="2:15" s="7" customFormat="1" x14ac:dyDescent="0.25">
      <c r="B88" s="26"/>
      <c r="C88" s="7" t="s">
        <v>318</v>
      </c>
      <c r="D88" s="7">
        <v>33461.757799999999</v>
      </c>
      <c r="E88" s="7">
        <v>29804.017599999999</v>
      </c>
      <c r="F88" s="7">
        <v>14068.8105</v>
      </c>
      <c r="G88" s="7">
        <v>1060.4952000000001</v>
      </c>
      <c r="H88" s="7">
        <v>2.4226000000000001</v>
      </c>
      <c r="I88" s="7">
        <v>45.4</v>
      </c>
      <c r="J88" s="7">
        <v>1086.4945</v>
      </c>
      <c r="K88" s="7">
        <v>-3.3E-3</v>
      </c>
      <c r="L88" s="7">
        <v>-5</v>
      </c>
      <c r="N88" s="17">
        <f t="shared" si="4"/>
        <v>5.3361233480176212E-2</v>
      </c>
      <c r="O88" s="17">
        <f t="shared" si="5"/>
        <v>6.6E-4</v>
      </c>
    </row>
    <row r="89" spans="2:15" s="7" customFormat="1" x14ac:dyDescent="0.25">
      <c r="B89" s="26"/>
      <c r="C89" s="7" t="s">
        <v>319</v>
      </c>
      <c r="D89" s="7">
        <v>33368.257799999999</v>
      </c>
      <c r="E89" s="7">
        <v>29754.609400000001</v>
      </c>
      <c r="F89" s="7">
        <v>14077.328100000001</v>
      </c>
      <c r="G89" s="7">
        <v>1045.4952000000001</v>
      </c>
      <c r="H89" s="7">
        <v>3.9184999999999999</v>
      </c>
      <c r="I89" s="7">
        <v>51.399900000000002</v>
      </c>
      <c r="J89" s="7">
        <v>1089.9945</v>
      </c>
      <c r="K89" s="7">
        <v>-3.0000000000000001E-3</v>
      </c>
      <c r="L89" s="7">
        <v>-5</v>
      </c>
      <c r="N89" s="17">
        <f t="shared" si="4"/>
        <v>7.6235556878515326E-2</v>
      </c>
      <c r="O89" s="17">
        <f t="shared" si="5"/>
        <v>6.0000000000000006E-4</v>
      </c>
    </row>
    <row r="90" spans="2:15" s="7" customFormat="1" x14ac:dyDescent="0.25">
      <c r="B90" s="26"/>
      <c r="C90" s="7" t="s">
        <v>320</v>
      </c>
      <c r="D90" s="7">
        <v>33201.933599999997</v>
      </c>
      <c r="E90" s="7">
        <v>29796.132799999999</v>
      </c>
      <c r="F90" s="7">
        <v>14080.516600000001</v>
      </c>
      <c r="G90" s="7">
        <v>1762.9920999999999</v>
      </c>
      <c r="H90" s="7">
        <v>4.9951999999999996</v>
      </c>
      <c r="I90" s="7">
        <v>55.502899999999997</v>
      </c>
      <c r="J90" s="7">
        <v>1112.9944</v>
      </c>
      <c r="K90" s="7">
        <v>0.44590000000000002</v>
      </c>
      <c r="L90" s="7">
        <v>20</v>
      </c>
      <c r="N90" s="17">
        <f t="shared" si="4"/>
        <v>8.9998900958328298E-2</v>
      </c>
      <c r="O90" s="17">
        <f t="shared" si="5"/>
        <v>2.2295000000000002E-2</v>
      </c>
    </row>
    <row r="91" spans="2:15" s="8" customFormat="1" x14ac:dyDescent="0.25">
      <c r="B91" s="27" t="s">
        <v>677</v>
      </c>
      <c r="C91" s="8" t="s">
        <v>321</v>
      </c>
      <c r="D91" s="8">
        <v>32524.0684</v>
      </c>
      <c r="E91" s="8">
        <v>29860.152300000002</v>
      </c>
      <c r="F91" s="8">
        <v>13171.124</v>
      </c>
      <c r="G91" s="8">
        <v>1628.9927</v>
      </c>
      <c r="H91" s="8">
        <v>4.9305000000000003</v>
      </c>
      <c r="I91" s="8">
        <v>53.9604</v>
      </c>
      <c r="J91" s="8">
        <v>1733.4912999999999</v>
      </c>
      <c r="K91" s="8">
        <v>0.44490000000000002</v>
      </c>
      <c r="L91" s="8">
        <v>20</v>
      </c>
      <c r="N91" s="17">
        <f t="shared" si="4"/>
        <v>9.1372562101096372E-2</v>
      </c>
      <c r="O91" s="17">
        <f t="shared" si="5"/>
        <v>2.2245000000000001E-2</v>
      </c>
    </row>
    <row r="92" spans="2:15" s="8" customFormat="1" x14ac:dyDescent="0.25">
      <c r="B92" s="27"/>
      <c r="C92" s="8" t="s">
        <v>322</v>
      </c>
      <c r="D92" s="8">
        <v>31305.716799999998</v>
      </c>
      <c r="E92" s="8">
        <v>30404.3125</v>
      </c>
      <c r="F92" s="8">
        <v>13416.6592</v>
      </c>
      <c r="G92" s="8">
        <v>1640.9926</v>
      </c>
      <c r="H92" s="8">
        <v>4.9953000000000003</v>
      </c>
      <c r="I92" s="8">
        <v>54.9604</v>
      </c>
      <c r="J92" s="8">
        <v>1735.9912999999999</v>
      </c>
      <c r="K92" s="8">
        <v>0.44629999999999997</v>
      </c>
      <c r="L92" s="8">
        <v>20</v>
      </c>
      <c r="N92" s="17">
        <f t="shared" si="4"/>
        <v>9.0889076498715443E-2</v>
      </c>
      <c r="O92" s="17">
        <f t="shared" si="5"/>
        <v>2.2314999999999998E-2</v>
      </c>
    </row>
    <row r="93" spans="2:15" s="8" customFormat="1" x14ac:dyDescent="0.25">
      <c r="B93" s="27"/>
      <c r="C93" s="8" t="s">
        <v>323</v>
      </c>
      <c r="D93" s="8">
        <v>33408.433599999997</v>
      </c>
      <c r="E93" s="8">
        <v>30570.728500000001</v>
      </c>
      <c r="F93" s="8">
        <v>13618.989299999999</v>
      </c>
      <c r="G93" s="8">
        <v>1648.9926</v>
      </c>
      <c r="H93" s="8">
        <v>4.8177000000000003</v>
      </c>
      <c r="I93" s="8">
        <v>54.9651</v>
      </c>
      <c r="J93" s="8">
        <v>1674.9916000000001</v>
      </c>
      <c r="K93" s="8">
        <v>0.44840000000000002</v>
      </c>
      <c r="L93" s="8">
        <v>20</v>
      </c>
      <c r="N93" s="17">
        <f t="shared" si="4"/>
        <v>8.7650163467363845E-2</v>
      </c>
      <c r="O93" s="17">
        <f t="shared" si="5"/>
        <v>2.2420000000000002E-2</v>
      </c>
    </row>
    <row r="94" spans="2:15" s="8" customFormat="1" x14ac:dyDescent="0.25">
      <c r="B94" s="27"/>
      <c r="C94" s="8" t="s">
        <v>324</v>
      </c>
      <c r="D94" s="8">
        <v>33431.011700000003</v>
      </c>
      <c r="E94" s="8">
        <v>30585.9473</v>
      </c>
      <c r="F94" s="8">
        <v>13752.396500000001</v>
      </c>
      <c r="G94" s="8">
        <v>1629.4927</v>
      </c>
      <c r="H94" s="8">
        <v>4.8467000000000002</v>
      </c>
      <c r="I94" s="8">
        <v>55.565100000000001</v>
      </c>
      <c r="J94" s="8">
        <v>1596.9919</v>
      </c>
      <c r="K94" s="8">
        <v>0.44779999999999998</v>
      </c>
      <c r="L94" s="8">
        <v>20</v>
      </c>
      <c r="N94" s="17">
        <f t="shared" si="4"/>
        <v>8.7225614639404953E-2</v>
      </c>
      <c r="O94" s="17">
        <f t="shared" si="5"/>
        <v>2.239E-2</v>
      </c>
    </row>
    <row r="95" spans="2:15" s="8" customFormat="1" x14ac:dyDescent="0.25">
      <c r="B95" s="27"/>
      <c r="C95" s="8" t="s">
        <v>325</v>
      </c>
      <c r="D95" s="8">
        <v>33353.093800000002</v>
      </c>
      <c r="E95" s="8">
        <v>30006.9512</v>
      </c>
      <c r="F95" s="8">
        <v>13552.665000000001</v>
      </c>
      <c r="G95" s="8">
        <v>1652.9926</v>
      </c>
      <c r="H95" s="8">
        <v>4.9953000000000003</v>
      </c>
      <c r="I95" s="8">
        <v>58.465000000000003</v>
      </c>
      <c r="J95" s="8">
        <v>1678.9916000000001</v>
      </c>
      <c r="K95" s="8">
        <v>0.4456</v>
      </c>
      <c r="L95" s="8">
        <v>20</v>
      </c>
      <c r="N95" s="17">
        <f t="shared" si="4"/>
        <v>8.5440862054220468E-2</v>
      </c>
      <c r="O95" s="17">
        <f t="shared" si="5"/>
        <v>2.2280000000000001E-2</v>
      </c>
    </row>
    <row r="96" spans="2:15" s="8" customFormat="1" x14ac:dyDescent="0.25">
      <c r="B96" s="27"/>
      <c r="C96" s="8" t="s">
        <v>326</v>
      </c>
      <c r="D96" s="8">
        <v>33301.644500000002</v>
      </c>
      <c r="E96" s="8">
        <v>29913.0684</v>
      </c>
      <c r="F96" s="8">
        <v>14276.2773</v>
      </c>
      <c r="G96" s="8">
        <v>1725.9921999999999</v>
      </c>
      <c r="H96" s="8">
        <v>4.9436</v>
      </c>
      <c r="I96" s="8">
        <v>56.365099999999998</v>
      </c>
      <c r="J96" s="8">
        <v>1654.9917</v>
      </c>
      <c r="K96" s="8">
        <v>0.44800000000000001</v>
      </c>
      <c r="L96" s="8">
        <v>20</v>
      </c>
      <c r="N96" s="17">
        <f t="shared" si="4"/>
        <v>8.7706754711692161E-2</v>
      </c>
      <c r="O96" s="17">
        <f t="shared" si="5"/>
        <v>2.24E-2</v>
      </c>
    </row>
    <row r="97" spans="2:15" s="8" customFormat="1" x14ac:dyDescent="0.25">
      <c r="B97" s="27"/>
      <c r="C97" s="8" t="s">
        <v>327</v>
      </c>
      <c r="D97" s="8">
        <v>33254.824200000003</v>
      </c>
      <c r="E97" s="8">
        <v>30055.578099999999</v>
      </c>
      <c r="F97" s="8">
        <v>13950.4092</v>
      </c>
      <c r="G97" s="8">
        <v>1635.4926</v>
      </c>
      <c r="H97" s="8">
        <v>4.9505999999999997</v>
      </c>
      <c r="I97" s="8">
        <v>56.265099999999997</v>
      </c>
      <c r="J97" s="8">
        <v>1625.4918</v>
      </c>
      <c r="K97" s="8">
        <v>0.44950000000000001</v>
      </c>
      <c r="L97" s="8">
        <v>20</v>
      </c>
      <c r="N97" s="17">
        <f t="shared" si="4"/>
        <v>8.7987047032707669E-2</v>
      </c>
      <c r="O97" s="17">
        <f t="shared" si="5"/>
        <v>2.2475000000000002E-2</v>
      </c>
    </row>
    <row r="98" spans="2:15" s="8" customFormat="1" x14ac:dyDescent="0.25">
      <c r="B98" s="27"/>
      <c r="C98" s="8" t="s">
        <v>328</v>
      </c>
      <c r="D98" s="8">
        <v>33167.128900000003</v>
      </c>
      <c r="E98" s="8">
        <v>29963.632799999999</v>
      </c>
      <c r="F98" s="8">
        <v>14344.8027</v>
      </c>
      <c r="G98" s="8">
        <v>1676.4924000000001</v>
      </c>
      <c r="H98" s="8">
        <v>4.9951999999999996</v>
      </c>
      <c r="I98" s="8">
        <v>56.665900000000001</v>
      </c>
      <c r="J98" s="8">
        <v>1615.4919</v>
      </c>
      <c r="K98" s="8">
        <v>0.44490000000000002</v>
      </c>
      <c r="L98" s="8">
        <v>20</v>
      </c>
      <c r="N98" s="17">
        <f t="shared" si="4"/>
        <v>8.8151780877035388E-2</v>
      </c>
      <c r="O98" s="17">
        <f t="shared" si="5"/>
        <v>2.2245000000000001E-2</v>
      </c>
    </row>
    <row r="99" spans="2:15" s="8" customFormat="1" x14ac:dyDescent="0.25">
      <c r="B99" s="27"/>
      <c r="C99" s="8" t="s">
        <v>329</v>
      </c>
      <c r="D99" s="8">
        <v>33281.089800000002</v>
      </c>
      <c r="E99" s="8">
        <v>29964.599600000001</v>
      </c>
      <c r="F99" s="8">
        <v>14508.531300000001</v>
      </c>
      <c r="G99" s="8">
        <v>1683.9924000000001</v>
      </c>
      <c r="H99" s="8">
        <v>4.9950999999999999</v>
      </c>
      <c r="I99" s="8">
        <v>56.765900000000002</v>
      </c>
      <c r="J99" s="8">
        <v>1597.9919</v>
      </c>
      <c r="K99" s="8">
        <v>0.44519999999999998</v>
      </c>
      <c r="L99" s="8">
        <v>20</v>
      </c>
      <c r="N99" s="17">
        <f t="shared" si="4"/>
        <v>8.7994729230048321E-2</v>
      </c>
      <c r="O99" s="17">
        <f t="shared" si="5"/>
        <v>2.2259999999999999E-2</v>
      </c>
    </row>
    <row r="100" spans="2:15" s="8" customFormat="1" x14ac:dyDescent="0.25">
      <c r="B100" s="27"/>
      <c r="C100" s="8" t="s">
        <v>330</v>
      </c>
      <c r="D100" s="8">
        <v>33255.238299999997</v>
      </c>
      <c r="E100" s="8">
        <v>29941.609400000001</v>
      </c>
      <c r="F100" s="8">
        <v>14055.555700000001</v>
      </c>
      <c r="G100" s="8">
        <v>1689.9922999999999</v>
      </c>
      <c r="H100" s="8">
        <v>4.9935</v>
      </c>
      <c r="I100" s="8">
        <v>56.465899999999998</v>
      </c>
      <c r="J100" s="8">
        <v>1648.4917</v>
      </c>
      <c r="K100" s="8">
        <v>0.44529999999999997</v>
      </c>
      <c r="L100" s="8">
        <v>20</v>
      </c>
      <c r="N100" s="17">
        <f t="shared" si="4"/>
        <v>8.8433904356434598E-2</v>
      </c>
      <c r="O100" s="17">
        <f t="shared" si="5"/>
        <v>2.2265E-2</v>
      </c>
    </row>
    <row r="101" spans="2:15" s="8" customFormat="1" x14ac:dyDescent="0.25">
      <c r="B101" s="27"/>
      <c r="C101" s="8" t="s">
        <v>331</v>
      </c>
      <c r="D101" s="8">
        <v>33388.605499999998</v>
      </c>
      <c r="E101" s="8">
        <v>29752.863300000001</v>
      </c>
      <c r="F101" s="8">
        <v>13738.8125</v>
      </c>
      <c r="G101" s="8">
        <v>1581.9928</v>
      </c>
      <c r="H101" s="8">
        <v>4.9151999999999996</v>
      </c>
      <c r="I101" s="8">
        <v>56.265900000000002</v>
      </c>
      <c r="J101" s="8">
        <v>1622.4918</v>
      </c>
      <c r="K101" s="8">
        <v>0.44529999999999997</v>
      </c>
      <c r="L101" s="8">
        <v>20</v>
      </c>
      <c r="N101" s="17">
        <f t="shared" si="4"/>
        <v>8.7356640522945506E-2</v>
      </c>
      <c r="O101" s="17">
        <f t="shared" si="5"/>
        <v>2.2265E-2</v>
      </c>
    </row>
    <row r="102" spans="2:15" s="8" customFormat="1" x14ac:dyDescent="0.25">
      <c r="B102" s="27"/>
      <c r="C102" s="8" t="s">
        <v>332</v>
      </c>
      <c r="D102" s="8">
        <v>33290.683599999997</v>
      </c>
      <c r="E102" s="8">
        <v>29511.080099999999</v>
      </c>
      <c r="F102" s="8">
        <v>13917.977500000001</v>
      </c>
      <c r="G102" s="8">
        <v>1620.9927</v>
      </c>
      <c r="H102" s="8">
        <v>4.7443999999999997</v>
      </c>
      <c r="I102" s="8">
        <v>55.765900000000002</v>
      </c>
      <c r="J102" s="8">
        <v>1582.9920999999999</v>
      </c>
      <c r="K102" s="8">
        <v>0.4471</v>
      </c>
      <c r="L102" s="8">
        <v>20</v>
      </c>
      <c r="N102" s="17">
        <f t="shared" si="4"/>
        <v>8.5077081155329679E-2</v>
      </c>
      <c r="O102" s="17">
        <f t="shared" si="5"/>
        <v>2.2355E-2</v>
      </c>
    </row>
    <row r="103" spans="2:15" s="8" customFormat="1" x14ac:dyDescent="0.25">
      <c r="B103" s="27"/>
      <c r="C103" s="8" t="s">
        <v>333</v>
      </c>
      <c r="D103" s="8">
        <v>33374.117200000001</v>
      </c>
      <c r="E103" s="8">
        <v>29792.882799999999</v>
      </c>
      <c r="F103" s="8">
        <v>14130.260700000001</v>
      </c>
      <c r="G103" s="8">
        <v>1582.9928</v>
      </c>
      <c r="H103" s="8">
        <v>4.7031999999999998</v>
      </c>
      <c r="I103" s="8">
        <v>55.765900000000002</v>
      </c>
      <c r="J103" s="8">
        <v>1531.9922999999999</v>
      </c>
      <c r="K103" s="8">
        <v>0.44719999999999999</v>
      </c>
      <c r="L103" s="8">
        <v>20</v>
      </c>
      <c r="N103" s="17">
        <f t="shared" si="4"/>
        <v>8.4338278410282977E-2</v>
      </c>
      <c r="O103" s="17">
        <f t="shared" si="5"/>
        <v>2.2359999999999998E-2</v>
      </c>
    </row>
    <row r="104" spans="2:15" s="8" customFormat="1" x14ac:dyDescent="0.25">
      <c r="B104" s="27"/>
      <c r="C104" s="8" t="s">
        <v>334</v>
      </c>
      <c r="D104" s="8">
        <v>33357.835899999998</v>
      </c>
      <c r="E104" s="8">
        <v>29802.168000000001</v>
      </c>
      <c r="F104" s="8">
        <v>14153.6445</v>
      </c>
      <c r="G104" s="8">
        <v>1534.4929999999999</v>
      </c>
      <c r="H104" s="8">
        <v>4.7454000000000001</v>
      </c>
      <c r="I104" s="8">
        <v>56.165900000000001</v>
      </c>
      <c r="J104" s="8">
        <v>1554.9921999999999</v>
      </c>
      <c r="K104" s="8">
        <v>0.44740000000000002</v>
      </c>
      <c r="L104" s="8">
        <v>20</v>
      </c>
      <c r="N104" s="17">
        <f t="shared" si="4"/>
        <v>8.4488987090031498E-2</v>
      </c>
      <c r="O104" s="17">
        <f t="shared" si="5"/>
        <v>2.2370000000000001E-2</v>
      </c>
    </row>
    <row r="105" spans="2:15" s="8" customFormat="1" x14ac:dyDescent="0.25">
      <c r="B105" s="27"/>
      <c r="C105" s="8" t="s">
        <v>335</v>
      </c>
      <c r="D105" s="8">
        <v>33363.445299999999</v>
      </c>
      <c r="E105" s="8">
        <v>29647.2441</v>
      </c>
      <c r="F105" s="8">
        <v>13823.377899999999</v>
      </c>
      <c r="G105" s="8">
        <v>1545.9929999999999</v>
      </c>
      <c r="H105" s="8">
        <v>4.5932000000000004</v>
      </c>
      <c r="I105" s="8">
        <v>55.865900000000003</v>
      </c>
      <c r="J105" s="8">
        <v>1580.4920999999999</v>
      </c>
      <c r="K105" s="8">
        <v>0.44719999999999999</v>
      </c>
      <c r="L105" s="8">
        <v>20</v>
      </c>
      <c r="N105" s="17">
        <f t="shared" si="4"/>
        <v>8.2218312065141713E-2</v>
      </c>
      <c r="O105" s="17">
        <f t="shared" si="5"/>
        <v>2.2359999999999998E-2</v>
      </c>
    </row>
    <row r="106" spans="2:15" s="8" customFormat="1" x14ac:dyDescent="0.25">
      <c r="B106" s="27"/>
      <c r="C106" s="8" t="s">
        <v>336</v>
      </c>
      <c r="D106" s="8">
        <v>33405.261700000003</v>
      </c>
      <c r="E106" s="8">
        <v>29795.837899999999</v>
      </c>
      <c r="F106" s="8">
        <v>13917.3115</v>
      </c>
      <c r="G106" s="8">
        <v>1548.4929999999999</v>
      </c>
      <c r="H106" s="8">
        <v>4.4414999999999996</v>
      </c>
      <c r="I106" s="8">
        <v>55.365900000000003</v>
      </c>
      <c r="J106" s="8">
        <v>1508.4924000000001</v>
      </c>
      <c r="K106" s="8">
        <v>0.44800000000000001</v>
      </c>
      <c r="L106" s="8">
        <v>20</v>
      </c>
      <c r="N106" s="17">
        <f t="shared" si="4"/>
        <v>8.0220857964920636E-2</v>
      </c>
      <c r="O106" s="17">
        <f t="shared" si="5"/>
        <v>2.24E-2</v>
      </c>
    </row>
    <row r="107" spans="2:15" s="8" customFormat="1" x14ac:dyDescent="0.25">
      <c r="B107" s="27"/>
      <c r="C107" s="8" t="s">
        <v>337</v>
      </c>
      <c r="D107" s="8">
        <v>33417.679700000001</v>
      </c>
      <c r="E107" s="8">
        <v>29789.521499999999</v>
      </c>
      <c r="F107" s="8">
        <v>14013.0059</v>
      </c>
      <c r="G107" s="8">
        <v>1521.9931999999999</v>
      </c>
      <c r="H107" s="8">
        <v>4.3994999999999997</v>
      </c>
      <c r="I107" s="8">
        <v>55.565899999999999</v>
      </c>
      <c r="J107" s="8">
        <v>1498.9926</v>
      </c>
      <c r="K107" s="8">
        <v>0.4466</v>
      </c>
      <c r="L107" s="8">
        <v>20</v>
      </c>
      <c r="N107" s="17">
        <f t="shared" si="4"/>
        <v>7.9176257380875678E-2</v>
      </c>
      <c r="O107" s="17">
        <f t="shared" si="5"/>
        <v>2.2329999999999999E-2</v>
      </c>
    </row>
    <row r="108" spans="2:15" s="8" customFormat="1" x14ac:dyDescent="0.25">
      <c r="B108" s="27"/>
      <c r="C108" s="8" t="s">
        <v>338</v>
      </c>
      <c r="D108" s="8">
        <v>33425.125</v>
      </c>
      <c r="E108" s="8">
        <v>29294.831999999999</v>
      </c>
      <c r="F108" s="8">
        <v>13700.6631</v>
      </c>
      <c r="G108" s="8">
        <v>1537.9929999999999</v>
      </c>
      <c r="H108" s="8">
        <v>4.4797000000000002</v>
      </c>
      <c r="I108" s="8">
        <v>55.565899999999999</v>
      </c>
      <c r="J108" s="8">
        <v>1539.4922999999999</v>
      </c>
      <c r="K108" s="8">
        <v>0.44569999999999999</v>
      </c>
      <c r="L108" s="8">
        <v>20</v>
      </c>
      <c r="N108" s="17">
        <f t="shared" si="4"/>
        <v>8.061958863259662E-2</v>
      </c>
      <c r="O108" s="17">
        <f t="shared" si="5"/>
        <v>2.2284999999999999E-2</v>
      </c>
    </row>
    <row r="109" spans="2:15" s="8" customFormat="1" x14ac:dyDescent="0.25">
      <c r="B109" s="27"/>
      <c r="C109" s="8" t="s">
        <v>339</v>
      </c>
      <c r="D109" s="8">
        <v>33377.574200000003</v>
      </c>
      <c r="E109" s="8">
        <v>29438.2559</v>
      </c>
      <c r="F109" s="8">
        <v>13719.7988</v>
      </c>
      <c r="G109" s="8">
        <v>1600.9928</v>
      </c>
      <c r="H109" s="8">
        <v>4.9061000000000003</v>
      </c>
      <c r="I109" s="8">
        <v>56.565899999999999</v>
      </c>
      <c r="J109" s="8">
        <v>1604.4919</v>
      </c>
      <c r="K109" s="8">
        <v>0.44600000000000001</v>
      </c>
      <c r="L109" s="8">
        <v>20</v>
      </c>
      <c r="N109" s="17">
        <f t="shared" si="4"/>
        <v>8.6732466026351568E-2</v>
      </c>
      <c r="O109" s="17">
        <f t="shared" si="5"/>
        <v>2.23E-2</v>
      </c>
    </row>
    <row r="110" spans="2:15" s="8" customFormat="1" x14ac:dyDescent="0.25">
      <c r="B110" s="27"/>
      <c r="C110" s="8" t="s">
        <v>340</v>
      </c>
      <c r="D110" s="8">
        <v>33383.136700000003</v>
      </c>
      <c r="E110" s="8">
        <v>29831.1836</v>
      </c>
      <c r="F110" s="8">
        <v>13823.2197</v>
      </c>
      <c r="G110" s="8">
        <v>1646.9926</v>
      </c>
      <c r="H110" s="8">
        <v>4.9954000000000001</v>
      </c>
      <c r="I110" s="8">
        <v>56.265900000000002</v>
      </c>
      <c r="J110" s="8">
        <v>1600.4919</v>
      </c>
      <c r="K110" s="8">
        <v>0.44419999999999998</v>
      </c>
      <c r="L110" s="8">
        <v>20</v>
      </c>
      <c r="N110" s="17">
        <f t="shared" si="4"/>
        <v>8.8782015394759523E-2</v>
      </c>
      <c r="O110" s="17">
        <f t="shared" si="5"/>
        <v>2.2210000000000001E-2</v>
      </c>
    </row>
    <row r="111" spans="2:15" s="8" customFormat="1" x14ac:dyDescent="0.25">
      <c r="B111" s="27"/>
      <c r="C111" s="8" t="s">
        <v>341</v>
      </c>
      <c r="D111" s="8">
        <v>33375.660199999998</v>
      </c>
      <c r="E111" s="8">
        <v>29883.8184</v>
      </c>
      <c r="F111" s="8">
        <v>14082.0381</v>
      </c>
      <c r="G111" s="8">
        <v>1639.4926</v>
      </c>
      <c r="H111" s="8">
        <v>4.9953000000000003</v>
      </c>
      <c r="I111" s="8">
        <v>55</v>
      </c>
      <c r="J111" s="8">
        <v>1641.4918</v>
      </c>
      <c r="K111" s="8">
        <v>0.44180000000000003</v>
      </c>
      <c r="L111" s="8">
        <v>20</v>
      </c>
      <c r="N111" s="17">
        <f t="shared" si="4"/>
        <v>9.082363636363637E-2</v>
      </c>
      <c r="O111" s="17">
        <f t="shared" si="5"/>
        <v>2.2090000000000002E-2</v>
      </c>
    </row>
    <row r="112" spans="2:15" s="8" customFormat="1" x14ac:dyDescent="0.25">
      <c r="B112" s="27"/>
      <c r="C112" s="8" t="s">
        <v>342</v>
      </c>
      <c r="D112" s="8">
        <v>33270.347699999998</v>
      </c>
      <c r="E112" s="8">
        <v>30353.894499999999</v>
      </c>
      <c r="F112" s="8">
        <v>13992.645500000001</v>
      </c>
      <c r="G112" s="8">
        <v>1605.9927</v>
      </c>
      <c r="H112" s="8">
        <v>4.9951999999999996</v>
      </c>
      <c r="I112" s="8">
        <v>55.2</v>
      </c>
      <c r="J112" s="8">
        <v>1641.4918</v>
      </c>
      <c r="K112" s="8">
        <v>0.44619999999999999</v>
      </c>
      <c r="L112" s="8">
        <v>20</v>
      </c>
      <c r="N112" s="17">
        <f t="shared" si="4"/>
        <v>9.0492753623188399E-2</v>
      </c>
      <c r="O112" s="17">
        <f t="shared" si="5"/>
        <v>2.231E-2</v>
      </c>
    </row>
    <row r="113" spans="2:15" s="8" customFormat="1" x14ac:dyDescent="0.25">
      <c r="B113" s="27"/>
      <c r="C113" s="8" t="s">
        <v>343</v>
      </c>
      <c r="D113" s="8">
        <v>33264.589800000002</v>
      </c>
      <c r="E113" s="8">
        <v>30368.968799999999</v>
      </c>
      <c r="F113" s="8">
        <v>14117.8174</v>
      </c>
      <c r="G113" s="8">
        <v>1623.4927</v>
      </c>
      <c r="H113" s="8">
        <v>4.9954000000000001</v>
      </c>
      <c r="I113" s="8">
        <v>55.2</v>
      </c>
      <c r="J113" s="8">
        <v>1616.9919</v>
      </c>
      <c r="K113" s="8">
        <v>0.44319999999999998</v>
      </c>
      <c r="L113" s="8">
        <v>20</v>
      </c>
      <c r="N113" s="17">
        <f t="shared" si="4"/>
        <v>9.0496376811594198E-2</v>
      </c>
      <c r="O113" s="17">
        <f t="shared" si="5"/>
        <v>2.2159999999999999E-2</v>
      </c>
    </row>
    <row r="114" spans="2:15" s="8" customFormat="1" x14ac:dyDescent="0.25">
      <c r="B114" s="27"/>
      <c r="C114" s="8" t="s">
        <v>344</v>
      </c>
      <c r="D114" s="8">
        <v>33367.496099999997</v>
      </c>
      <c r="E114" s="8">
        <v>30378.603500000001</v>
      </c>
      <c r="F114" s="8">
        <v>14026.6973</v>
      </c>
      <c r="G114" s="8">
        <v>1667.9924000000001</v>
      </c>
      <c r="H114" s="8">
        <v>4.9953000000000003</v>
      </c>
      <c r="I114" s="8">
        <v>55.2</v>
      </c>
      <c r="J114" s="8">
        <v>1650.4917</v>
      </c>
      <c r="K114" s="8">
        <v>0.44319999999999998</v>
      </c>
      <c r="L114" s="8">
        <v>20</v>
      </c>
      <c r="N114" s="17">
        <f t="shared" si="4"/>
        <v>9.0494565217391298E-2</v>
      </c>
      <c r="O114" s="17">
        <f t="shared" si="5"/>
        <v>2.2159999999999999E-2</v>
      </c>
    </row>
    <row r="115" spans="2:15" s="8" customFormat="1" x14ac:dyDescent="0.25">
      <c r="B115" s="27"/>
      <c r="C115" s="8" t="s">
        <v>345</v>
      </c>
      <c r="D115" s="8">
        <v>33322.644500000002</v>
      </c>
      <c r="E115" s="8">
        <v>30608.480500000001</v>
      </c>
      <c r="F115" s="8">
        <v>14211.5664</v>
      </c>
      <c r="G115" s="8">
        <v>1662.4924000000001</v>
      </c>
      <c r="H115" s="8">
        <v>4.9951999999999996</v>
      </c>
      <c r="I115" s="8">
        <v>55.8</v>
      </c>
      <c r="J115" s="8">
        <v>1632.9918</v>
      </c>
      <c r="K115" s="8">
        <v>0.44259999999999999</v>
      </c>
      <c r="L115" s="8">
        <v>20</v>
      </c>
      <c r="N115" s="17">
        <f t="shared" si="4"/>
        <v>8.9519713261648745E-2</v>
      </c>
      <c r="O115" s="17">
        <f t="shared" si="5"/>
        <v>2.213E-2</v>
      </c>
    </row>
    <row r="116" spans="2:15" s="8" customFormat="1" x14ac:dyDescent="0.25">
      <c r="B116" s="27"/>
      <c r="C116" s="8" t="s">
        <v>346</v>
      </c>
      <c r="D116" s="8">
        <v>33324.835899999998</v>
      </c>
      <c r="E116" s="8">
        <v>30401.5039</v>
      </c>
      <c r="F116" s="8">
        <v>14595.7783</v>
      </c>
      <c r="G116" s="8">
        <v>1669.9924000000001</v>
      </c>
      <c r="H116" s="8">
        <v>4.9953000000000003</v>
      </c>
      <c r="I116" s="8">
        <v>55.8</v>
      </c>
      <c r="J116" s="8">
        <v>1657.4917</v>
      </c>
      <c r="K116" s="8">
        <v>0.4451</v>
      </c>
      <c r="L116" s="8">
        <v>20</v>
      </c>
      <c r="N116" s="17">
        <f t="shared" si="4"/>
        <v>8.9521505376344096E-2</v>
      </c>
      <c r="O116" s="17">
        <f t="shared" si="5"/>
        <v>2.2255E-2</v>
      </c>
    </row>
    <row r="117" spans="2:15" s="8" customFormat="1" x14ac:dyDescent="0.25">
      <c r="B117" s="27"/>
      <c r="C117" s="8" t="s">
        <v>347</v>
      </c>
      <c r="D117" s="8">
        <v>33355.007799999999</v>
      </c>
      <c r="E117" s="8">
        <v>30375.722699999998</v>
      </c>
      <c r="F117" s="8">
        <v>14603.8164</v>
      </c>
      <c r="G117" s="8">
        <v>1669.4924000000001</v>
      </c>
      <c r="H117" s="8">
        <v>4.9954999999999998</v>
      </c>
      <c r="I117" s="8">
        <v>55.6</v>
      </c>
      <c r="J117" s="8">
        <v>1636.4918</v>
      </c>
      <c r="K117" s="8">
        <v>0.44409999999999999</v>
      </c>
      <c r="L117" s="8">
        <v>20</v>
      </c>
      <c r="N117" s="17">
        <f t="shared" si="4"/>
        <v>8.9847122302158272E-2</v>
      </c>
      <c r="O117" s="17">
        <f t="shared" si="5"/>
        <v>2.2204999999999999E-2</v>
      </c>
    </row>
    <row r="118" spans="2:15" s="8" customFormat="1" x14ac:dyDescent="0.25">
      <c r="B118" s="27"/>
      <c r="C118" s="8" t="s">
        <v>348</v>
      </c>
      <c r="D118" s="8">
        <v>33338.574200000003</v>
      </c>
      <c r="E118" s="8">
        <v>30201.359400000001</v>
      </c>
      <c r="F118" s="8">
        <v>14569.2109</v>
      </c>
      <c r="G118" s="8">
        <v>1650.4926</v>
      </c>
      <c r="H118" s="8">
        <v>4.9351000000000003</v>
      </c>
      <c r="I118" s="8">
        <v>55.6</v>
      </c>
      <c r="J118" s="8">
        <v>1629.4918</v>
      </c>
      <c r="K118" s="8">
        <v>0.44619999999999999</v>
      </c>
      <c r="L118" s="8">
        <v>20</v>
      </c>
      <c r="N118" s="17">
        <f t="shared" si="4"/>
        <v>8.8760791366906483E-2</v>
      </c>
      <c r="O118" s="17">
        <f t="shared" si="5"/>
        <v>2.231E-2</v>
      </c>
    </row>
    <row r="119" spans="2:15" s="8" customFormat="1" x14ac:dyDescent="0.25">
      <c r="B119" s="27"/>
      <c r="C119" s="8" t="s">
        <v>349</v>
      </c>
      <c r="D119" s="8">
        <v>33330.160199999998</v>
      </c>
      <c r="E119" s="8">
        <v>30633.085899999998</v>
      </c>
      <c r="F119" s="8">
        <v>14649.0645</v>
      </c>
      <c r="G119" s="8">
        <v>1630.9926</v>
      </c>
      <c r="H119" s="8">
        <v>4.9227999999999996</v>
      </c>
      <c r="I119" s="8">
        <v>55.9</v>
      </c>
      <c r="J119" s="8">
        <v>1606.4919</v>
      </c>
      <c r="K119" s="8">
        <v>0.4456</v>
      </c>
      <c r="L119" s="8">
        <v>20</v>
      </c>
      <c r="N119" s="17">
        <f t="shared" si="4"/>
        <v>8.8064400715563498E-2</v>
      </c>
      <c r="O119" s="17">
        <f t="shared" si="5"/>
        <v>2.2280000000000001E-2</v>
      </c>
    </row>
    <row r="120" spans="2:15" s="8" customFormat="1" x14ac:dyDescent="0.25">
      <c r="B120" s="27"/>
      <c r="C120" s="8" t="s">
        <v>350</v>
      </c>
      <c r="D120" s="8">
        <v>33381.769500000002</v>
      </c>
      <c r="E120" s="8">
        <v>29876.25</v>
      </c>
      <c r="F120" s="8">
        <v>14326.6543</v>
      </c>
      <c r="G120" s="8">
        <v>1632.9926</v>
      </c>
      <c r="H120" s="8">
        <v>4.9016999999999999</v>
      </c>
      <c r="I120" s="8">
        <v>55.9</v>
      </c>
      <c r="J120" s="8">
        <v>1615.4919</v>
      </c>
      <c r="K120" s="8">
        <v>0.44590000000000002</v>
      </c>
      <c r="L120" s="8">
        <v>20</v>
      </c>
      <c r="N120" s="17">
        <f t="shared" si="4"/>
        <v>8.7686940966010735E-2</v>
      </c>
      <c r="O120" s="17">
        <f t="shared" si="5"/>
        <v>2.2295000000000002E-2</v>
      </c>
    </row>
    <row r="121" spans="2:15" s="8" customFormat="1" x14ac:dyDescent="0.25">
      <c r="B121" s="27"/>
      <c r="C121" s="8" t="s">
        <v>351</v>
      </c>
      <c r="D121" s="8">
        <v>33345.0625</v>
      </c>
      <c r="E121" s="8">
        <v>29996.828099999999</v>
      </c>
      <c r="F121" s="8">
        <v>13643.036099999999</v>
      </c>
      <c r="G121" s="8">
        <v>1630.4926</v>
      </c>
      <c r="H121" s="8">
        <v>4.6124999999999998</v>
      </c>
      <c r="I121" s="8">
        <v>55.2</v>
      </c>
      <c r="J121" s="8">
        <v>1639.9918</v>
      </c>
      <c r="K121" s="8">
        <v>0.44429999999999997</v>
      </c>
      <c r="L121" s="8">
        <v>20</v>
      </c>
      <c r="N121" s="17">
        <f t="shared" si="4"/>
        <v>8.3559782608695649E-2</v>
      </c>
      <c r="O121" s="17">
        <f t="shared" si="5"/>
        <v>2.2214999999999999E-2</v>
      </c>
    </row>
    <row r="122" spans="2:15" s="8" customFormat="1" x14ac:dyDescent="0.25">
      <c r="B122" s="27"/>
      <c r="C122" s="8" t="s">
        <v>352</v>
      </c>
      <c r="D122" s="8">
        <v>33395.343800000002</v>
      </c>
      <c r="E122" s="8">
        <v>30281.613300000001</v>
      </c>
      <c r="F122" s="8">
        <v>14027.7881</v>
      </c>
      <c r="G122" s="8">
        <v>1552.9929</v>
      </c>
      <c r="H122" s="8">
        <v>4.7145000000000001</v>
      </c>
      <c r="I122" s="8">
        <v>55.7</v>
      </c>
      <c r="J122" s="8">
        <v>1600.9919</v>
      </c>
      <c r="K122" s="8">
        <v>0.44400000000000001</v>
      </c>
      <c r="L122" s="8">
        <v>20</v>
      </c>
      <c r="N122" s="17">
        <f t="shared" si="4"/>
        <v>8.464093357271095E-2</v>
      </c>
      <c r="O122" s="17">
        <f t="shared" si="5"/>
        <v>2.2200000000000001E-2</v>
      </c>
    </row>
    <row r="123" spans="2:15" s="8" customFormat="1" x14ac:dyDescent="0.25">
      <c r="B123" s="27"/>
      <c r="C123" s="8" t="s">
        <v>353</v>
      </c>
      <c r="D123" s="8">
        <v>33348.578099999999</v>
      </c>
      <c r="E123" s="8">
        <v>30435.6855</v>
      </c>
      <c r="F123" s="8">
        <v>14268.881799999999</v>
      </c>
      <c r="G123" s="8">
        <v>1629.9927</v>
      </c>
      <c r="H123" s="8">
        <v>4.9241000000000001</v>
      </c>
      <c r="I123" s="8">
        <v>56.6</v>
      </c>
      <c r="J123" s="8">
        <v>1645.4918</v>
      </c>
      <c r="K123" s="8">
        <v>0.44479999999999997</v>
      </c>
      <c r="L123" s="8">
        <v>20</v>
      </c>
      <c r="N123" s="17">
        <f t="shared" si="4"/>
        <v>8.6998233215547699E-2</v>
      </c>
      <c r="O123" s="17">
        <f t="shared" si="5"/>
        <v>2.2239999999999999E-2</v>
      </c>
    </row>
    <row r="124" spans="2:15" s="8" customFormat="1" x14ac:dyDescent="0.25">
      <c r="B124" s="27"/>
      <c r="C124" s="8" t="s">
        <v>354</v>
      </c>
      <c r="D124" s="8">
        <v>33435.800799999997</v>
      </c>
      <c r="E124" s="8">
        <v>30460.117200000001</v>
      </c>
      <c r="F124" s="8">
        <v>14544.4102</v>
      </c>
      <c r="G124" s="8">
        <v>1599.4928</v>
      </c>
      <c r="H124" s="8">
        <v>4.7302999999999997</v>
      </c>
      <c r="I124" s="8">
        <v>56</v>
      </c>
      <c r="J124" s="8">
        <v>1552.4921999999999</v>
      </c>
      <c r="K124" s="8">
        <v>0.44590000000000002</v>
      </c>
      <c r="L124" s="8">
        <v>20</v>
      </c>
      <c r="N124" s="17">
        <f t="shared" si="4"/>
        <v>8.4469642857142854E-2</v>
      </c>
      <c r="O124" s="17">
        <f t="shared" si="5"/>
        <v>2.2295000000000002E-2</v>
      </c>
    </row>
    <row r="125" spans="2:15" s="8" customFormat="1" x14ac:dyDescent="0.25">
      <c r="B125" s="27"/>
      <c r="C125" s="8" t="s">
        <v>355</v>
      </c>
      <c r="D125" s="8">
        <v>33353.550799999997</v>
      </c>
      <c r="E125" s="8">
        <v>30319.230500000001</v>
      </c>
      <c r="F125" s="8">
        <v>14708.8164</v>
      </c>
      <c r="G125" s="8">
        <v>1533.4929999999999</v>
      </c>
      <c r="H125" s="8">
        <v>4.7214</v>
      </c>
      <c r="I125" s="8">
        <v>56.2</v>
      </c>
      <c r="J125" s="8">
        <v>1537.4922999999999</v>
      </c>
      <c r="K125" s="8">
        <v>0.4456</v>
      </c>
      <c r="L125" s="8">
        <v>20</v>
      </c>
      <c r="N125" s="17">
        <f t="shared" si="4"/>
        <v>8.4010676156583627E-2</v>
      </c>
      <c r="O125" s="17">
        <f t="shared" si="5"/>
        <v>2.2280000000000001E-2</v>
      </c>
    </row>
    <row r="126" spans="2:15" s="8" customFormat="1" x14ac:dyDescent="0.25">
      <c r="B126" s="27"/>
      <c r="C126" s="8" t="s">
        <v>356</v>
      </c>
      <c r="D126" s="8">
        <v>33456.441400000003</v>
      </c>
      <c r="E126" s="8">
        <v>29696.640599999999</v>
      </c>
      <c r="F126" s="8">
        <v>14757.0254</v>
      </c>
      <c r="G126" s="8">
        <v>1612.9927</v>
      </c>
      <c r="H126" s="8">
        <v>4.7919</v>
      </c>
      <c r="I126" s="8">
        <v>56.4923</v>
      </c>
      <c r="J126" s="8">
        <v>1504.4924000000001</v>
      </c>
      <c r="K126" s="8">
        <v>0.44629999999999997</v>
      </c>
      <c r="L126" s="8">
        <v>20</v>
      </c>
      <c r="N126" s="17">
        <f t="shared" si="4"/>
        <v>8.482394945859878E-2</v>
      </c>
      <c r="O126" s="17">
        <f t="shared" si="5"/>
        <v>2.2314999999999998E-2</v>
      </c>
    </row>
    <row r="127" spans="2:15" s="7" customFormat="1" ht="15" customHeight="1" x14ac:dyDescent="0.25">
      <c r="B127" s="28" t="s">
        <v>676</v>
      </c>
      <c r="C127" s="7" t="s">
        <v>357</v>
      </c>
      <c r="D127" s="7">
        <v>33295.546900000001</v>
      </c>
      <c r="E127" s="7">
        <v>29320.9277</v>
      </c>
      <c r="F127" s="7">
        <v>14325.1641</v>
      </c>
      <c r="G127" s="7">
        <v>1556.9929</v>
      </c>
      <c r="H127" s="7">
        <v>4.7514000000000003</v>
      </c>
      <c r="I127" s="7">
        <v>56.4923</v>
      </c>
      <c r="J127" s="7">
        <v>1561.9921999999999</v>
      </c>
      <c r="K127" s="7">
        <v>0.44500000000000001</v>
      </c>
      <c r="L127" s="7">
        <v>20</v>
      </c>
      <c r="N127" s="17">
        <f t="shared" si="4"/>
        <v>8.4107037596274192E-2</v>
      </c>
      <c r="O127" s="17">
        <f t="shared" si="5"/>
        <v>2.2249999999999999E-2</v>
      </c>
    </row>
    <row r="128" spans="2:15" s="7" customFormat="1" x14ac:dyDescent="0.25">
      <c r="B128" s="28"/>
      <c r="C128" s="7" t="s">
        <v>358</v>
      </c>
      <c r="D128" s="7">
        <v>33368.855499999998</v>
      </c>
      <c r="E128" s="7">
        <v>29445.146499999999</v>
      </c>
      <c r="F128" s="7">
        <v>15142.209000000001</v>
      </c>
      <c r="G128" s="7">
        <v>1559.9929</v>
      </c>
      <c r="H128" s="7">
        <v>4.5789</v>
      </c>
      <c r="I128" s="7">
        <v>56.192300000000003</v>
      </c>
      <c r="J128" s="7">
        <v>1454.9927</v>
      </c>
      <c r="K128" s="7">
        <v>0.44779999999999998</v>
      </c>
      <c r="L128" s="7">
        <v>20</v>
      </c>
      <c r="N128" s="17">
        <f t="shared" si="4"/>
        <v>8.1486253454654808E-2</v>
      </c>
      <c r="O128" s="17">
        <f t="shared" si="5"/>
        <v>2.239E-2</v>
      </c>
    </row>
    <row r="129" spans="2:15" s="7" customFormat="1" x14ac:dyDescent="0.25">
      <c r="B129" s="28"/>
      <c r="C129" s="7" t="s">
        <v>359</v>
      </c>
      <c r="D129" s="7">
        <v>33371.781300000002</v>
      </c>
      <c r="E129" s="7">
        <v>29766.418000000001</v>
      </c>
      <c r="F129" s="7">
        <v>15107.3848</v>
      </c>
      <c r="G129" s="7">
        <v>1528.9929999999999</v>
      </c>
      <c r="H129" s="7">
        <v>4.6064999999999996</v>
      </c>
      <c r="I129" s="7">
        <v>56.092300000000002</v>
      </c>
      <c r="J129" s="7">
        <v>1495.4926</v>
      </c>
      <c r="K129" s="7">
        <v>0.44850000000000001</v>
      </c>
      <c r="L129" s="7">
        <v>20</v>
      </c>
      <c r="N129" s="17">
        <f t="shared" si="4"/>
        <v>8.212357132797192E-2</v>
      </c>
      <c r="O129" s="17">
        <f t="shared" si="5"/>
        <v>2.2425E-2</v>
      </c>
    </row>
    <row r="130" spans="2:15" s="7" customFormat="1" x14ac:dyDescent="0.25">
      <c r="B130" s="28"/>
      <c r="C130" s="7" t="s">
        <v>360</v>
      </c>
      <c r="D130" s="7">
        <v>33303.671900000001</v>
      </c>
      <c r="E130" s="7">
        <v>29383.7539</v>
      </c>
      <c r="F130" s="7">
        <v>14581.815399999999</v>
      </c>
      <c r="G130" s="7">
        <v>1555.4929</v>
      </c>
      <c r="H130" s="7">
        <v>4.3680000000000003</v>
      </c>
      <c r="I130" s="7">
        <v>55.4923</v>
      </c>
      <c r="J130" s="7">
        <v>1514.9924000000001</v>
      </c>
      <c r="K130" s="7">
        <v>0.44779999999999998</v>
      </c>
      <c r="L130" s="7">
        <v>20</v>
      </c>
      <c r="N130" s="17">
        <f t="shared" si="4"/>
        <v>7.8713623331525276E-2</v>
      </c>
      <c r="O130" s="17">
        <f t="shared" si="5"/>
        <v>2.239E-2</v>
      </c>
    </row>
    <row r="131" spans="2:15" s="7" customFormat="1" x14ac:dyDescent="0.25">
      <c r="B131" s="28"/>
      <c r="C131" s="7" t="s">
        <v>361</v>
      </c>
      <c r="D131" s="7">
        <v>33387.503900000003</v>
      </c>
      <c r="E131" s="7">
        <v>29071.757799999999</v>
      </c>
      <c r="F131" s="7">
        <v>14326.4238</v>
      </c>
      <c r="G131" s="7">
        <v>1507.4931999999999</v>
      </c>
      <c r="H131" s="7">
        <v>4.26</v>
      </c>
      <c r="I131" s="7">
        <v>55.192300000000003</v>
      </c>
      <c r="J131" s="7">
        <v>1521.9924000000001</v>
      </c>
      <c r="K131" s="7">
        <v>0.4446</v>
      </c>
      <c r="L131" s="7">
        <v>20</v>
      </c>
      <c r="N131" s="17">
        <f t="shared" si="4"/>
        <v>7.7184679746993681E-2</v>
      </c>
      <c r="O131" s="17">
        <f t="shared" si="5"/>
        <v>2.223E-2</v>
      </c>
    </row>
    <row r="132" spans="2:15" s="7" customFormat="1" x14ac:dyDescent="0.25">
      <c r="B132" s="28"/>
      <c r="C132" s="7" t="s">
        <v>362</v>
      </c>
      <c r="D132" s="7">
        <v>33329.652300000002</v>
      </c>
      <c r="E132" s="7">
        <v>30038.1348</v>
      </c>
      <c r="F132" s="7">
        <v>14631.161099999999</v>
      </c>
      <c r="G132" s="7">
        <v>1517.4931999999999</v>
      </c>
      <c r="H132" s="7">
        <v>2.8780000000000001</v>
      </c>
      <c r="I132" s="7">
        <v>48.9923</v>
      </c>
      <c r="J132" s="7">
        <v>1522.4924000000001</v>
      </c>
      <c r="K132" s="7">
        <v>0.44840000000000002</v>
      </c>
      <c r="L132" s="7">
        <v>20</v>
      </c>
      <c r="N132" s="17">
        <f t="shared" si="4"/>
        <v>5.8743925065775644E-2</v>
      </c>
      <c r="O132" s="17">
        <f t="shared" si="5"/>
        <v>2.2420000000000002E-2</v>
      </c>
    </row>
    <row r="133" spans="2:15" s="7" customFormat="1" x14ac:dyDescent="0.25">
      <c r="B133" s="28"/>
      <c r="C133" s="7" t="s">
        <v>363</v>
      </c>
      <c r="D133" s="7">
        <v>33422.671900000001</v>
      </c>
      <c r="E133" s="7">
        <v>29502.3652</v>
      </c>
      <c r="F133" s="7">
        <v>14496.477500000001</v>
      </c>
      <c r="G133" s="7">
        <v>1051.4952000000001</v>
      </c>
      <c r="H133" s="7">
        <v>2.4020000000000001</v>
      </c>
      <c r="I133" s="7">
        <v>46.497799999999998</v>
      </c>
      <c r="J133" s="7">
        <v>1554.4921999999999</v>
      </c>
      <c r="K133" s="7">
        <v>-3.3E-3</v>
      </c>
      <c r="L133" s="7">
        <v>-5</v>
      </c>
      <c r="N133" s="17">
        <f t="shared" si="4"/>
        <v>5.1658358029842276E-2</v>
      </c>
      <c r="O133" s="17">
        <f t="shared" si="5"/>
        <v>6.6E-4</v>
      </c>
    </row>
    <row r="134" spans="2:15" s="7" customFormat="1" x14ac:dyDescent="0.25">
      <c r="B134" s="28"/>
      <c r="C134" s="7" t="s">
        <v>364</v>
      </c>
      <c r="D134" s="7">
        <v>33549.257799999999</v>
      </c>
      <c r="E134" s="7">
        <v>30682.203099999999</v>
      </c>
      <c r="F134" s="7">
        <v>14755.515600000001</v>
      </c>
      <c r="G134" s="7">
        <v>1022.9954</v>
      </c>
      <c r="H134" s="7">
        <v>2.8256999999999999</v>
      </c>
      <c r="I134" s="7">
        <v>47.797800000000002</v>
      </c>
      <c r="J134" s="7">
        <v>928.49540000000002</v>
      </c>
      <c r="K134" s="7">
        <v>-2.8E-3</v>
      </c>
      <c r="L134" s="7">
        <v>-5</v>
      </c>
      <c r="N134" s="17">
        <f t="shared" si="4"/>
        <v>5.9117783663683261E-2</v>
      </c>
      <c r="O134" s="17">
        <f t="shared" si="5"/>
        <v>5.5999999999999995E-4</v>
      </c>
    </row>
    <row r="135" spans="2:15" s="7" customFormat="1" x14ac:dyDescent="0.25">
      <c r="B135" s="28"/>
      <c r="C135" s="7" t="s">
        <v>365</v>
      </c>
      <c r="D135" s="7">
        <v>33976.402300000002</v>
      </c>
      <c r="E135" s="7">
        <v>30572.919900000001</v>
      </c>
      <c r="F135" s="7">
        <v>14779.690399999999</v>
      </c>
      <c r="G135" s="7">
        <v>1071.4951000000001</v>
      </c>
      <c r="H135" s="7">
        <v>2.9592000000000001</v>
      </c>
      <c r="I135" s="7">
        <v>47.997799999999998</v>
      </c>
      <c r="J135" s="7">
        <v>1069.9946</v>
      </c>
      <c r="K135" s="7">
        <v>-3.2000000000000002E-3</v>
      </c>
      <c r="L135" s="7">
        <v>-5</v>
      </c>
      <c r="N135" s="17">
        <f t="shared" si="4"/>
        <v>6.1652825754513751E-2</v>
      </c>
      <c r="O135" s="17">
        <f t="shared" si="5"/>
        <v>6.4000000000000005E-4</v>
      </c>
    </row>
    <row r="136" spans="2:15" s="7" customFormat="1" x14ac:dyDescent="0.25">
      <c r="B136" s="28"/>
      <c r="C136" s="7" t="s">
        <v>366</v>
      </c>
      <c r="D136" s="7">
        <v>34371.023399999998</v>
      </c>
      <c r="E136" s="7">
        <v>30726.429700000001</v>
      </c>
      <c r="F136" s="7">
        <v>14881.1348</v>
      </c>
      <c r="G136" s="7">
        <v>1103.4949999999999</v>
      </c>
      <c r="H136" s="7">
        <v>3.2017000000000002</v>
      </c>
      <c r="I136" s="7">
        <v>48.3812</v>
      </c>
      <c r="J136" s="7">
        <v>1078.9946</v>
      </c>
      <c r="K136" s="7">
        <v>-3.0000000000000001E-3</v>
      </c>
      <c r="L136" s="7">
        <v>-5</v>
      </c>
      <c r="N136" s="17">
        <f t="shared" si="4"/>
        <v>6.6176531379957507E-2</v>
      </c>
      <c r="O136" s="17">
        <f t="shared" si="5"/>
        <v>6.0000000000000006E-4</v>
      </c>
    </row>
    <row r="137" spans="2:15" s="7" customFormat="1" x14ac:dyDescent="0.25">
      <c r="B137" s="28"/>
      <c r="C137" s="7" t="s">
        <v>367</v>
      </c>
      <c r="D137" s="7">
        <v>34257.839800000002</v>
      </c>
      <c r="E137" s="7">
        <v>30708.3145</v>
      </c>
      <c r="F137" s="7">
        <v>14574.9951</v>
      </c>
      <c r="G137" s="7">
        <v>1113.4949999999999</v>
      </c>
      <c r="H137" s="7">
        <v>3.2826</v>
      </c>
      <c r="I137" s="7">
        <v>48.181199999999997</v>
      </c>
      <c r="J137" s="7">
        <v>1113.9944</v>
      </c>
      <c r="K137" s="7">
        <v>-2.8999999999999998E-3</v>
      </c>
      <c r="L137" s="7">
        <v>-5</v>
      </c>
      <c r="N137" s="17">
        <f t="shared" si="4"/>
        <v>6.813030808697168E-2</v>
      </c>
      <c r="O137" s="17">
        <f t="shared" si="5"/>
        <v>5.8E-4</v>
      </c>
    </row>
    <row r="138" spans="2:15" s="7" customFormat="1" x14ac:dyDescent="0.25">
      <c r="B138" s="28"/>
      <c r="C138" s="7" t="s">
        <v>368</v>
      </c>
      <c r="D138" s="7">
        <v>34266.074200000003</v>
      </c>
      <c r="E138" s="7">
        <v>30717.355500000001</v>
      </c>
      <c r="F138" s="7">
        <v>14788.9912</v>
      </c>
      <c r="G138" s="7">
        <v>1035.4954</v>
      </c>
      <c r="H138" s="7">
        <v>2.9571999999999998</v>
      </c>
      <c r="I138" s="7">
        <v>46.781199999999998</v>
      </c>
      <c r="J138" s="7">
        <v>1107.4945</v>
      </c>
      <c r="K138" s="7">
        <v>-3.2000000000000002E-3</v>
      </c>
      <c r="L138" s="7">
        <v>-5</v>
      </c>
      <c r="N138" s="17">
        <f t="shared" si="4"/>
        <v>6.3213427616221896E-2</v>
      </c>
      <c r="O138" s="17">
        <f t="shared" si="5"/>
        <v>6.4000000000000005E-4</v>
      </c>
    </row>
    <row r="139" spans="2:15" s="7" customFormat="1" x14ac:dyDescent="0.25">
      <c r="B139" s="28"/>
      <c r="C139" s="7" t="s">
        <v>369</v>
      </c>
      <c r="D139" s="7">
        <v>34284.449200000003</v>
      </c>
      <c r="E139" s="7">
        <v>30802.970700000002</v>
      </c>
      <c r="F139" s="7">
        <v>14827.083000000001</v>
      </c>
      <c r="G139" s="7">
        <v>1075.4951000000001</v>
      </c>
      <c r="H139" s="7">
        <v>3.2766999999999999</v>
      </c>
      <c r="I139" s="15">
        <v>47.981200000000001</v>
      </c>
      <c r="J139" s="7">
        <v>1067.9946</v>
      </c>
      <c r="K139" s="7">
        <v>-3.3999999999999998E-3</v>
      </c>
      <c r="L139" s="7">
        <v>-5</v>
      </c>
      <c r="N139" s="17">
        <f t="shared" si="4"/>
        <v>6.8291330771218725E-2</v>
      </c>
      <c r="O139" s="17">
        <f t="shared" si="5"/>
        <v>6.7999999999999994E-4</v>
      </c>
    </row>
    <row r="140" spans="2:15" s="7" customFormat="1" x14ac:dyDescent="0.25">
      <c r="B140" s="28"/>
      <c r="C140" s="7" t="s">
        <v>370</v>
      </c>
      <c r="D140" s="7">
        <v>34257.199200000003</v>
      </c>
      <c r="E140" s="7">
        <v>30985.164100000002</v>
      </c>
      <c r="F140" s="7">
        <v>15097.363300000001</v>
      </c>
      <c r="G140" s="7">
        <v>1070.9951000000001</v>
      </c>
      <c r="H140" s="7">
        <v>3.0604</v>
      </c>
      <c r="I140" s="7">
        <v>47.581200000000003</v>
      </c>
      <c r="J140" s="7">
        <v>1089.4945</v>
      </c>
      <c r="K140" s="7">
        <v>-3.0999999999999999E-3</v>
      </c>
      <c r="L140" s="7">
        <v>-5</v>
      </c>
      <c r="N140" s="17">
        <f t="shared" si="4"/>
        <v>6.4319521155414325E-2</v>
      </c>
      <c r="O140" s="17">
        <f t="shared" si="5"/>
        <v>6.2E-4</v>
      </c>
    </row>
    <row r="141" spans="2:15" s="7" customFormat="1" x14ac:dyDescent="0.25">
      <c r="B141" s="28"/>
      <c r="C141" s="7" t="s">
        <v>371</v>
      </c>
      <c r="D141" s="7">
        <v>34267.910199999998</v>
      </c>
      <c r="E141" s="7">
        <v>30987.339800000002</v>
      </c>
      <c r="F141" s="7">
        <v>15093.3447</v>
      </c>
      <c r="G141" s="7">
        <v>1031.9954</v>
      </c>
      <c r="H141" s="7">
        <v>2.9792999999999998</v>
      </c>
      <c r="I141" s="7">
        <v>47.981200000000001</v>
      </c>
      <c r="J141" s="7">
        <v>1038.9947999999999</v>
      </c>
      <c r="K141" s="7">
        <v>-3.2000000000000002E-3</v>
      </c>
      <c r="L141" s="7">
        <v>-5</v>
      </c>
      <c r="N141" s="17">
        <f t="shared" si="4"/>
        <v>6.2093069785666047E-2</v>
      </c>
      <c r="O141" s="17">
        <f t="shared" si="5"/>
        <v>6.4000000000000005E-4</v>
      </c>
    </row>
    <row r="142" spans="2:15" s="7" customFormat="1" x14ac:dyDescent="0.25">
      <c r="B142" s="28"/>
      <c r="C142" s="7" t="s">
        <v>372</v>
      </c>
      <c r="D142" s="7">
        <v>34324.800799999997</v>
      </c>
      <c r="E142" s="7">
        <v>30550.9316</v>
      </c>
      <c r="F142" s="7">
        <v>14820.526400000001</v>
      </c>
      <c r="G142" s="7">
        <v>1096.9949999999999</v>
      </c>
      <c r="H142" s="7">
        <v>2.9527000000000001</v>
      </c>
      <c r="I142" s="7">
        <v>48.481200000000001</v>
      </c>
      <c r="J142" s="7">
        <v>1077.9946</v>
      </c>
      <c r="K142" s="7">
        <v>-3.3E-3</v>
      </c>
      <c r="L142" s="7">
        <v>-5</v>
      </c>
      <c r="N142" s="17">
        <f t="shared" si="4"/>
        <v>6.0904020527544699E-2</v>
      </c>
      <c r="O142" s="17">
        <f t="shared" si="5"/>
        <v>6.6E-4</v>
      </c>
    </row>
    <row r="143" spans="2:15" s="7" customFormat="1" x14ac:dyDescent="0.25">
      <c r="B143" s="28"/>
      <c r="C143" s="7" t="s">
        <v>373</v>
      </c>
      <c r="D143" s="7">
        <v>33386.699200000003</v>
      </c>
      <c r="E143" s="7">
        <v>28734.482400000001</v>
      </c>
      <c r="F143" s="7">
        <v>14609.8398</v>
      </c>
      <c r="G143" s="7">
        <v>1040.9952000000001</v>
      </c>
      <c r="H143" s="7">
        <v>2.6907000000000001</v>
      </c>
      <c r="I143" s="7">
        <v>47.3812</v>
      </c>
      <c r="J143" s="7">
        <v>1037.9947999999999</v>
      </c>
      <c r="K143" s="7">
        <v>-3.0000000000000001E-3</v>
      </c>
      <c r="L143" s="7">
        <v>-5</v>
      </c>
      <c r="N143" s="17">
        <f t="shared" si="4"/>
        <v>5.6788346432762364E-2</v>
      </c>
      <c r="O143" s="17">
        <f t="shared" si="5"/>
        <v>6.0000000000000006E-4</v>
      </c>
    </row>
    <row r="144" spans="2:15" s="7" customFormat="1" x14ac:dyDescent="0.25">
      <c r="B144" s="28"/>
      <c r="C144" s="7" t="s">
        <v>374</v>
      </c>
      <c r="D144" s="7">
        <v>32560.843799999999</v>
      </c>
      <c r="E144" s="7">
        <v>28524.609400000001</v>
      </c>
      <c r="F144" s="7">
        <v>14012.3994</v>
      </c>
      <c r="G144" s="7">
        <v>1075.4951000000001</v>
      </c>
      <c r="H144" s="7">
        <v>2.6911</v>
      </c>
      <c r="I144" s="7">
        <v>47.581200000000003</v>
      </c>
      <c r="J144" s="7">
        <v>989.99509999999998</v>
      </c>
      <c r="K144" s="7">
        <v>-2.8999999999999998E-3</v>
      </c>
      <c r="L144" s="7">
        <v>-5</v>
      </c>
      <c r="N144" s="17">
        <f t="shared" si="4"/>
        <v>5.6558052339999831E-2</v>
      </c>
      <c r="O144" s="17">
        <f t="shared" si="5"/>
        <v>5.8E-4</v>
      </c>
    </row>
    <row r="145" spans="2:15" s="7" customFormat="1" x14ac:dyDescent="0.25">
      <c r="B145" s="28"/>
      <c r="C145" s="7" t="s">
        <v>375</v>
      </c>
      <c r="D145" s="7">
        <v>33539.531300000002</v>
      </c>
      <c r="E145" s="7">
        <v>29763.636699999999</v>
      </c>
      <c r="F145" s="7">
        <v>14771.074199999999</v>
      </c>
      <c r="G145" s="7">
        <v>1050.4952000000001</v>
      </c>
      <c r="H145" s="7">
        <v>2.7717999999999998</v>
      </c>
      <c r="I145" s="7">
        <v>47.981200000000001</v>
      </c>
      <c r="J145" s="7">
        <v>1040.9947999999999</v>
      </c>
      <c r="K145" s="7">
        <v>-3.0999999999999999E-3</v>
      </c>
      <c r="L145" s="7">
        <v>-5</v>
      </c>
      <c r="N145" s="17">
        <f t="shared" ref="N145:N208" si="6">H145/I145</f>
        <v>5.7768459313231012E-2</v>
      </c>
      <c r="O145" s="17">
        <f t="shared" ref="O145:O208" si="7">K145/L145</f>
        <v>6.2E-4</v>
      </c>
    </row>
    <row r="146" spans="2:15" s="7" customFormat="1" x14ac:dyDescent="0.25">
      <c r="B146" s="28"/>
      <c r="C146" s="7" t="s">
        <v>376</v>
      </c>
      <c r="D146" s="7">
        <v>33710.621099999997</v>
      </c>
      <c r="E146" s="7">
        <v>29739.2402</v>
      </c>
      <c r="F146" s="7">
        <v>14363.171899999999</v>
      </c>
      <c r="G146" s="7">
        <v>1050.4952000000001</v>
      </c>
      <c r="H146" s="7">
        <v>2.7044000000000001</v>
      </c>
      <c r="I146" s="7">
        <v>47.581200000000003</v>
      </c>
      <c r="J146" s="7">
        <v>1012.9949</v>
      </c>
      <c r="K146" s="7">
        <v>-3.0000000000000001E-3</v>
      </c>
      <c r="L146" s="7">
        <v>-5</v>
      </c>
      <c r="N146" s="17">
        <f t="shared" si="6"/>
        <v>5.6837574504215949E-2</v>
      </c>
      <c r="O146" s="17">
        <f t="shared" si="7"/>
        <v>6.0000000000000006E-4</v>
      </c>
    </row>
    <row r="147" spans="2:15" s="7" customFormat="1" x14ac:dyDescent="0.25">
      <c r="B147" s="28"/>
      <c r="C147" s="7" t="s">
        <v>377</v>
      </c>
      <c r="D147" s="7">
        <v>34294.023399999998</v>
      </c>
      <c r="E147" s="7">
        <v>30217.4238</v>
      </c>
      <c r="F147" s="7">
        <v>14683.7158</v>
      </c>
      <c r="G147" s="7">
        <v>1030.4954</v>
      </c>
      <c r="H147" s="7">
        <v>2.7222</v>
      </c>
      <c r="I147" s="7">
        <v>47.581200000000003</v>
      </c>
      <c r="J147" s="7">
        <v>1022.4949</v>
      </c>
      <c r="K147" s="7">
        <v>-2.8999999999999998E-3</v>
      </c>
      <c r="L147" s="7">
        <v>-5</v>
      </c>
      <c r="N147" s="17">
        <f t="shared" si="6"/>
        <v>5.7211671836775863E-2</v>
      </c>
      <c r="O147" s="17">
        <f t="shared" si="7"/>
        <v>5.8E-4</v>
      </c>
    </row>
    <row r="148" spans="2:15" s="7" customFormat="1" x14ac:dyDescent="0.25">
      <c r="B148" s="28"/>
      <c r="C148" s="7" t="s">
        <v>378</v>
      </c>
      <c r="D148" s="7">
        <v>34245.199200000003</v>
      </c>
      <c r="E148" s="7">
        <v>30394.050800000001</v>
      </c>
      <c r="F148" s="7">
        <v>15085.4707</v>
      </c>
      <c r="G148" s="7">
        <v>1016.9954</v>
      </c>
      <c r="H148" s="7">
        <v>2.8546999999999998</v>
      </c>
      <c r="I148" s="7">
        <v>48.3812</v>
      </c>
      <c r="J148" s="7">
        <v>1003.495</v>
      </c>
      <c r="K148" s="7">
        <v>-3.0999999999999999E-3</v>
      </c>
      <c r="L148" s="7">
        <v>-5</v>
      </c>
      <c r="N148" s="17">
        <f t="shared" si="6"/>
        <v>5.9004323993617352E-2</v>
      </c>
      <c r="O148" s="17">
        <f t="shared" si="7"/>
        <v>6.2E-4</v>
      </c>
    </row>
    <row r="149" spans="2:15" s="7" customFormat="1" x14ac:dyDescent="0.25">
      <c r="B149" s="28"/>
      <c r="C149" s="7" t="s">
        <v>379</v>
      </c>
      <c r="D149" s="7">
        <v>34320.023399999998</v>
      </c>
      <c r="E149" s="7">
        <v>30779.837899999999</v>
      </c>
      <c r="F149" s="7">
        <v>15234.209000000001</v>
      </c>
      <c r="G149" s="7">
        <v>1039.9952000000001</v>
      </c>
      <c r="H149" s="7">
        <v>2.8715999999999999</v>
      </c>
      <c r="I149" s="7">
        <v>48.3812</v>
      </c>
      <c r="J149" s="7">
        <v>1017.4949</v>
      </c>
      <c r="K149" s="7">
        <v>-3.2000000000000002E-3</v>
      </c>
      <c r="L149" s="7">
        <v>-5</v>
      </c>
      <c r="N149" s="17">
        <f t="shared" si="6"/>
        <v>5.9353633229436223E-2</v>
      </c>
      <c r="O149" s="17">
        <f t="shared" si="7"/>
        <v>6.4000000000000005E-4</v>
      </c>
    </row>
    <row r="150" spans="2:15" s="7" customFormat="1" x14ac:dyDescent="0.25">
      <c r="B150" s="28"/>
      <c r="C150" s="7" t="s">
        <v>380</v>
      </c>
      <c r="D150" s="7">
        <v>34242.218800000002</v>
      </c>
      <c r="E150" s="7">
        <v>30575.529299999998</v>
      </c>
      <c r="F150" s="7">
        <v>14936.478499999999</v>
      </c>
      <c r="G150" s="7">
        <v>1050.9952000000001</v>
      </c>
      <c r="H150" s="7">
        <v>2.8481000000000001</v>
      </c>
      <c r="I150" s="7">
        <v>48.3812</v>
      </c>
      <c r="J150" s="7">
        <v>1026.9948999999999</v>
      </c>
      <c r="K150" s="7">
        <v>-3.3E-3</v>
      </c>
      <c r="L150" s="7">
        <v>-5</v>
      </c>
      <c r="N150" s="17">
        <f t="shared" si="6"/>
        <v>5.8867907368978033E-2</v>
      </c>
      <c r="O150" s="17">
        <f t="shared" si="7"/>
        <v>6.6E-4</v>
      </c>
    </row>
    <row r="151" spans="2:15" s="7" customFormat="1" x14ac:dyDescent="0.25">
      <c r="B151" s="28"/>
      <c r="C151" s="7" t="s">
        <v>381</v>
      </c>
      <c r="D151" s="7">
        <v>34300.816400000003</v>
      </c>
      <c r="E151" s="7">
        <v>30785.375</v>
      </c>
      <c r="F151" s="7">
        <v>15493.7598</v>
      </c>
      <c r="G151" s="7">
        <v>1035.4954</v>
      </c>
      <c r="H151" s="7">
        <v>2.8468</v>
      </c>
      <c r="I151" s="7">
        <v>48.581200000000003</v>
      </c>
      <c r="J151" s="7">
        <v>1026.9948999999999</v>
      </c>
      <c r="K151" s="7">
        <v>-2.7000000000000001E-3</v>
      </c>
      <c r="L151" s="7">
        <v>-5</v>
      </c>
      <c r="N151" s="17">
        <f t="shared" si="6"/>
        <v>5.8598799535622831E-2</v>
      </c>
      <c r="O151" s="17">
        <f t="shared" si="7"/>
        <v>5.4000000000000001E-4</v>
      </c>
    </row>
    <row r="152" spans="2:15" s="7" customFormat="1" x14ac:dyDescent="0.25">
      <c r="B152" s="28"/>
      <c r="C152" s="7" t="s">
        <v>382</v>
      </c>
      <c r="D152" s="7">
        <v>34299.421900000001</v>
      </c>
      <c r="E152" s="7">
        <v>31026.3066</v>
      </c>
      <c r="F152" s="7">
        <v>15609.4229</v>
      </c>
      <c r="G152" s="7">
        <v>986.99549999999999</v>
      </c>
      <c r="H152" s="7">
        <v>2.8290000000000002</v>
      </c>
      <c r="I152" s="7">
        <v>48.581200000000003</v>
      </c>
      <c r="J152" s="7">
        <v>987.99509999999998</v>
      </c>
      <c r="K152" s="7">
        <v>-3.2000000000000002E-3</v>
      </c>
      <c r="L152" s="7">
        <v>-5</v>
      </c>
      <c r="N152" s="17">
        <f t="shared" si="6"/>
        <v>5.8232402657818254E-2</v>
      </c>
      <c r="O152" s="17">
        <f t="shared" si="7"/>
        <v>6.4000000000000005E-4</v>
      </c>
    </row>
    <row r="153" spans="2:15" s="7" customFormat="1" x14ac:dyDescent="0.25">
      <c r="B153" s="28"/>
      <c r="C153" s="7" t="s">
        <v>383</v>
      </c>
      <c r="D153" s="7">
        <v>34359.867200000001</v>
      </c>
      <c r="E153" s="7">
        <v>30329.972699999998</v>
      </c>
      <c r="F153" s="7">
        <v>15618.4951</v>
      </c>
      <c r="G153" s="7">
        <v>1021.4954</v>
      </c>
      <c r="H153" s="7">
        <v>2.7637</v>
      </c>
      <c r="I153" s="7">
        <v>48.3812</v>
      </c>
      <c r="J153" s="7">
        <v>1001.495</v>
      </c>
      <c r="K153" s="7">
        <v>-2.8999999999999998E-3</v>
      </c>
      <c r="L153" s="7">
        <v>-5</v>
      </c>
      <c r="N153" s="17">
        <f t="shared" si="6"/>
        <v>5.7123428108438817E-2</v>
      </c>
      <c r="O153" s="17">
        <f t="shared" si="7"/>
        <v>5.8E-4</v>
      </c>
    </row>
    <row r="154" spans="2:15" s="7" customFormat="1" x14ac:dyDescent="0.25">
      <c r="B154" s="28"/>
      <c r="C154" s="7" t="s">
        <v>384</v>
      </c>
      <c r="D154" s="7">
        <v>34233.960899999998</v>
      </c>
      <c r="E154" s="7">
        <v>30503.831999999999</v>
      </c>
      <c r="F154" s="7">
        <v>15217.3604</v>
      </c>
      <c r="G154" s="7">
        <v>1010.9954</v>
      </c>
      <c r="H154" s="7">
        <v>2.7319</v>
      </c>
      <c r="I154" s="7">
        <v>48.3812</v>
      </c>
      <c r="J154" s="7">
        <v>1007.4949</v>
      </c>
      <c r="K154" s="7">
        <v>-3.5000000000000001E-3</v>
      </c>
      <c r="L154" s="7">
        <v>-5</v>
      </c>
      <c r="N154" s="17">
        <f t="shared" si="6"/>
        <v>5.6466148007903894E-2</v>
      </c>
      <c r="O154" s="17">
        <f t="shared" si="7"/>
        <v>6.9999999999999999E-4</v>
      </c>
    </row>
    <row r="155" spans="2:15" s="7" customFormat="1" x14ac:dyDescent="0.25">
      <c r="B155" s="28"/>
      <c r="C155" s="7" t="s">
        <v>385</v>
      </c>
      <c r="D155" s="7">
        <v>34389.214800000002</v>
      </c>
      <c r="E155" s="7">
        <v>30462.835899999998</v>
      </c>
      <c r="F155" s="7">
        <v>14964.521500000001</v>
      </c>
      <c r="G155" s="7">
        <v>987.49549999999999</v>
      </c>
      <c r="H155" s="7">
        <v>2.7694000000000001</v>
      </c>
      <c r="I155" s="7">
        <v>48.581200000000003</v>
      </c>
      <c r="J155" s="7">
        <v>995.995</v>
      </c>
      <c r="K155" s="7">
        <v>-3.0000000000000001E-3</v>
      </c>
      <c r="L155" s="7">
        <v>-5</v>
      </c>
      <c r="N155" s="17">
        <f t="shared" si="6"/>
        <v>5.7005590640000658E-2</v>
      </c>
      <c r="O155" s="17">
        <f t="shared" si="7"/>
        <v>6.0000000000000006E-4</v>
      </c>
    </row>
    <row r="156" spans="2:15" s="7" customFormat="1" x14ac:dyDescent="0.25">
      <c r="B156" s="28"/>
      <c r="C156" s="7" t="s">
        <v>386</v>
      </c>
      <c r="D156" s="7">
        <v>34231.742200000001</v>
      </c>
      <c r="E156" s="7">
        <v>30513.226600000002</v>
      </c>
      <c r="F156" s="7">
        <v>14560.9658</v>
      </c>
      <c r="G156" s="7">
        <v>1004.4954</v>
      </c>
      <c r="H156" s="7">
        <v>2.7686000000000002</v>
      </c>
      <c r="I156" s="7">
        <v>48.581200000000003</v>
      </c>
      <c r="J156" s="7">
        <v>993.995</v>
      </c>
      <c r="K156" s="7">
        <v>-3.2000000000000002E-3</v>
      </c>
      <c r="L156" s="7">
        <v>-5</v>
      </c>
      <c r="N156" s="17">
        <f t="shared" si="6"/>
        <v>5.6989123364593712E-2</v>
      </c>
      <c r="O156" s="17">
        <f t="shared" si="7"/>
        <v>6.4000000000000005E-4</v>
      </c>
    </row>
    <row r="157" spans="2:15" s="7" customFormat="1" x14ac:dyDescent="0.25">
      <c r="B157" s="28"/>
      <c r="C157" s="7" t="s">
        <v>387</v>
      </c>
      <c r="D157" s="7">
        <v>34288.925799999997</v>
      </c>
      <c r="E157" s="7">
        <v>30594.179700000001</v>
      </c>
      <c r="F157" s="7">
        <v>14811.743200000001</v>
      </c>
      <c r="G157" s="7">
        <v>1039.9952000000001</v>
      </c>
      <c r="H157" s="7">
        <v>2.8338000000000001</v>
      </c>
      <c r="I157" s="7">
        <v>48.581200000000003</v>
      </c>
      <c r="J157" s="7">
        <v>1030.9948999999999</v>
      </c>
      <c r="K157" s="7">
        <v>-2.8999999999999998E-3</v>
      </c>
      <c r="L157" s="7">
        <v>-5</v>
      </c>
      <c r="N157" s="17">
        <f t="shared" si="6"/>
        <v>5.8331206310259932E-2</v>
      </c>
      <c r="O157" s="17">
        <f t="shared" si="7"/>
        <v>5.8E-4</v>
      </c>
    </row>
    <row r="158" spans="2:15" s="7" customFormat="1" x14ac:dyDescent="0.25">
      <c r="B158" s="28"/>
      <c r="C158" s="7" t="s">
        <v>388</v>
      </c>
      <c r="D158" s="7">
        <v>34246.707000000002</v>
      </c>
      <c r="E158" s="7">
        <v>30793.546900000001</v>
      </c>
      <c r="F158" s="7">
        <v>15032.6621</v>
      </c>
      <c r="G158" s="7">
        <v>1037.4952000000001</v>
      </c>
      <c r="H158" s="7">
        <v>2.9319999999999999</v>
      </c>
      <c r="I158" s="7">
        <v>48.3812</v>
      </c>
      <c r="J158" s="7">
        <v>1021.4949</v>
      </c>
      <c r="K158" s="7">
        <v>-3.0999999999999999E-3</v>
      </c>
      <c r="L158" s="7">
        <v>-5</v>
      </c>
      <c r="N158" s="17">
        <f t="shared" si="6"/>
        <v>6.0602052036741544E-2</v>
      </c>
      <c r="O158" s="17">
        <f t="shared" si="7"/>
        <v>6.2E-4</v>
      </c>
    </row>
    <row r="159" spans="2:15" s="7" customFormat="1" x14ac:dyDescent="0.25">
      <c r="B159" s="28"/>
      <c r="C159" s="7" t="s">
        <v>389</v>
      </c>
      <c r="D159" s="7">
        <v>34332.042999999998</v>
      </c>
      <c r="E159" s="7">
        <v>31198.164100000002</v>
      </c>
      <c r="F159" s="7">
        <v>15308.0371</v>
      </c>
      <c r="G159" s="7">
        <v>1064.4951000000001</v>
      </c>
      <c r="H159" s="7">
        <v>3.2179000000000002</v>
      </c>
      <c r="I159" s="7">
        <v>48.581200000000003</v>
      </c>
      <c r="J159" s="7">
        <v>1056.9947999999999</v>
      </c>
      <c r="K159" s="7">
        <v>-3.0000000000000001E-3</v>
      </c>
      <c r="L159" s="7">
        <v>-5</v>
      </c>
      <c r="N159" s="17">
        <f t="shared" si="6"/>
        <v>6.6237556915020632E-2</v>
      </c>
      <c r="O159" s="17">
        <f t="shared" si="7"/>
        <v>6.0000000000000006E-4</v>
      </c>
    </row>
    <row r="160" spans="2:15" s="7" customFormat="1" x14ac:dyDescent="0.25">
      <c r="B160" s="28"/>
      <c r="C160" s="7" t="s">
        <v>390</v>
      </c>
      <c r="D160" s="7">
        <v>34277.968800000002</v>
      </c>
      <c r="E160" s="7">
        <v>31661.722699999998</v>
      </c>
      <c r="F160" s="7">
        <v>15102.364299999999</v>
      </c>
      <c r="G160" s="7">
        <v>1081.4951000000001</v>
      </c>
      <c r="H160" s="7">
        <v>3.2006000000000001</v>
      </c>
      <c r="I160" s="7">
        <v>47.981200000000001</v>
      </c>
      <c r="J160" s="7">
        <v>1049.9947999999999</v>
      </c>
      <c r="K160" s="7">
        <v>-3.2000000000000002E-3</v>
      </c>
      <c r="L160" s="7">
        <v>-5</v>
      </c>
      <c r="N160" s="17">
        <f t="shared" si="6"/>
        <v>6.6705292906388339E-2</v>
      </c>
      <c r="O160" s="17">
        <f t="shared" si="7"/>
        <v>6.4000000000000005E-4</v>
      </c>
    </row>
    <row r="161" spans="2:15" s="7" customFormat="1" x14ac:dyDescent="0.25">
      <c r="B161" s="28"/>
      <c r="C161" s="7" t="s">
        <v>391</v>
      </c>
      <c r="D161" s="7">
        <v>34325.292999999998</v>
      </c>
      <c r="E161" s="7">
        <v>31192.839800000002</v>
      </c>
      <c r="F161" s="7">
        <v>14832.5762</v>
      </c>
      <c r="G161" s="7">
        <v>1061.9952000000001</v>
      </c>
      <c r="H161" s="7">
        <v>3.1545000000000001</v>
      </c>
      <c r="I161" s="7">
        <v>47.581200000000003</v>
      </c>
      <c r="J161" s="7">
        <v>1076.4946</v>
      </c>
      <c r="K161" s="7">
        <v>-3.0999999999999999E-3</v>
      </c>
      <c r="L161" s="7">
        <v>-5</v>
      </c>
      <c r="N161" s="17">
        <f t="shared" si="6"/>
        <v>6.6297193009003552E-2</v>
      </c>
      <c r="O161" s="17">
        <f t="shared" si="7"/>
        <v>6.2E-4</v>
      </c>
    </row>
    <row r="162" spans="2:15" s="7" customFormat="1" x14ac:dyDescent="0.25">
      <c r="B162" s="28"/>
      <c r="C162" s="7" t="s">
        <v>392</v>
      </c>
      <c r="D162" s="7">
        <v>34275.105499999998</v>
      </c>
      <c r="E162" s="7">
        <v>31389.9961</v>
      </c>
      <c r="F162" s="7">
        <v>15260.543</v>
      </c>
      <c r="G162" s="7">
        <v>1060.4952000000001</v>
      </c>
      <c r="H162" s="7">
        <v>3.3109999999999999</v>
      </c>
      <c r="I162" s="7">
        <v>47.581200000000003</v>
      </c>
      <c r="J162" s="7">
        <v>1042.4947999999999</v>
      </c>
      <c r="K162" s="7">
        <v>-2.8999999999999998E-3</v>
      </c>
      <c r="L162" s="7">
        <v>-5</v>
      </c>
      <c r="N162" s="17">
        <f t="shared" si="6"/>
        <v>6.9586307196960143E-2</v>
      </c>
      <c r="O162" s="17">
        <f t="shared" si="7"/>
        <v>5.8E-4</v>
      </c>
    </row>
    <row r="163" spans="2:15" s="7" customFormat="1" x14ac:dyDescent="0.25">
      <c r="B163" s="28"/>
      <c r="C163" s="7" t="s">
        <v>393</v>
      </c>
      <c r="D163" s="7">
        <v>34278.761700000003</v>
      </c>
      <c r="E163" s="7">
        <v>31411.783200000002</v>
      </c>
      <c r="F163" s="7">
        <v>15117.4746</v>
      </c>
      <c r="G163" s="7">
        <v>1039.4952000000001</v>
      </c>
      <c r="H163" s="7">
        <v>3.1297000000000001</v>
      </c>
      <c r="I163" s="7">
        <v>47.181199999999997</v>
      </c>
      <c r="J163" s="7">
        <v>1069.4946</v>
      </c>
      <c r="K163" s="7">
        <v>-3.3999999999999998E-3</v>
      </c>
      <c r="L163" s="7">
        <v>-5</v>
      </c>
      <c r="N163" s="17">
        <f t="shared" si="6"/>
        <v>6.6333624409722527E-2</v>
      </c>
      <c r="O163" s="17">
        <f t="shared" si="7"/>
        <v>6.7999999999999994E-4</v>
      </c>
    </row>
    <row r="164" spans="2:15" s="7" customFormat="1" x14ac:dyDescent="0.25">
      <c r="B164" s="28"/>
      <c r="C164" s="7" t="s">
        <v>394</v>
      </c>
      <c r="D164" s="7">
        <v>34390.675799999997</v>
      </c>
      <c r="E164" s="7">
        <v>30590.203099999999</v>
      </c>
      <c r="F164" s="7">
        <v>14613.5293</v>
      </c>
      <c r="G164" s="7">
        <v>1068.4951000000001</v>
      </c>
      <c r="H164" s="7">
        <v>3.073</v>
      </c>
      <c r="I164" s="7">
        <v>47.481200000000001</v>
      </c>
      <c r="J164" s="7">
        <v>1063.9946</v>
      </c>
      <c r="K164" s="7">
        <v>-3.0000000000000001E-3</v>
      </c>
      <c r="L164" s="7">
        <v>-5</v>
      </c>
      <c r="N164" s="17">
        <f t="shared" si="6"/>
        <v>6.4720352476348525E-2</v>
      </c>
      <c r="O164" s="17">
        <f t="shared" si="7"/>
        <v>6.0000000000000006E-4</v>
      </c>
    </row>
    <row r="165" spans="2:15" s="7" customFormat="1" x14ac:dyDescent="0.25">
      <c r="B165" s="28"/>
      <c r="C165" s="7" t="s">
        <v>395</v>
      </c>
      <c r="D165" s="7">
        <v>34262.660199999998</v>
      </c>
      <c r="E165" s="7">
        <v>30582.9375</v>
      </c>
      <c r="F165" s="7">
        <v>14601.343800000001</v>
      </c>
      <c r="G165" s="7">
        <v>1050.4952000000001</v>
      </c>
      <c r="H165" s="7">
        <v>2.8584000000000001</v>
      </c>
      <c r="I165" s="7">
        <v>47.481200000000001</v>
      </c>
      <c r="J165" s="7">
        <v>1063.4946</v>
      </c>
      <c r="K165" s="14">
        <v>-3.0000000000000001E-3</v>
      </c>
      <c r="L165" s="7">
        <v>-5</v>
      </c>
      <c r="N165" s="17">
        <f t="shared" si="6"/>
        <v>6.0200668896321072E-2</v>
      </c>
      <c r="O165" s="17">
        <f t="shared" si="7"/>
        <v>6.0000000000000006E-4</v>
      </c>
    </row>
    <row r="166" spans="2:15" s="7" customFormat="1" x14ac:dyDescent="0.25">
      <c r="B166" s="28"/>
      <c r="C166" s="7" t="s">
        <v>396</v>
      </c>
      <c r="D166" s="7">
        <v>34307.511700000003</v>
      </c>
      <c r="E166" s="7">
        <v>30707.7402</v>
      </c>
      <c r="F166" s="7">
        <v>15815.1738</v>
      </c>
      <c r="G166" s="7">
        <v>1063.9952000000001</v>
      </c>
      <c r="H166" s="7">
        <v>2.8037000000000001</v>
      </c>
      <c r="I166" s="7">
        <v>47.581200000000003</v>
      </c>
      <c r="J166" s="7">
        <v>1003.995</v>
      </c>
      <c r="K166" s="7">
        <v>-2.8999999999999998E-3</v>
      </c>
      <c r="L166" s="7">
        <v>-5</v>
      </c>
      <c r="N166" s="17">
        <f t="shared" si="6"/>
        <v>5.8924533219002463E-2</v>
      </c>
      <c r="O166" s="17">
        <f t="shared" si="7"/>
        <v>5.8E-4</v>
      </c>
    </row>
    <row r="167" spans="2:15" s="7" customFormat="1" x14ac:dyDescent="0.25">
      <c r="B167" s="28"/>
      <c r="C167" s="7" t="s">
        <v>397</v>
      </c>
      <c r="D167" s="7">
        <v>34194.042999999998</v>
      </c>
      <c r="E167" s="7">
        <v>30467.222699999998</v>
      </c>
      <c r="F167" s="7">
        <v>15413.5059</v>
      </c>
      <c r="G167" s="7">
        <v>1072.4951000000001</v>
      </c>
      <c r="H167" s="7">
        <v>2.8184</v>
      </c>
      <c r="I167" s="7">
        <v>48.081200000000003</v>
      </c>
      <c r="J167" s="7">
        <v>1034.9948999999999</v>
      </c>
      <c r="K167" s="7">
        <v>-3.3E-3</v>
      </c>
      <c r="L167" s="7">
        <v>-5</v>
      </c>
      <c r="N167" s="17">
        <f t="shared" si="6"/>
        <v>5.8617505386720795E-2</v>
      </c>
      <c r="O167" s="17">
        <f t="shared" si="7"/>
        <v>6.6E-4</v>
      </c>
    </row>
    <row r="168" spans="2:15" s="7" customFormat="1" x14ac:dyDescent="0.25">
      <c r="B168" s="28"/>
      <c r="C168" s="7" t="s">
        <v>398</v>
      </c>
      <c r="D168" s="7">
        <v>34242.804700000001</v>
      </c>
      <c r="E168" s="7">
        <v>30438.585899999998</v>
      </c>
      <c r="F168" s="7">
        <v>15032.170899999999</v>
      </c>
      <c r="G168" s="7">
        <v>1020.9954</v>
      </c>
      <c r="H168" s="7">
        <v>2.798</v>
      </c>
      <c r="I168" s="7">
        <v>47.981200000000001</v>
      </c>
      <c r="J168" s="7">
        <v>1042.4947999999999</v>
      </c>
      <c r="K168" s="7">
        <v>-3.2000000000000002E-3</v>
      </c>
      <c r="L168" s="7">
        <v>-5</v>
      </c>
      <c r="N168" s="17">
        <f t="shared" si="6"/>
        <v>5.8314506515051726E-2</v>
      </c>
      <c r="O168" s="17">
        <f t="shared" si="7"/>
        <v>6.4000000000000005E-4</v>
      </c>
    </row>
    <row r="169" spans="2:15" s="7" customFormat="1" x14ac:dyDescent="0.25">
      <c r="B169" s="28"/>
      <c r="C169" s="7" t="s">
        <v>399</v>
      </c>
      <c r="D169" s="7">
        <v>34356.828099999999</v>
      </c>
      <c r="E169" s="7">
        <v>30340.265599999999</v>
      </c>
      <c r="F169" s="7">
        <v>15003.497100000001</v>
      </c>
      <c r="G169" s="7">
        <v>1027.4954</v>
      </c>
      <c r="H169" s="7">
        <v>2.7881999999999998</v>
      </c>
      <c r="I169" s="7">
        <v>47.981200000000001</v>
      </c>
      <c r="J169" s="7">
        <v>1043.9947999999999</v>
      </c>
      <c r="K169" s="7">
        <v>-3.5000000000000001E-3</v>
      </c>
      <c r="L169" s="7">
        <v>-5</v>
      </c>
      <c r="N169" s="17">
        <f t="shared" si="6"/>
        <v>5.8110259851775273E-2</v>
      </c>
      <c r="O169" s="17">
        <f t="shared" si="7"/>
        <v>6.9999999999999999E-4</v>
      </c>
    </row>
    <row r="170" spans="2:15" s="7" customFormat="1" x14ac:dyDescent="0.25">
      <c r="B170" s="28"/>
      <c r="C170" s="7" t="s">
        <v>400</v>
      </c>
      <c r="D170" s="7">
        <v>34342.074200000003</v>
      </c>
      <c r="E170" s="7">
        <v>30488.8105</v>
      </c>
      <c r="F170" s="7">
        <v>15532.637699999999</v>
      </c>
      <c r="G170" s="7">
        <v>1032.4954</v>
      </c>
      <c r="H170" s="18">
        <v>2.7784</v>
      </c>
      <c r="I170" s="7">
        <v>47.8812</v>
      </c>
      <c r="J170" s="7">
        <v>1026.9948999999999</v>
      </c>
      <c r="K170" s="7">
        <v>-2.8999999999999998E-3</v>
      </c>
      <c r="L170" s="7">
        <v>-5</v>
      </c>
      <c r="N170" s="17">
        <f>H170/I170</f>
        <v>5.8026950034669136E-2</v>
      </c>
      <c r="O170" s="17">
        <f t="shared" si="7"/>
        <v>5.8E-4</v>
      </c>
    </row>
    <row r="171" spans="2:15" s="7" customFormat="1" x14ac:dyDescent="0.25">
      <c r="B171" s="28"/>
      <c r="C171" s="7" t="s">
        <v>401</v>
      </c>
      <c r="D171" s="7">
        <v>31956.543000000001</v>
      </c>
      <c r="E171" s="7">
        <v>27185.644499999999</v>
      </c>
      <c r="F171" s="7">
        <v>13701.8066</v>
      </c>
      <c r="G171" s="7">
        <v>1025.4954</v>
      </c>
      <c r="H171" s="7">
        <v>2.448</v>
      </c>
      <c r="I171" s="7">
        <v>46.581200000000003</v>
      </c>
      <c r="J171" s="7">
        <v>1002.995</v>
      </c>
      <c r="K171" s="7">
        <v>-3.3999999999999998E-3</v>
      </c>
      <c r="L171" s="7">
        <v>-5</v>
      </c>
      <c r="N171" s="17">
        <f t="shared" si="6"/>
        <v>5.2553390638283251E-2</v>
      </c>
      <c r="O171" s="17">
        <f t="shared" si="7"/>
        <v>6.7999999999999994E-4</v>
      </c>
    </row>
    <row r="172" spans="2:15" s="7" customFormat="1" x14ac:dyDescent="0.25">
      <c r="B172" s="28"/>
      <c r="C172" s="7" t="s">
        <v>402</v>
      </c>
      <c r="D172" s="7">
        <v>30599.0059</v>
      </c>
      <c r="E172" s="7">
        <v>25603.8613</v>
      </c>
      <c r="F172" s="7">
        <v>14314.382799999999</v>
      </c>
      <c r="G172" s="7">
        <v>1029.9954</v>
      </c>
      <c r="H172" s="7">
        <v>2.3668</v>
      </c>
      <c r="I172" s="7">
        <v>46.281199999999998</v>
      </c>
      <c r="J172" s="7">
        <v>921.49540000000002</v>
      </c>
      <c r="K172" s="7">
        <v>-3.0000000000000001E-3</v>
      </c>
      <c r="L172" s="7">
        <v>-5</v>
      </c>
      <c r="N172" s="17">
        <f t="shared" si="6"/>
        <v>5.1139555586285579E-2</v>
      </c>
      <c r="O172" s="17">
        <f t="shared" si="7"/>
        <v>6.0000000000000006E-4</v>
      </c>
    </row>
    <row r="173" spans="2:15" s="7" customFormat="1" x14ac:dyDescent="0.25">
      <c r="B173" s="28"/>
      <c r="C173" s="7" t="s">
        <v>403</v>
      </c>
      <c r="D173" s="7">
        <v>29969.232400000001</v>
      </c>
      <c r="E173" s="7">
        <v>26139.464800000002</v>
      </c>
      <c r="F173" s="7">
        <v>14553.608399999999</v>
      </c>
      <c r="G173" s="7">
        <v>1099.4949999999999</v>
      </c>
      <c r="H173" s="7">
        <v>2.3107000000000002</v>
      </c>
      <c r="I173" s="7">
        <v>46.281199999999998</v>
      </c>
      <c r="J173" s="7">
        <v>968.99519999999995</v>
      </c>
      <c r="K173" s="7">
        <v>-3.3E-3</v>
      </c>
      <c r="L173" s="7">
        <v>-5</v>
      </c>
      <c r="N173" s="17">
        <f t="shared" si="6"/>
        <v>4.9927400326698533E-2</v>
      </c>
      <c r="O173" s="17">
        <f t="shared" si="7"/>
        <v>6.6E-4</v>
      </c>
    </row>
    <row r="174" spans="2:15" s="7" customFormat="1" x14ac:dyDescent="0.25">
      <c r="B174" s="28"/>
      <c r="C174" s="7" t="s">
        <v>404</v>
      </c>
      <c r="D174" s="7">
        <v>32022.507799999999</v>
      </c>
      <c r="E174" s="7">
        <v>27396.3125</v>
      </c>
      <c r="F174" s="7">
        <v>14522.300800000001</v>
      </c>
      <c r="G174" s="7">
        <v>1047.9952000000001</v>
      </c>
      <c r="H174" s="7">
        <v>2.504</v>
      </c>
      <c r="I174" s="7">
        <v>47.181199999999997</v>
      </c>
      <c r="J174" s="7">
        <v>1027.4948999999999</v>
      </c>
      <c r="K174" s="7">
        <v>-3.0999999999999999E-3</v>
      </c>
      <c r="L174" s="7">
        <v>-5</v>
      </c>
      <c r="N174" s="17">
        <f t="shared" si="6"/>
        <v>5.3071986299627824E-2</v>
      </c>
      <c r="O174" s="17">
        <f t="shared" si="7"/>
        <v>6.2E-4</v>
      </c>
    </row>
    <row r="175" spans="2:15" s="7" customFormat="1" x14ac:dyDescent="0.25">
      <c r="B175" s="28"/>
      <c r="C175" s="7" t="s">
        <v>405</v>
      </c>
      <c r="D175" s="7">
        <v>33027.964800000002</v>
      </c>
      <c r="E175" s="7">
        <v>28248.269499999999</v>
      </c>
      <c r="F175" s="7">
        <v>14890.737300000001</v>
      </c>
      <c r="G175" s="7">
        <v>1022.4954</v>
      </c>
      <c r="H175" s="7">
        <v>2.5354000000000001</v>
      </c>
      <c r="I175" s="7">
        <v>47.3812</v>
      </c>
      <c r="J175" s="7">
        <v>1006.9949</v>
      </c>
      <c r="K175" s="7">
        <v>-3.0999999999999999E-3</v>
      </c>
      <c r="L175" s="7">
        <v>-5</v>
      </c>
      <c r="N175" s="17">
        <f t="shared" si="6"/>
        <v>5.3510675120089828E-2</v>
      </c>
      <c r="O175" s="17">
        <f t="shared" si="7"/>
        <v>6.2E-4</v>
      </c>
    </row>
    <row r="176" spans="2:15" s="7" customFormat="1" x14ac:dyDescent="0.25">
      <c r="B176" s="28"/>
      <c r="C176" s="7" t="s">
        <v>406</v>
      </c>
      <c r="D176" s="7">
        <v>33084.015599999999</v>
      </c>
      <c r="E176" s="7">
        <v>29450.992200000001</v>
      </c>
      <c r="F176" s="7">
        <v>15175.124</v>
      </c>
      <c r="G176" s="7">
        <v>1010.9954</v>
      </c>
      <c r="H176" s="7">
        <v>2.6585000000000001</v>
      </c>
      <c r="I176" s="7">
        <v>47.781199999999998</v>
      </c>
      <c r="J176" s="7">
        <v>1013.4949</v>
      </c>
      <c r="K176" s="7">
        <v>-3.2000000000000002E-3</v>
      </c>
      <c r="L176" s="7">
        <v>-5</v>
      </c>
      <c r="N176" s="17">
        <f t="shared" si="6"/>
        <v>5.5639037947979544E-2</v>
      </c>
      <c r="O176" s="17">
        <f t="shared" si="7"/>
        <v>6.4000000000000005E-4</v>
      </c>
    </row>
    <row r="177" spans="2:15" s="7" customFormat="1" x14ac:dyDescent="0.25">
      <c r="B177" s="28"/>
      <c r="C177" s="7" t="s">
        <v>407</v>
      </c>
      <c r="D177" s="7">
        <v>33053.859400000001</v>
      </c>
      <c r="E177" s="7">
        <v>29529.6914</v>
      </c>
      <c r="F177" s="7">
        <v>14910.456099999999</v>
      </c>
      <c r="G177" s="7">
        <v>1031.4954</v>
      </c>
      <c r="H177" s="7">
        <v>2.6682000000000001</v>
      </c>
      <c r="I177" s="7">
        <v>47.8812</v>
      </c>
      <c r="J177" s="7">
        <v>1032.9948999999999</v>
      </c>
      <c r="K177" s="7">
        <v>-3.2000000000000002E-3</v>
      </c>
      <c r="L177" s="7">
        <v>-5</v>
      </c>
      <c r="N177" s="17">
        <f t="shared" si="6"/>
        <v>5.5725420415528436E-2</v>
      </c>
      <c r="O177" s="17">
        <f t="shared" si="7"/>
        <v>6.4000000000000005E-4</v>
      </c>
    </row>
    <row r="178" spans="2:15" s="7" customFormat="1" x14ac:dyDescent="0.25">
      <c r="B178" s="28"/>
      <c r="C178" s="7" t="s">
        <v>408</v>
      </c>
      <c r="D178" s="7">
        <v>31996.3652</v>
      </c>
      <c r="E178" s="7">
        <v>29527.906299999999</v>
      </c>
      <c r="F178" s="7">
        <v>14749.536099999999</v>
      </c>
      <c r="G178" s="7">
        <v>1016.9954</v>
      </c>
      <c r="H178" s="7">
        <v>2.6909000000000001</v>
      </c>
      <c r="I178" s="7">
        <v>48.281199999999998</v>
      </c>
      <c r="J178" s="7">
        <v>1039.4947999999999</v>
      </c>
      <c r="K178" s="14">
        <v>-3.0000000000000001E-3</v>
      </c>
      <c r="L178" s="7">
        <v>-5</v>
      </c>
      <c r="N178" s="17">
        <f t="shared" si="6"/>
        <v>5.5733908850649945E-2</v>
      </c>
      <c r="O178" s="17">
        <f t="shared" si="7"/>
        <v>6.0000000000000006E-4</v>
      </c>
    </row>
    <row r="179" spans="2:15" s="7" customFormat="1" x14ac:dyDescent="0.25">
      <c r="B179" s="28"/>
      <c r="C179" s="7" t="s">
        <v>409</v>
      </c>
      <c r="D179" s="7">
        <v>32950.652300000002</v>
      </c>
      <c r="E179" s="7">
        <v>30466.978500000001</v>
      </c>
      <c r="F179" s="7">
        <v>14618.1484</v>
      </c>
      <c r="G179" s="7">
        <v>1058.4952000000001</v>
      </c>
      <c r="H179" s="7">
        <v>2.7761999999999998</v>
      </c>
      <c r="I179" s="7">
        <v>48.6</v>
      </c>
      <c r="J179" s="7">
        <v>1035.9948999999999</v>
      </c>
      <c r="K179" s="7">
        <v>-3.3E-3</v>
      </c>
      <c r="L179" s="7">
        <v>-5</v>
      </c>
      <c r="N179" s="17">
        <f t="shared" si="6"/>
        <v>5.7123456790123449E-2</v>
      </c>
      <c r="O179" s="17">
        <f t="shared" si="7"/>
        <v>6.6E-4</v>
      </c>
    </row>
    <row r="180" spans="2:15" s="7" customFormat="1" x14ac:dyDescent="0.25">
      <c r="B180" s="28"/>
      <c r="C180" s="7" t="s">
        <v>410</v>
      </c>
      <c r="D180" s="7">
        <v>33542.75</v>
      </c>
      <c r="E180" s="7">
        <v>30554.148399999998</v>
      </c>
      <c r="F180" s="7">
        <v>14729.6484</v>
      </c>
      <c r="G180" s="7">
        <v>1005.4954</v>
      </c>
      <c r="H180" s="7">
        <v>2.7372000000000001</v>
      </c>
      <c r="I180" s="7">
        <v>48.1</v>
      </c>
      <c r="J180" s="7">
        <v>994.995</v>
      </c>
      <c r="K180" s="7">
        <v>-2.8E-3</v>
      </c>
      <c r="L180" s="7">
        <v>-5</v>
      </c>
      <c r="N180" s="17">
        <f t="shared" si="6"/>
        <v>5.6906444906444906E-2</v>
      </c>
      <c r="O180" s="17">
        <f t="shared" si="7"/>
        <v>5.5999999999999995E-4</v>
      </c>
    </row>
    <row r="181" spans="2:15" s="7" customFormat="1" x14ac:dyDescent="0.25">
      <c r="B181" s="28"/>
      <c r="C181" s="7" t="s">
        <v>411</v>
      </c>
      <c r="D181" s="7">
        <v>34208.339800000002</v>
      </c>
      <c r="E181" s="7">
        <v>31215.419900000001</v>
      </c>
      <c r="F181" s="7">
        <v>15044.444299999999</v>
      </c>
      <c r="G181" s="7">
        <v>1029.9954</v>
      </c>
      <c r="H181" s="7">
        <v>2.8037000000000001</v>
      </c>
      <c r="I181" s="7">
        <v>48.1</v>
      </c>
      <c r="J181" s="7">
        <v>1006.9949</v>
      </c>
      <c r="K181" s="7">
        <v>-3.3999999999999998E-3</v>
      </c>
      <c r="L181" s="7">
        <v>-5</v>
      </c>
      <c r="N181" s="17">
        <f t="shared" si="6"/>
        <v>5.8288981288981287E-2</v>
      </c>
      <c r="O181" s="17">
        <f t="shared" si="7"/>
        <v>6.7999999999999994E-4</v>
      </c>
    </row>
    <row r="182" spans="2:15" s="7" customFormat="1" x14ac:dyDescent="0.25">
      <c r="B182" s="28"/>
      <c r="C182" s="7" t="s">
        <v>412</v>
      </c>
      <c r="D182" s="7">
        <v>34350.5</v>
      </c>
      <c r="E182" s="7">
        <v>31082.109400000001</v>
      </c>
      <c r="F182" s="7">
        <v>15246.7598</v>
      </c>
      <c r="G182" s="7">
        <v>1076.4951000000001</v>
      </c>
      <c r="H182" s="7">
        <v>2.9194</v>
      </c>
      <c r="I182" s="7">
        <v>48.4</v>
      </c>
      <c r="J182" s="7">
        <v>1046.4947999999999</v>
      </c>
      <c r="K182" s="7">
        <v>-3.0000000000000001E-3</v>
      </c>
      <c r="L182" s="7">
        <v>-5</v>
      </c>
      <c r="N182" s="17">
        <f t="shared" si="6"/>
        <v>6.0318181818181819E-2</v>
      </c>
      <c r="O182" s="17">
        <f t="shared" si="7"/>
        <v>6.0000000000000006E-4</v>
      </c>
    </row>
    <row r="183" spans="2:15" s="7" customFormat="1" x14ac:dyDescent="0.25">
      <c r="B183" s="28"/>
      <c r="C183" s="7" t="s">
        <v>413</v>
      </c>
      <c r="D183" s="7">
        <v>34109.496099999997</v>
      </c>
      <c r="E183" s="7">
        <v>30558.894499999999</v>
      </c>
      <c r="F183" s="7">
        <v>14782.819299999999</v>
      </c>
      <c r="G183" s="7">
        <v>1077.4951000000001</v>
      </c>
      <c r="H183" s="7">
        <v>2.8380999999999998</v>
      </c>
      <c r="I183" s="7">
        <v>47.4</v>
      </c>
      <c r="J183" s="7">
        <v>1083.9946</v>
      </c>
      <c r="K183" s="7">
        <v>-3.3E-3</v>
      </c>
      <c r="L183" s="7">
        <v>-5</v>
      </c>
      <c r="N183" s="17">
        <f t="shared" si="6"/>
        <v>5.9875527426160334E-2</v>
      </c>
      <c r="O183" s="17">
        <f t="shared" si="7"/>
        <v>6.6E-4</v>
      </c>
    </row>
    <row r="184" spans="2:15" s="7" customFormat="1" x14ac:dyDescent="0.25">
      <c r="B184" s="28"/>
      <c r="C184" s="7" t="s">
        <v>414</v>
      </c>
      <c r="D184" s="7">
        <v>34115.804700000001</v>
      </c>
      <c r="E184" s="7">
        <v>31832.857400000001</v>
      </c>
      <c r="F184" s="7">
        <v>15526.3701</v>
      </c>
      <c r="G184" s="7">
        <v>1020.9954</v>
      </c>
      <c r="H184" s="7">
        <v>2.915</v>
      </c>
      <c r="I184" s="7">
        <v>47.5</v>
      </c>
      <c r="J184" s="7">
        <v>1001.995</v>
      </c>
      <c r="K184" s="7">
        <v>-2.8999999999999998E-3</v>
      </c>
      <c r="L184" s="7">
        <v>-5</v>
      </c>
      <c r="N184" s="17">
        <f t="shared" si="6"/>
        <v>6.1368421052631579E-2</v>
      </c>
      <c r="O184" s="17">
        <f t="shared" si="7"/>
        <v>5.8E-4</v>
      </c>
    </row>
    <row r="185" spans="2:15" s="7" customFormat="1" x14ac:dyDescent="0.25">
      <c r="B185" s="28"/>
      <c r="C185" s="7" t="s">
        <v>415</v>
      </c>
      <c r="D185" s="7">
        <v>34420.882799999999</v>
      </c>
      <c r="E185" s="7">
        <v>31339.5566</v>
      </c>
      <c r="F185" s="7">
        <v>15434.232400000001</v>
      </c>
      <c r="G185" s="7">
        <v>1007.4954</v>
      </c>
      <c r="H185" s="7">
        <v>2.9975000000000001</v>
      </c>
      <c r="I185" s="7">
        <v>47.5</v>
      </c>
      <c r="J185" s="7">
        <v>1003.495</v>
      </c>
      <c r="K185" s="7">
        <v>-3.5000000000000001E-3</v>
      </c>
      <c r="L185" s="7">
        <v>-5</v>
      </c>
      <c r="N185" s="17">
        <f t="shared" si="6"/>
        <v>6.3105263157894734E-2</v>
      </c>
      <c r="O185" s="17">
        <f t="shared" si="7"/>
        <v>6.9999999999999999E-4</v>
      </c>
    </row>
    <row r="186" spans="2:15" s="7" customFormat="1" x14ac:dyDescent="0.25">
      <c r="B186" s="28"/>
      <c r="C186" s="7" t="s">
        <v>416</v>
      </c>
      <c r="D186" s="7">
        <v>34387.347699999998</v>
      </c>
      <c r="E186" s="7">
        <v>31352.787100000001</v>
      </c>
      <c r="F186" s="7">
        <v>15221.636699999999</v>
      </c>
      <c r="G186" s="7">
        <v>1031.9954</v>
      </c>
      <c r="H186" s="7">
        <v>3.1074999999999999</v>
      </c>
      <c r="I186" s="7">
        <v>47.4</v>
      </c>
      <c r="J186" s="7">
        <v>1016.4949</v>
      </c>
      <c r="K186" s="7">
        <v>-2.8999999999999998E-3</v>
      </c>
      <c r="L186" s="7">
        <v>-5</v>
      </c>
      <c r="N186" s="17">
        <f t="shared" si="6"/>
        <v>6.5559071729957813E-2</v>
      </c>
      <c r="O186" s="17">
        <f t="shared" si="7"/>
        <v>5.8E-4</v>
      </c>
    </row>
    <row r="187" spans="2:15" s="7" customFormat="1" x14ac:dyDescent="0.25">
      <c r="B187" s="28"/>
      <c r="C187" s="7" t="s">
        <v>417</v>
      </c>
      <c r="D187" s="7">
        <v>34329.164100000002</v>
      </c>
      <c r="E187" s="7">
        <v>31320.921900000001</v>
      </c>
      <c r="F187" s="7">
        <v>15123.074199999999</v>
      </c>
      <c r="G187" s="7">
        <v>1037.9952000000001</v>
      </c>
      <c r="H187" s="7">
        <v>3.0424000000000002</v>
      </c>
      <c r="I187" s="7">
        <v>47.4</v>
      </c>
      <c r="J187" s="7">
        <v>1036.9947999999999</v>
      </c>
      <c r="K187" s="7">
        <v>-3.3999999999999998E-3</v>
      </c>
      <c r="L187" s="7">
        <v>-5</v>
      </c>
      <c r="N187" s="17">
        <f t="shared" si="6"/>
        <v>6.4185654008438828E-2</v>
      </c>
      <c r="O187" s="17">
        <f t="shared" si="7"/>
        <v>6.7999999999999994E-4</v>
      </c>
    </row>
    <row r="188" spans="2:15" s="7" customFormat="1" x14ac:dyDescent="0.25">
      <c r="B188" s="28"/>
      <c r="C188" s="7" t="s">
        <v>418</v>
      </c>
      <c r="D188" s="7">
        <v>34355.761700000003</v>
      </c>
      <c r="E188" s="7">
        <v>31509.277300000002</v>
      </c>
      <c r="F188" s="7">
        <v>14707.614299999999</v>
      </c>
      <c r="G188" s="7">
        <v>1064.4951000000001</v>
      </c>
      <c r="H188" s="7">
        <v>3.0996999999999999</v>
      </c>
      <c r="I188" s="7">
        <v>47.9</v>
      </c>
      <c r="J188" s="7">
        <v>1064.9946</v>
      </c>
      <c r="K188" s="7">
        <v>-2.8999999999999998E-3</v>
      </c>
      <c r="L188" s="7">
        <v>-5</v>
      </c>
      <c r="N188" s="17">
        <f t="shared" si="6"/>
        <v>6.4711899791231736E-2</v>
      </c>
      <c r="O188" s="17">
        <f t="shared" si="7"/>
        <v>5.8E-4</v>
      </c>
    </row>
    <row r="189" spans="2:15" s="7" customFormat="1" x14ac:dyDescent="0.25">
      <c r="B189" s="28"/>
      <c r="C189" s="7" t="s">
        <v>419</v>
      </c>
      <c r="D189" s="7">
        <v>34320.867200000001</v>
      </c>
      <c r="E189" s="7">
        <v>31762.179700000001</v>
      </c>
      <c r="F189" s="7">
        <v>14802.854499999999</v>
      </c>
      <c r="G189" s="7">
        <v>1035.4954</v>
      </c>
      <c r="H189" s="7">
        <v>2.9689999999999999</v>
      </c>
      <c r="I189" s="7">
        <v>48</v>
      </c>
      <c r="J189" s="7">
        <v>1045.4947999999999</v>
      </c>
      <c r="K189" s="7">
        <v>-3.3E-3</v>
      </c>
      <c r="L189" s="7">
        <v>-5</v>
      </c>
      <c r="N189" s="17">
        <f t="shared" si="6"/>
        <v>6.1854166666666661E-2</v>
      </c>
      <c r="O189" s="17">
        <f t="shared" si="7"/>
        <v>6.6E-4</v>
      </c>
    </row>
    <row r="190" spans="2:15" s="7" customFormat="1" x14ac:dyDescent="0.25">
      <c r="B190" s="28"/>
      <c r="C190" s="7" t="s">
        <v>420</v>
      </c>
      <c r="D190" s="7">
        <v>34384.671900000001</v>
      </c>
      <c r="E190" s="7">
        <v>31682.916000000001</v>
      </c>
      <c r="F190" s="7">
        <v>14828.320299999999</v>
      </c>
      <c r="G190" s="7">
        <v>1045.9952000000001</v>
      </c>
      <c r="H190" s="7">
        <v>2.9565000000000001</v>
      </c>
      <c r="I190" s="7">
        <v>48.4</v>
      </c>
      <c r="J190" s="7">
        <v>1027.4948999999999</v>
      </c>
      <c r="K190" s="7">
        <v>-3.2000000000000002E-3</v>
      </c>
      <c r="L190" s="7">
        <v>-5</v>
      </c>
      <c r="N190" s="17">
        <f t="shared" si="6"/>
        <v>6.108471074380166E-2</v>
      </c>
      <c r="O190" s="17">
        <f t="shared" si="7"/>
        <v>6.4000000000000005E-4</v>
      </c>
    </row>
    <row r="191" spans="2:15" s="7" customFormat="1" x14ac:dyDescent="0.25">
      <c r="B191" s="28"/>
      <c r="C191" s="7" t="s">
        <v>421</v>
      </c>
      <c r="D191" s="7">
        <v>34286.070299999999</v>
      </c>
      <c r="E191" s="7">
        <v>31612.541000000001</v>
      </c>
      <c r="F191" s="7">
        <v>14915.0605</v>
      </c>
      <c r="G191" s="7">
        <v>1036.4954</v>
      </c>
      <c r="H191" s="7">
        <v>2.8965000000000001</v>
      </c>
      <c r="I191" s="7">
        <v>48.4</v>
      </c>
      <c r="J191" s="7">
        <v>1032.4948999999999</v>
      </c>
      <c r="K191" s="7">
        <v>-3.2000000000000002E-3</v>
      </c>
      <c r="L191" s="7">
        <v>-5</v>
      </c>
      <c r="N191" s="17">
        <f t="shared" si="6"/>
        <v>5.9845041322314052E-2</v>
      </c>
      <c r="O191" s="17">
        <f t="shared" si="7"/>
        <v>6.4000000000000005E-4</v>
      </c>
    </row>
    <row r="192" spans="2:15" s="7" customFormat="1" x14ac:dyDescent="0.25">
      <c r="B192" s="28"/>
      <c r="C192" s="7" t="s">
        <v>422</v>
      </c>
      <c r="D192" s="7">
        <v>34315.898399999998</v>
      </c>
      <c r="E192" s="7">
        <v>31418.458999999999</v>
      </c>
      <c r="F192" s="7">
        <v>14794.602500000001</v>
      </c>
      <c r="G192" s="7">
        <v>1040.4952000000001</v>
      </c>
      <c r="H192" s="7">
        <v>2.8799000000000001</v>
      </c>
      <c r="I192" s="7">
        <v>48.4</v>
      </c>
      <c r="J192" s="7">
        <v>1033.4948999999999</v>
      </c>
      <c r="K192" s="7">
        <v>-3.2000000000000002E-3</v>
      </c>
      <c r="L192" s="7">
        <v>-5</v>
      </c>
      <c r="N192" s="17">
        <f t="shared" si="6"/>
        <v>5.9502066115702482E-2</v>
      </c>
      <c r="O192" s="17">
        <f t="shared" si="7"/>
        <v>6.4000000000000005E-4</v>
      </c>
    </row>
    <row r="193" spans="2:15" s="7" customFormat="1" x14ac:dyDescent="0.25">
      <c r="B193" s="28"/>
      <c r="C193" s="7" t="s">
        <v>423</v>
      </c>
      <c r="D193" s="7">
        <v>34296.875</v>
      </c>
      <c r="E193" s="7">
        <v>31436.074199999999</v>
      </c>
      <c r="F193" s="7">
        <v>14666.381799999999</v>
      </c>
      <c r="G193" s="7">
        <v>1035.4954</v>
      </c>
      <c r="H193" s="7">
        <v>2.8919999999999999</v>
      </c>
      <c r="I193" s="7">
        <v>48.4</v>
      </c>
      <c r="J193" s="7">
        <v>1035.4948999999999</v>
      </c>
      <c r="K193" s="7">
        <v>-3.2000000000000002E-3</v>
      </c>
      <c r="L193" s="7">
        <v>-5</v>
      </c>
      <c r="N193" s="17">
        <f t="shared" si="6"/>
        <v>5.9752066115702482E-2</v>
      </c>
      <c r="O193" s="17">
        <f t="shared" si="7"/>
        <v>6.4000000000000005E-4</v>
      </c>
    </row>
    <row r="194" spans="2:15" s="7" customFormat="1" x14ac:dyDescent="0.25">
      <c r="B194" s="28"/>
      <c r="C194" s="7" t="s">
        <v>424</v>
      </c>
      <c r="D194" s="7">
        <v>34278.613299999997</v>
      </c>
      <c r="E194" s="7">
        <v>31161.478500000001</v>
      </c>
      <c r="F194" s="7">
        <v>14795.21</v>
      </c>
      <c r="G194" s="7">
        <v>1043.4952000000001</v>
      </c>
      <c r="H194" s="7">
        <v>2.8774999999999999</v>
      </c>
      <c r="I194" s="7">
        <v>48.3</v>
      </c>
      <c r="J194" s="7">
        <v>1038.4947999999999</v>
      </c>
      <c r="K194" s="7">
        <v>-3.0000000000000001E-3</v>
      </c>
      <c r="L194" s="7">
        <v>-5</v>
      </c>
      <c r="N194" s="17">
        <f t="shared" si="6"/>
        <v>5.9575569358178058E-2</v>
      </c>
      <c r="O194" s="17">
        <f t="shared" si="7"/>
        <v>6.0000000000000006E-4</v>
      </c>
    </row>
    <row r="195" spans="2:15" s="7" customFormat="1" x14ac:dyDescent="0.25">
      <c r="B195" s="28"/>
      <c r="C195" s="7" t="s">
        <v>425</v>
      </c>
      <c r="D195" s="7">
        <v>34326.996099999997</v>
      </c>
      <c r="E195" s="7">
        <v>31329.781299999999</v>
      </c>
      <c r="F195" s="7">
        <v>15394.5371</v>
      </c>
      <c r="G195" s="7">
        <v>1026.9954</v>
      </c>
      <c r="H195" s="7">
        <v>2.8963999999999999</v>
      </c>
      <c r="I195" s="7">
        <v>48.5</v>
      </c>
      <c r="J195" s="7">
        <v>1027.9948999999999</v>
      </c>
      <c r="K195" s="7">
        <v>-3.3E-3</v>
      </c>
      <c r="L195" s="7">
        <v>-5</v>
      </c>
      <c r="N195" s="17">
        <f t="shared" si="6"/>
        <v>5.9719587628865978E-2</v>
      </c>
      <c r="O195" s="17">
        <f t="shared" si="7"/>
        <v>6.6E-4</v>
      </c>
    </row>
    <row r="196" spans="2:15" s="7" customFormat="1" x14ac:dyDescent="0.25">
      <c r="B196" s="28"/>
      <c r="C196" s="7" t="s">
        <v>426</v>
      </c>
      <c r="D196" s="7">
        <v>34379.593800000002</v>
      </c>
      <c r="E196" s="7">
        <v>31332.406299999999</v>
      </c>
      <c r="F196" s="7">
        <v>15130.554700000001</v>
      </c>
      <c r="G196" s="7">
        <v>1042.4952000000001</v>
      </c>
      <c r="H196" s="7">
        <v>2.8681999999999999</v>
      </c>
      <c r="I196" s="7">
        <v>48.3</v>
      </c>
      <c r="J196" s="7">
        <v>1040.9947999999999</v>
      </c>
      <c r="K196" s="7">
        <v>-2.8999999999999998E-3</v>
      </c>
      <c r="L196" s="7">
        <v>-5</v>
      </c>
      <c r="N196" s="17">
        <f t="shared" si="6"/>
        <v>5.9383022774327124E-2</v>
      </c>
      <c r="O196" s="17">
        <f t="shared" si="7"/>
        <v>5.8E-4</v>
      </c>
    </row>
    <row r="197" spans="2:15" s="7" customFormat="1" x14ac:dyDescent="0.25">
      <c r="B197" s="28"/>
      <c r="C197" s="7" t="s">
        <v>427</v>
      </c>
      <c r="D197" s="7">
        <v>34307.542999999998</v>
      </c>
      <c r="E197" s="7">
        <v>31475.894499999999</v>
      </c>
      <c r="F197" s="7">
        <v>15167.498</v>
      </c>
      <c r="G197" s="7">
        <v>1030.9954</v>
      </c>
      <c r="H197" s="7">
        <v>2.8210000000000002</v>
      </c>
      <c r="I197" s="7">
        <v>48.2</v>
      </c>
      <c r="J197" s="7">
        <v>1038.9947999999999</v>
      </c>
      <c r="K197" s="7">
        <v>-3.3999999999999998E-3</v>
      </c>
      <c r="L197" s="7">
        <v>-5</v>
      </c>
      <c r="N197" s="17">
        <f t="shared" si="6"/>
        <v>5.8526970954356848E-2</v>
      </c>
      <c r="O197" s="17">
        <f t="shared" si="7"/>
        <v>6.7999999999999994E-4</v>
      </c>
    </row>
    <row r="198" spans="2:15" s="7" customFormat="1" x14ac:dyDescent="0.25">
      <c r="B198" s="28"/>
      <c r="C198" s="7" t="s">
        <v>428</v>
      </c>
      <c r="D198" s="7">
        <v>15130.554700000001</v>
      </c>
      <c r="E198" s="7">
        <v>31308.515599999999</v>
      </c>
      <c r="F198" s="7">
        <v>14906.074199999999</v>
      </c>
      <c r="G198" s="7">
        <v>1046.9952000000001</v>
      </c>
      <c r="H198" s="7">
        <v>2.8045</v>
      </c>
      <c r="I198" s="7">
        <v>48.2</v>
      </c>
      <c r="J198" s="7">
        <v>1067.4946</v>
      </c>
      <c r="K198" s="7">
        <v>-2.8999999999999998E-3</v>
      </c>
      <c r="L198" s="7">
        <v>-5</v>
      </c>
      <c r="N198" s="17">
        <f t="shared" si="6"/>
        <v>5.8184647302904562E-2</v>
      </c>
      <c r="O198" s="17">
        <f t="shared" si="7"/>
        <v>5.8E-4</v>
      </c>
    </row>
    <row r="199" spans="2:15" s="7" customFormat="1" x14ac:dyDescent="0.25">
      <c r="B199" s="28"/>
      <c r="C199" s="7" t="s">
        <v>429</v>
      </c>
      <c r="D199" s="7">
        <v>34240.691400000003</v>
      </c>
      <c r="E199" s="7">
        <v>31158.1211</v>
      </c>
      <c r="F199" s="7">
        <v>14740.694299999999</v>
      </c>
      <c r="G199" s="7">
        <v>1020.4954</v>
      </c>
      <c r="H199" s="7">
        <v>2.8331</v>
      </c>
      <c r="I199" s="7">
        <v>48.2</v>
      </c>
      <c r="J199" s="7">
        <v>1066.4946</v>
      </c>
      <c r="K199" s="7">
        <v>-3.5000000000000001E-3</v>
      </c>
      <c r="L199" s="7">
        <v>-5</v>
      </c>
      <c r="N199" s="17">
        <f t="shared" si="6"/>
        <v>5.877800829875518E-2</v>
      </c>
      <c r="O199" s="17">
        <f t="shared" si="7"/>
        <v>6.9999999999999999E-4</v>
      </c>
    </row>
    <row r="200" spans="2:15" s="7" customFormat="1" x14ac:dyDescent="0.25">
      <c r="B200" s="28"/>
      <c r="C200" s="7" t="s">
        <v>430</v>
      </c>
      <c r="D200" s="7">
        <v>34355.570299999999</v>
      </c>
      <c r="E200" s="7">
        <v>31083.0566</v>
      </c>
      <c r="F200" s="7">
        <v>14593.416999999999</v>
      </c>
      <c r="G200" s="7">
        <v>1004.9954</v>
      </c>
      <c r="H200" s="7">
        <v>2.7967</v>
      </c>
      <c r="I200" s="7">
        <v>48.2</v>
      </c>
      <c r="J200" s="7">
        <v>1031.4948999999999</v>
      </c>
      <c r="K200" s="7">
        <v>-3.0000000000000001E-3</v>
      </c>
      <c r="L200" s="7">
        <v>-5</v>
      </c>
      <c r="N200" s="17">
        <f t="shared" si="6"/>
        <v>5.8022821576763479E-2</v>
      </c>
      <c r="O200" s="17">
        <f t="shared" si="7"/>
        <v>6.0000000000000006E-4</v>
      </c>
    </row>
    <row r="201" spans="2:15" s="7" customFormat="1" x14ac:dyDescent="0.25">
      <c r="B201" s="28"/>
      <c r="C201" s="7" t="s">
        <v>431</v>
      </c>
      <c r="D201" s="7">
        <v>34283.191400000003</v>
      </c>
      <c r="E201" s="7">
        <v>31196.3125</v>
      </c>
      <c r="F201" s="7">
        <v>14155.713900000001</v>
      </c>
      <c r="G201" s="7">
        <v>967.99559999999997</v>
      </c>
      <c r="H201" s="7">
        <v>2.7852999999999999</v>
      </c>
      <c r="I201" s="7">
        <v>48.2</v>
      </c>
      <c r="J201" s="7">
        <v>1045.9947999999999</v>
      </c>
      <c r="K201" s="7">
        <v>-3.0999999999999999E-3</v>
      </c>
      <c r="L201" s="7">
        <v>-5</v>
      </c>
      <c r="N201" s="17">
        <f t="shared" si="6"/>
        <v>5.7786307053941902E-2</v>
      </c>
      <c r="O201" s="17">
        <f t="shared" si="7"/>
        <v>6.2E-4</v>
      </c>
    </row>
    <row r="202" spans="2:15" s="7" customFormat="1" x14ac:dyDescent="0.25">
      <c r="B202" s="28"/>
      <c r="C202" s="7" t="s">
        <v>432</v>
      </c>
      <c r="D202" s="7">
        <v>34344.332000000002</v>
      </c>
      <c r="E202" s="7">
        <v>31305.703099999999</v>
      </c>
      <c r="F202" s="7">
        <v>14983.8066</v>
      </c>
      <c r="G202" s="7">
        <v>988.49549999999999</v>
      </c>
      <c r="H202" s="7">
        <v>2.8148</v>
      </c>
      <c r="I202" s="7">
        <v>48.7</v>
      </c>
      <c r="J202" s="7">
        <v>1024.9948999999999</v>
      </c>
      <c r="K202" s="7">
        <v>-3.3E-3</v>
      </c>
      <c r="L202" s="7">
        <v>-5</v>
      </c>
      <c r="N202" s="17">
        <f t="shared" si="6"/>
        <v>5.7798767967145788E-2</v>
      </c>
      <c r="O202" s="17">
        <f t="shared" si="7"/>
        <v>6.6E-4</v>
      </c>
    </row>
    <row r="203" spans="2:15" s="7" customFormat="1" x14ac:dyDescent="0.25">
      <c r="B203" s="28"/>
      <c r="C203" s="7" t="s">
        <v>433</v>
      </c>
      <c r="D203" s="7">
        <v>34285.015599999999</v>
      </c>
      <c r="E203" s="7">
        <v>30718.6914</v>
      </c>
      <c r="F203" s="7">
        <v>14462.8662</v>
      </c>
      <c r="G203" s="7">
        <v>1007.9954</v>
      </c>
      <c r="H203" s="7">
        <v>2.8660000000000001</v>
      </c>
      <c r="I203" s="7">
        <v>48.7</v>
      </c>
      <c r="J203" s="7">
        <v>1062.4946</v>
      </c>
      <c r="K203" s="7">
        <v>-3.3999999999999998E-3</v>
      </c>
      <c r="L203" s="7">
        <v>-5</v>
      </c>
      <c r="N203" s="17">
        <f t="shared" si="6"/>
        <v>5.8850102669404519E-2</v>
      </c>
      <c r="O203" s="17">
        <f t="shared" si="7"/>
        <v>6.7999999999999994E-4</v>
      </c>
    </row>
    <row r="204" spans="2:15" s="7" customFormat="1" x14ac:dyDescent="0.25">
      <c r="B204" s="28"/>
      <c r="C204" s="7" t="s">
        <v>434</v>
      </c>
      <c r="D204" s="7">
        <v>34222.605499999998</v>
      </c>
      <c r="E204" s="7">
        <v>31251.527300000002</v>
      </c>
      <c r="F204" s="7">
        <v>15291.820299999999</v>
      </c>
      <c r="G204" s="7">
        <v>1012.4954</v>
      </c>
      <c r="H204" s="7">
        <v>2.8740000000000001</v>
      </c>
      <c r="I204" s="7">
        <v>48.8</v>
      </c>
      <c r="J204" s="7">
        <v>1005.9949</v>
      </c>
      <c r="K204" s="7">
        <v>-2.8999999999999998E-3</v>
      </c>
      <c r="L204" s="7">
        <v>-5</v>
      </c>
      <c r="N204" s="17">
        <f t="shared" si="6"/>
        <v>5.8893442622950827E-2</v>
      </c>
      <c r="O204" s="17">
        <f t="shared" si="7"/>
        <v>5.8E-4</v>
      </c>
    </row>
    <row r="205" spans="2:15" s="7" customFormat="1" x14ac:dyDescent="0.25">
      <c r="B205" s="28"/>
      <c r="C205" s="7" t="s">
        <v>435</v>
      </c>
      <c r="D205" s="7">
        <v>34360.453099999999</v>
      </c>
      <c r="E205" s="7">
        <v>31259.160199999998</v>
      </c>
      <c r="F205" s="7">
        <v>14870.194299999999</v>
      </c>
      <c r="G205" s="7">
        <v>1049.9952000000001</v>
      </c>
      <c r="H205" s="7">
        <v>2.8765999999999998</v>
      </c>
      <c r="I205" s="7">
        <v>48.6</v>
      </c>
      <c r="J205" s="7">
        <v>1052.4947999999999</v>
      </c>
      <c r="K205" s="7">
        <v>-3.3999999999999998E-3</v>
      </c>
      <c r="L205" s="7">
        <v>-5</v>
      </c>
      <c r="N205" s="17">
        <f t="shared" si="6"/>
        <v>5.9189300411522629E-2</v>
      </c>
      <c r="O205" s="17">
        <f t="shared" si="7"/>
        <v>6.7999999999999994E-4</v>
      </c>
    </row>
    <row r="206" spans="2:15" s="7" customFormat="1" x14ac:dyDescent="0.25">
      <c r="B206" s="28"/>
      <c r="C206" s="7" t="s">
        <v>436</v>
      </c>
      <c r="D206" s="7">
        <v>34486.476600000002</v>
      </c>
      <c r="E206" s="7">
        <v>31512.976600000002</v>
      </c>
      <c r="F206" s="7">
        <v>14716.9375</v>
      </c>
      <c r="G206" s="7">
        <v>1001.4955</v>
      </c>
      <c r="H206" s="7">
        <v>2.8717999999999999</v>
      </c>
      <c r="I206" s="7">
        <v>47.8</v>
      </c>
      <c r="J206" s="7">
        <v>1051.9947999999999</v>
      </c>
      <c r="K206" s="7">
        <v>-3.2000000000000002E-3</v>
      </c>
      <c r="L206" s="7">
        <v>-5</v>
      </c>
      <c r="N206" s="17">
        <f t="shared" si="6"/>
        <v>6.0079497907949794E-2</v>
      </c>
      <c r="O206" s="17">
        <f t="shared" si="7"/>
        <v>6.4000000000000005E-4</v>
      </c>
    </row>
    <row r="207" spans="2:15" s="7" customFormat="1" x14ac:dyDescent="0.25">
      <c r="B207" s="28"/>
      <c r="C207" s="7" t="s">
        <v>437</v>
      </c>
      <c r="D207" s="7">
        <v>34502.480499999998</v>
      </c>
      <c r="E207" s="7">
        <v>31892.593799999999</v>
      </c>
      <c r="F207" s="7">
        <v>14853.102500000001</v>
      </c>
      <c r="G207" s="7">
        <v>1027.9954</v>
      </c>
      <c r="H207" s="7">
        <v>2.8748999999999998</v>
      </c>
      <c r="I207" s="7">
        <v>47.8</v>
      </c>
      <c r="J207" s="7">
        <v>1059.4947999999999</v>
      </c>
      <c r="K207" s="7">
        <v>-3.2000000000000002E-3</v>
      </c>
      <c r="L207" s="7">
        <v>-5</v>
      </c>
      <c r="N207" s="17">
        <f t="shared" si="6"/>
        <v>6.0144351464435149E-2</v>
      </c>
      <c r="O207" s="17">
        <f t="shared" si="7"/>
        <v>6.4000000000000005E-4</v>
      </c>
    </row>
    <row r="208" spans="2:15" s="7" customFormat="1" x14ac:dyDescent="0.25">
      <c r="B208" s="28"/>
      <c r="C208" s="7" t="s">
        <v>438</v>
      </c>
      <c r="D208" s="7">
        <v>34622.476600000002</v>
      </c>
      <c r="E208" s="7">
        <v>31653.669900000001</v>
      </c>
      <c r="F208" s="7">
        <v>15338.334999999999</v>
      </c>
      <c r="G208" s="7">
        <v>1060.4952000000001</v>
      </c>
      <c r="H208" s="7">
        <v>3.0889000000000002</v>
      </c>
      <c r="I208" s="7">
        <v>48.1</v>
      </c>
      <c r="J208" s="7">
        <v>1036.9947999999999</v>
      </c>
      <c r="K208" s="7">
        <v>-3.2000000000000002E-3</v>
      </c>
      <c r="L208" s="7">
        <v>-5</v>
      </c>
      <c r="N208" s="17">
        <f t="shared" si="6"/>
        <v>6.4218295218295224E-2</v>
      </c>
      <c r="O208" s="17">
        <f t="shared" si="7"/>
        <v>6.4000000000000005E-4</v>
      </c>
    </row>
    <row r="209" spans="2:15" s="7" customFormat="1" x14ac:dyDescent="0.25">
      <c r="B209" s="28"/>
      <c r="C209" s="7" t="s">
        <v>439</v>
      </c>
      <c r="D209" s="7">
        <v>34431.398399999998</v>
      </c>
      <c r="E209" s="7">
        <v>31590.277300000002</v>
      </c>
      <c r="F209" s="7">
        <v>14625.890600000001</v>
      </c>
      <c r="G209" s="7">
        <v>1044.9952000000001</v>
      </c>
      <c r="H209" s="7">
        <v>3.0426000000000002</v>
      </c>
      <c r="I209" s="7">
        <v>47.5</v>
      </c>
      <c r="J209" s="7">
        <v>1099.4945</v>
      </c>
      <c r="K209" s="7">
        <v>-3.0000000000000001E-3</v>
      </c>
      <c r="L209" s="7">
        <v>-5</v>
      </c>
      <c r="N209" s="17">
        <f t="shared" ref="N209:N269" si="8">H209/I209</f>
        <v>6.4054736842105262E-2</v>
      </c>
      <c r="O209" s="17">
        <f t="shared" ref="O209:O269" si="9">K209/L209</f>
        <v>6.0000000000000006E-4</v>
      </c>
    </row>
    <row r="210" spans="2:15" s="7" customFormat="1" x14ac:dyDescent="0.25">
      <c r="B210" s="28"/>
      <c r="C210" s="7" t="s">
        <v>440</v>
      </c>
      <c r="D210" s="7">
        <v>34572.808599999997</v>
      </c>
      <c r="E210" s="7">
        <v>31769.140599999999</v>
      </c>
      <c r="F210" s="7">
        <v>15229.4756</v>
      </c>
      <c r="G210" s="7">
        <v>1050.9952000000001</v>
      </c>
      <c r="H210" s="7">
        <v>2.9984000000000002</v>
      </c>
      <c r="I210" s="7">
        <v>47.8</v>
      </c>
      <c r="J210" s="7">
        <v>1047.4947999999999</v>
      </c>
      <c r="K210" s="7">
        <v>-3.3E-3</v>
      </c>
      <c r="L210" s="7">
        <v>-5</v>
      </c>
      <c r="N210" s="17">
        <f t="shared" si="8"/>
        <v>6.2728033472803355E-2</v>
      </c>
      <c r="O210" s="17">
        <f t="shared" si="9"/>
        <v>6.6E-4</v>
      </c>
    </row>
    <row r="211" spans="2:15" s="7" customFormat="1" x14ac:dyDescent="0.25">
      <c r="B211" s="28"/>
      <c r="C211" s="7" t="s">
        <v>441</v>
      </c>
      <c r="D211" s="7">
        <v>34574.6875</v>
      </c>
      <c r="E211" s="7">
        <v>31952.906299999999</v>
      </c>
      <c r="F211" s="7">
        <v>15048.675800000001</v>
      </c>
      <c r="G211" s="7">
        <v>1049.9952000000001</v>
      </c>
      <c r="H211" s="7">
        <v>2.8822000000000001</v>
      </c>
      <c r="I211" s="7">
        <v>48</v>
      </c>
      <c r="J211" s="7">
        <v>1050.9947999999999</v>
      </c>
      <c r="K211" s="7">
        <v>-2.8999999999999998E-3</v>
      </c>
      <c r="L211" s="7">
        <v>-5</v>
      </c>
      <c r="N211" s="17">
        <f t="shared" si="8"/>
        <v>6.0045833333333333E-2</v>
      </c>
      <c r="O211" s="17">
        <f t="shared" si="9"/>
        <v>5.8E-4</v>
      </c>
    </row>
    <row r="212" spans="2:15" s="7" customFormat="1" x14ac:dyDescent="0.25">
      <c r="B212" s="28"/>
      <c r="C212" s="7" t="s">
        <v>442</v>
      </c>
      <c r="D212" s="7">
        <v>34603.398399999998</v>
      </c>
      <c r="E212" s="7">
        <v>31866.962899999999</v>
      </c>
      <c r="F212" s="7">
        <v>15015.0771</v>
      </c>
      <c r="G212" s="7">
        <v>1035.9954</v>
      </c>
      <c r="H212" s="7">
        <v>2.891</v>
      </c>
      <c r="I212" s="15">
        <v>48.4</v>
      </c>
      <c r="J212" s="7">
        <v>1045.9947999999999</v>
      </c>
      <c r="K212" s="7">
        <v>-3.3E-3</v>
      </c>
      <c r="L212" s="7">
        <v>-5</v>
      </c>
      <c r="N212" s="17">
        <f t="shared" si="8"/>
        <v>5.9731404958677688E-2</v>
      </c>
      <c r="O212" s="17">
        <f t="shared" si="9"/>
        <v>6.6E-4</v>
      </c>
    </row>
    <row r="213" spans="2:15" s="7" customFormat="1" x14ac:dyDescent="0.25">
      <c r="B213" s="28"/>
      <c r="C213" s="7" t="s">
        <v>443</v>
      </c>
      <c r="D213" s="7">
        <v>34535.207000000002</v>
      </c>
      <c r="E213" s="7">
        <v>31729.609400000001</v>
      </c>
      <c r="F213" s="7">
        <v>14602.136699999999</v>
      </c>
      <c r="G213" s="7">
        <v>1060.4952000000001</v>
      </c>
      <c r="H213" s="7">
        <v>2.9538000000000002</v>
      </c>
      <c r="I213" s="7">
        <v>48.3</v>
      </c>
      <c r="J213" s="7">
        <v>1070.4946</v>
      </c>
      <c r="K213" s="7">
        <v>-3.2000000000000002E-3</v>
      </c>
      <c r="L213" s="7">
        <v>-5</v>
      </c>
      <c r="N213" s="17">
        <f t="shared" si="8"/>
        <v>6.1155279503105599E-2</v>
      </c>
      <c r="O213" s="17">
        <f t="shared" si="9"/>
        <v>6.4000000000000005E-4</v>
      </c>
    </row>
    <row r="214" spans="2:15" s="7" customFormat="1" x14ac:dyDescent="0.25">
      <c r="B214" s="28"/>
      <c r="C214" s="7" t="s">
        <v>444</v>
      </c>
      <c r="D214" s="7">
        <v>34603.125</v>
      </c>
      <c r="E214" s="7">
        <v>32280.089800000002</v>
      </c>
      <c r="F214" s="7">
        <v>14663.728499999999</v>
      </c>
      <c r="G214" s="7">
        <v>1024.9954</v>
      </c>
      <c r="H214" s="7">
        <v>2.9422000000000001</v>
      </c>
      <c r="I214" s="7">
        <v>48.5</v>
      </c>
      <c r="J214" s="7">
        <v>1053.9947999999999</v>
      </c>
      <c r="K214" s="7">
        <v>-3.3E-3</v>
      </c>
      <c r="L214" s="7">
        <v>-5</v>
      </c>
      <c r="N214" s="17">
        <f t="shared" si="8"/>
        <v>6.0663917525773201E-2</v>
      </c>
      <c r="O214" s="17">
        <f t="shared" si="9"/>
        <v>6.6E-4</v>
      </c>
    </row>
    <row r="215" spans="2:15" s="7" customFormat="1" x14ac:dyDescent="0.25">
      <c r="B215" s="28"/>
      <c r="C215" s="7" t="s">
        <v>445</v>
      </c>
      <c r="D215" s="7">
        <v>34406.816400000003</v>
      </c>
      <c r="E215" s="7">
        <v>31632.210899999998</v>
      </c>
      <c r="F215" s="7">
        <v>14186.4131</v>
      </c>
      <c r="G215" s="7">
        <v>1049.9952000000001</v>
      </c>
      <c r="H215" s="7">
        <v>2.9108000000000001</v>
      </c>
      <c r="I215" s="7">
        <v>48.5</v>
      </c>
      <c r="J215" s="7">
        <v>1052.9947999999999</v>
      </c>
      <c r="K215" s="7">
        <v>-2.7000000000000001E-3</v>
      </c>
      <c r="L215" s="7">
        <v>-5</v>
      </c>
      <c r="N215" s="17">
        <f>H215/I215</f>
        <v>6.0016494845360827E-2</v>
      </c>
      <c r="O215" s="17">
        <f t="shared" si="9"/>
        <v>5.4000000000000001E-4</v>
      </c>
    </row>
    <row r="216" spans="2:15" s="7" customFormat="1" x14ac:dyDescent="0.25">
      <c r="B216" s="28"/>
      <c r="C216" s="7" t="s">
        <v>446</v>
      </c>
      <c r="D216" s="7">
        <v>34654.113299999997</v>
      </c>
      <c r="E216" s="7">
        <v>32282.627</v>
      </c>
      <c r="F216" s="7">
        <v>15111.8408</v>
      </c>
      <c r="G216" s="7">
        <v>1047.4952000000001</v>
      </c>
      <c r="H216" s="7">
        <v>2.8927999999999998</v>
      </c>
      <c r="I216" s="7">
        <v>48.5</v>
      </c>
      <c r="J216" s="7">
        <v>1024.9948999999999</v>
      </c>
      <c r="K216" s="7">
        <v>-3.3E-3</v>
      </c>
      <c r="L216" s="7">
        <v>-5</v>
      </c>
      <c r="N216" s="17">
        <f t="shared" si="8"/>
        <v>5.9645360824742262E-2</v>
      </c>
      <c r="O216" s="17">
        <f t="shared" si="9"/>
        <v>6.6E-4</v>
      </c>
    </row>
    <row r="217" spans="2:15" s="7" customFormat="1" x14ac:dyDescent="0.25">
      <c r="B217" s="28"/>
      <c r="C217" s="7" t="s">
        <v>447</v>
      </c>
      <c r="D217" s="7">
        <v>34625.3125</v>
      </c>
      <c r="E217" s="7">
        <v>32006.3652</v>
      </c>
      <c r="F217" s="7">
        <v>14940.603499999999</v>
      </c>
      <c r="G217" s="7">
        <v>1039.4952000000001</v>
      </c>
      <c r="H217" s="7">
        <v>2.9357000000000002</v>
      </c>
      <c r="I217" s="7">
        <v>48.7</v>
      </c>
      <c r="J217" s="7">
        <v>1026.9948999999999</v>
      </c>
      <c r="K217" s="7">
        <v>-2.8E-3</v>
      </c>
      <c r="L217" s="7">
        <v>-5</v>
      </c>
      <c r="N217" s="17">
        <f t="shared" si="8"/>
        <v>6.0281314168377821E-2</v>
      </c>
      <c r="O217" s="17">
        <f t="shared" si="9"/>
        <v>5.5999999999999995E-4</v>
      </c>
    </row>
    <row r="218" spans="2:15" s="7" customFormat="1" x14ac:dyDescent="0.25">
      <c r="B218" s="28"/>
      <c r="C218" s="7" t="s">
        <v>448</v>
      </c>
      <c r="D218" s="7">
        <v>34633.046900000001</v>
      </c>
      <c r="E218" s="7">
        <v>31576.1738</v>
      </c>
      <c r="F218" s="7">
        <v>14337.9336</v>
      </c>
      <c r="G218" s="7">
        <v>1055.9952000000001</v>
      </c>
      <c r="H218" s="7">
        <v>2.9975999999999998</v>
      </c>
      <c r="I218" s="7">
        <v>48.8</v>
      </c>
      <c r="J218" s="7">
        <v>1075.9946</v>
      </c>
      <c r="K218" s="7">
        <v>-3.2000000000000002E-3</v>
      </c>
      <c r="L218" s="7">
        <v>-5</v>
      </c>
      <c r="N218" s="17">
        <f t="shared" si="8"/>
        <v>6.142622950819672E-2</v>
      </c>
      <c r="O218" s="17">
        <f t="shared" si="9"/>
        <v>6.4000000000000005E-4</v>
      </c>
    </row>
    <row r="219" spans="2:15" s="7" customFormat="1" x14ac:dyDescent="0.25">
      <c r="B219" s="28"/>
      <c r="C219" s="7" t="s">
        <v>449</v>
      </c>
      <c r="D219" s="7">
        <v>34316.996099999997</v>
      </c>
      <c r="E219" s="7">
        <v>31549.831999999999</v>
      </c>
      <c r="F219" s="7">
        <v>15194.017599999999</v>
      </c>
      <c r="G219" s="7">
        <v>1031.4954</v>
      </c>
      <c r="H219" s="7">
        <v>2.9630999999999998</v>
      </c>
      <c r="I219" s="7">
        <v>48.8</v>
      </c>
      <c r="J219" s="7">
        <v>1018.9949</v>
      </c>
      <c r="K219" s="14">
        <v>-3.0999999999999999E-3</v>
      </c>
      <c r="L219" s="7">
        <v>-5</v>
      </c>
      <c r="N219" s="17">
        <f t="shared" si="8"/>
        <v>6.0719262295081969E-2</v>
      </c>
      <c r="O219" s="17">
        <f t="shared" si="9"/>
        <v>6.2E-4</v>
      </c>
    </row>
    <row r="220" spans="2:15" s="7" customFormat="1" x14ac:dyDescent="0.25">
      <c r="B220" s="28"/>
      <c r="C220" s="7" t="s">
        <v>450</v>
      </c>
      <c r="D220" s="7">
        <v>34494.878900000003</v>
      </c>
      <c r="E220" s="7">
        <v>31627.539100000002</v>
      </c>
      <c r="F220" s="7">
        <v>14972.1592</v>
      </c>
      <c r="G220" s="7">
        <v>1036.9954</v>
      </c>
      <c r="H220" s="7">
        <v>2.9026999999999998</v>
      </c>
      <c r="I220" s="7">
        <v>48.6</v>
      </c>
      <c r="J220" s="7">
        <v>1016.9949</v>
      </c>
      <c r="K220" s="7">
        <v>-3.3E-3</v>
      </c>
      <c r="L220" s="7">
        <v>-5</v>
      </c>
      <c r="N220" s="17">
        <f t="shared" si="8"/>
        <v>5.9726337448559666E-2</v>
      </c>
      <c r="O220" s="17">
        <f t="shared" si="9"/>
        <v>6.6E-4</v>
      </c>
    </row>
    <row r="221" spans="2:15" s="7" customFormat="1" x14ac:dyDescent="0.25">
      <c r="B221" s="28"/>
      <c r="C221" s="7" t="s">
        <v>451</v>
      </c>
      <c r="D221" s="7">
        <v>34495.921900000001</v>
      </c>
      <c r="E221" s="7">
        <v>31422.521499999999</v>
      </c>
      <c r="F221" s="7">
        <v>15034.4746</v>
      </c>
      <c r="G221" s="7">
        <v>996.49549999999999</v>
      </c>
      <c r="H221" s="7">
        <v>2.8824999999999998</v>
      </c>
      <c r="I221" s="7">
        <v>48.6</v>
      </c>
      <c r="J221" s="7">
        <v>1000.495</v>
      </c>
      <c r="K221" s="7">
        <v>-3.0999999999999999E-3</v>
      </c>
      <c r="L221" s="7">
        <v>-5</v>
      </c>
      <c r="N221" s="17">
        <f t="shared" si="8"/>
        <v>5.9310699588477359E-2</v>
      </c>
      <c r="O221" s="17">
        <f t="shared" si="9"/>
        <v>6.2E-4</v>
      </c>
    </row>
    <row r="222" spans="2:15" s="7" customFormat="1" x14ac:dyDescent="0.25">
      <c r="B222" s="28"/>
      <c r="C222" s="7" t="s">
        <v>452</v>
      </c>
      <c r="D222" s="7">
        <v>34271.507799999999</v>
      </c>
      <c r="E222" s="7">
        <v>31244.007799999999</v>
      </c>
      <c r="F222" s="7">
        <v>15549.3701</v>
      </c>
      <c r="G222" s="7">
        <v>1036.4954</v>
      </c>
      <c r="H222" s="7">
        <v>2.9001000000000001</v>
      </c>
      <c r="I222" s="7">
        <v>48.6</v>
      </c>
      <c r="J222" s="7">
        <v>1028.9948999999999</v>
      </c>
      <c r="K222" s="7">
        <v>-3.2000000000000002E-3</v>
      </c>
      <c r="L222" s="7">
        <v>-5</v>
      </c>
      <c r="N222" s="17">
        <f t="shared" si="8"/>
        <v>5.9672839506172838E-2</v>
      </c>
      <c r="O222" s="17">
        <f t="shared" si="9"/>
        <v>6.4000000000000005E-4</v>
      </c>
    </row>
    <row r="223" spans="2:15" s="7" customFormat="1" x14ac:dyDescent="0.25">
      <c r="B223" s="28"/>
      <c r="C223" s="7" t="s">
        <v>453</v>
      </c>
      <c r="D223" s="7">
        <v>33919.574200000003</v>
      </c>
      <c r="E223" s="7">
        <v>31269.724600000001</v>
      </c>
      <c r="F223" s="7">
        <v>15920.801799999999</v>
      </c>
      <c r="G223" s="7">
        <v>1023.4954</v>
      </c>
      <c r="H223" s="7">
        <v>2.8936000000000002</v>
      </c>
      <c r="I223" s="7">
        <v>48.6</v>
      </c>
      <c r="J223" s="7">
        <v>974.49509999999998</v>
      </c>
      <c r="K223" s="7">
        <v>-3.0000000000000001E-3</v>
      </c>
      <c r="L223" s="7">
        <v>-5</v>
      </c>
      <c r="N223" s="17">
        <f t="shared" si="8"/>
        <v>5.9539094650205765E-2</v>
      </c>
      <c r="O223" s="17">
        <f t="shared" si="9"/>
        <v>6.0000000000000006E-4</v>
      </c>
    </row>
    <row r="224" spans="2:15" s="8" customFormat="1" x14ac:dyDescent="0.25">
      <c r="B224" s="25" t="s">
        <v>678</v>
      </c>
      <c r="C224" s="8" t="s">
        <v>454</v>
      </c>
      <c r="D224" s="8">
        <v>30914.3066</v>
      </c>
      <c r="E224" s="8">
        <v>27129.966799999998</v>
      </c>
      <c r="F224" s="8">
        <v>14987.955099999999</v>
      </c>
      <c r="G224" s="8">
        <v>591.9973</v>
      </c>
      <c r="H224" s="8">
        <v>-1.1000000000000001E-3</v>
      </c>
      <c r="I224" s="13">
        <v>-5</v>
      </c>
      <c r="J224" s="8">
        <v>1478.9926</v>
      </c>
      <c r="K224" s="8">
        <v>0.47189999999999999</v>
      </c>
      <c r="L224" s="8">
        <v>20</v>
      </c>
      <c r="N224" s="17">
        <f t="shared" si="8"/>
        <v>2.2000000000000001E-4</v>
      </c>
      <c r="O224" s="17">
        <f t="shared" si="9"/>
        <v>2.3594999999999998E-2</v>
      </c>
    </row>
    <row r="225" spans="2:15" s="8" customFormat="1" x14ac:dyDescent="0.25">
      <c r="B225" s="25"/>
      <c r="C225" s="8" t="s">
        <v>455</v>
      </c>
      <c r="D225" s="8">
        <v>33215.308599999997</v>
      </c>
      <c r="E225" s="8">
        <v>28319.464800000002</v>
      </c>
      <c r="F225" s="8">
        <v>16913.8848</v>
      </c>
      <c r="G225" s="8">
        <v>599.4973</v>
      </c>
      <c r="H225" s="8">
        <v>-1.1000000000000001E-3</v>
      </c>
      <c r="I225" s="13">
        <v>-5</v>
      </c>
      <c r="J225" s="8">
        <v>1567.9921999999999</v>
      </c>
      <c r="K225" s="8">
        <v>0.47289999999999999</v>
      </c>
      <c r="L225" s="8">
        <v>20</v>
      </c>
      <c r="N225" s="17">
        <f t="shared" si="8"/>
        <v>2.2000000000000001E-4</v>
      </c>
      <c r="O225" s="17">
        <f t="shared" si="9"/>
        <v>2.3644999999999999E-2</v>
      </c>
    </row>
    <row r="226" spans="2:15" s="8" customFormat="1" x14ac:dyDescent="0.25">
      <c r="B226" s="25"/>
      <c r="C226" s="8" t="s">
        <v>456</v>
      </c>
      <c r="D226" s="8">
        <v>33388.855499999998</v>
      </c>
      <c r="E226" s="8">
        <v>28525.8184</v>
      </c>
      <c r="F226" s="8">
        <v>17618.1973</v>
      </c>
      <c r="G226" s="8">
        <v>600.4973</v>
      </c>
      <c r="H226" s="8">
        <v>-1.1000000000000001E-3</v>
      </c>
      <c r="I226" s="13">
        <v>-5</v>
      </c>
      <c r="J226" s="8">
        <v>1583.9920999999999</v>
      </c>
      <c r="K226" s="8">
        <v>0.47420000000000001</v>
      </c>
      <c r="L226" s="8">
        <v>20</v>
      </c>
      <c r="N226" s="17">
        <f t="shared" si="8"/>
        <v>2.2000000000000001E-4</v>
      </c>
      <c r="O226" s="17">
        <f t="shared" si="9"/>
        <v>2.3710000000000002E-2</v>
      </c>
    </row>
    <row r="227" spans="2:15" s="8" customFormat="1" x14ac:dyDescent="0.25">
      <c r="B227" s="25"/>
      <c r="C227" s="8" t="s">
        <v>457</v>
      </c>
      <c r="D227" s="8">
        <v>33711.429700000001</v>
      </c>
      <c r="E227" s="8">
        <v>28517.625</v>
      </c>
      <c r="F227" s="8">
        <v>17656.421900000001</v>
      </c>
      <c r="G227" s="8">
        <v>593.4973</v>
      </c>
      <c r="H227" s="8">
        <v>-1.1000000000000001E-3</v>
      </c>
      <c r="I227" s="13">
        <v>-5</v>
      </c>
      <c r="J227" s="8">
        <v>1669.4917</v>
      </c>
      <c r="K227" s="8">
        <v>0.4748</v>
      </c>
      <c r="L227" s="8">
        <v>20</v>
      </c>
      <c r="N227" s="17">
        <f t="shared" si="8"/>
        <v>2.2000000000000001E-4</v>
      </c>
      <c r="O227" s="17">
        <f t="shared" si="9"/>
        <v>2.3740000000000001E-2</v>
      </c>
    </row>
    <row r="228" spans="2:15" s="8" customFormat="1" x14ac:dyDescent="0.25">
      <c r="B228" s="25"/>
      <c r="C228" s="8" t="s">
        <v>458</v>
      </c>
      <c r="D228" s="8">
        <v>33670.261700000003</v>
      </c>
      <c r="E228" s="8">
        <v>27901.705099999999</v>
      </c>
      <c r="F228" s="8">
        <v>17251.732400000001</v>
      </c>
      <c r="G228" s="8">
        <v>654.99699999999996</v>
      </c>
      <c r="H228" s="8">
        <v>-1.1000000000000001E-3</v>
      </c>
      <c r="I228" s="13">
        <v>-5</v>
      </c>
      <c r="J228" s="8">
        <v>1709.9915000000001</v>
      </c>
      <c r="K228" s="8">
        <v>0.4723</v>
      </c>
      <c r="L228" s="8">
        <v>20</v>
      </c>
      <c r="N228" s="17">
        <f t="shared" si="8"/>
        <v>2.2000000000000001E-4</v>
      </c>
      <c r="O228" s="17">
        <f t="shared" si="9"/>
        <v>2.3615000000000001E-2</v>
      </c>
    </row>
    <row r="229" spans="2:15" s="8" customFormat="1" x14ac:dyDescent="0.25">
      <c r="B229" s="25"/>
      <c r="C229" s="8" t="s">
        <v>459</v>
      </c>
      <c r="D229" s="8">
        <v>33708.890599999999</v>
      </c>
      <c r="E229" s="8">
        <v>28168.8789</v>
      </c>
      <c r="F229" s="8">
        <v>17469.127</v>
      </c>
      <c r="G229" s="8">
        <v>627.99710000000005</v>
      </c>
      <c r="H229" s="8">
        <v>-1.1000000000000001E-3</v>
      </c>
      <c r="I229" s="13">
        <v>-5</v>
      </c>
      <c r="J229" s="8">
        <v>1828.9908</v>
      </c>
      <c r="K229" s="8">
        <v>0.47149999999999997</v>
      </c>
      <c r="L229" s="8">
        <v>20</v>
      </c>
      <c r="N229" s="17">
        <f t="shared" si="8"/>
        <v>2.2000000000000001E-4</v>
      </c>
      <c r="O229" s="17">
        <f t="shared" si="9"/>
        <v>2.3574999999999999E-2</v>
      </c>
    </row>
    <row r="230" spans="2:15" s="8" customFormat="1" x14ac:dyDescent="0.25">
      <c r="B230" s="25"/>
      <c r="C230" s="8" t="s">
        <v>460</v>
      </c>
      <c r="D230" s="8">
        <v>33798.757799999999</v>
      </c>
      <c r="E230" s="8">
        <v>28511.9238</v>
      </c>
      <c r="F230" s="8">
        <v>17469.017599999999</v>
      </c>
      <c r="G230" s="8">
        <v>629.49710000000005</v>
      </c>
      <c r="H230" s="8">
        <v>-1.1000000000000001E-3</v>
      </c>
      <c r="I230" s="13">
        <v>-5</v>
      </c>
      <c r="J230" s="8">
        <v>1918.9903999999999</v>
      </c>
      <c r="K230" s="8">
        <v>0.46949999999999997</v>
      </c>
      <c r="L230" s="8">
        <v>20</v>
      </c>
      <c r="N230" s="17">
        <f t="shared" si="8"/>
        <v>2.2000000000000001E-4</v>
      </c>
      <c r="O230" s="17">
        <f t="shared" si="9"/>
        <v>2.3474999999999999E-2</v>
      </c>
    </row>
    <row r="231" spans="2:15" s="8" customFormat="1" x14ac:dyDescent="0.25">
      <c r="B231" s="25"/>
      <c r="C231" s="8" t="s">
        <v>461</v>
      </c>
      <c r="D231" s="8">
        <v>33889.75</v>
      </c>
      <c r="E231" s="8">
        <v>27983.080099999999</v>
      </c>
      <c r="F231" s="8">
        <v>16922.9238</v>
      </c>
      <c r="G231" s="8">
        <v>658.99699999999996</v>
      </c>
      <c r="H231" s="8">
        <v>-1.1000000000000001E-3</v>
      </c>
      <c r="I231" s="13">
        <v>-5</v>
      </c>
      <c r="J231" s="8">
        <v>1993.99</v>
      </c>
      <c r="K231" s="8">
        <v>0.4677</v>
      </c>
      <c r="L231" s="8">
        <v>20</v>
      </c>
      <c r="N231" s="17">
        <f t="shared" si="8"/>
        <v>2.2000000000000001E-4</v>
      </c>
      <c r="O231" s="17">
        <f t="shared" si="9"/>
        <v>2.3385E-2</v>
      </c>
    </row>
    <row r="232" spans="2:15" s="8" customFormat="1" x14ac:dyDescent="0.25">
      <c r="B232" s="25"/>
      <c r="C232" s="8" t="s">
        <v>462</v>
      </c>
      <c r="D232" s="8">
        <v>33035.769500000002</v>
      </c>
      <c r="E232" s="8">
        <v>28241.271499999999</v>
      </c>
      <c r="F232" s="8">
        <v>16909.3262</v>
      </c>
      <c r="G232" s="8">
        <v>709.99680000000001</v>
      </c>
      <c r="H232" s="8">
        <v>-1.1000000000000001E-3</v>
      </c>
      <c r="I232" s="13">
        <v>-5</v>
      </c>
      <c r="J232" s="8">
        <v>2054.4897000000001</v>
      </c>
      <c r="K232" s="8">
        <v>0.4662</v>
      </c>
      <c r="L232" s="8">
        <v>20</v>
      </c>
      <c r="N232" s="17">
        <f t="shared" si="8"/>
        <v>2.2000000000000001E-4</v>
      </c>
      <c r="O232" s="17">
        <f t="shared" si="9"/>
        <v>2.3310000000000001E-2</v>
      </c>
    </row>
    <row r="233" spans="2:15" s="8" customFormat="1" x14ac:dyDescent="0.25">
      <c r="B233" s="25"/>
      <c r="C233" s="8" t="s">
        <v>463</v>
      </c>
      <c r="D233" s="8">
        <v>33385.714800000002</v>
      </c>
      <c r="E233" s="8">
        <v>29047.25</v>
      </c>
      <c r="F233" s="8">
        <v>16722.3789</v>
      </c>
      <c r="G233" s="8">
        <v>732.49670000000003</v>
      </c>
      <c r="H233" s="8">
        <v>-1.1000000000000001E-3</v>
      </c>
      <c r="I233" s="8">
        <v>-5</v>
      </c>
      <c r="J233" s="8">
        <v>2103.4895000000001</v>
      </c>
      <c r="K233" s="8">
        <v>0.46489999999999998</v>
      </c>
      <c r="L233" s="8">
        <v>20</v>
      </c>
      <c r="N233" s="17">
        <f t="shared" si="8"/>
        <v>2.2000000000000001E-4</v>
      </c>
      <c r="O233" s="17">
        <f t="shared" si="9"/>
        <v>2.3244999999999998E-2</v>
      </c>
    </row>
    <row r="234" spans="2:15" s="8" customFormat="1" x14ac:dyDescent="0.25">
      <c r="B234" s="25"/>
      <c r="C234" s="8" t="s">
        <v>464</v>
      </c>
      <c r="D234" s="8">
        <v>33417.085899999998</v>
      </c>
      <c r="E234" s="8">
        <v>28984.0625</v>
      </c>
      <c r="F234" s="8">
        <v>16732.8184</v>
      </c>
      <c r="G234" s="8">
        <v>748.99659999999994</v>
      </c>
      <c r="H234" s="8">
        <v>-1.1000000000000001E-3</v>
      </c>
      <c r="I234" s="8">
        <v>-5</v>
      </c>
      <c r="J234" s="8">
        <v>2158.4893000000002</v>
      </c>
      <c r="K234" s="8">
        <v>0.46579999999999999</v>
      </c>
      <c r="L234" s="8">
        <v>20</v>
      </c>
      <c r="N234" s="17">
        <f t="shared" si="8"/>
        <v>2.2000000000000001E-4</v>
      </c>
      <c r="O234" s="17">
        <f t="shared" si="9"/>
        <v>2.3289999999999998E-2</v>
      </c>
    </row>
    <row r="235" spans="2:15" s="7" customFormat="1" x14ac:dyDescent="0.25">
      <c r="B235" s="28" t="s">
        <v>679</v>
      </c>
      <c r="C235" s="7" t="s">
        <v>465</v>
      </c>
      <c r="D235" s="7">
        <v>31803.734400000001</v>
      </c>
      <c r="E235" s="7">
        <v>28504.539100000002</v>
      </c>
      <c r="F235" s="7">
        <v>16304.0234</v>
      </c>
      <c r="G235" s="7">
        <v>753.49659999999994</v>
      </c>
      <c r="H235" s="7">
        <v>-1.1000000000000001E-3</v>
      </c>
      <c r="I235" s="7">
        <v>-5</v>
      </c>
      <c r="J235" s="7">
        <v>2222.4888000000001</v>
      </c>
      <c r="K235" s="7">
        <v>0.4672</v>
      </c>
      <c r="L235" s="7">
        <v>20</v>
      </c>
      <c r="N235" s="17">
        <f t="shared" si="8"/>
        <v>2.2000000000000001E-4</v>
      </c>
      <c r="O235" s="17">
        <f t="shared" si="9"/>
        <v>2.3359999999999999E-2</v>
      </c>
    </row>
    <row r="236" spans="2:15" s="7" customFormat="1" x14ac:dyDescent="0.25">
      <c r="B236" s="28"/>
      <c r="C236" s="7" t="s">
        <v>466</v>
      </c>
      <c r="D236" s="7">
        <v>33563.0625</v>
      </c>
      <c r="E236" s="7">
        <v>28795.609400000001</v>
      </c>
      <c r="F236" s="7">
        <v>16950.2637</v>
      </c>
      <c r="G236" s="7">
        <v>730.99670000000003</v>
      </c>
      <c r="H236" s="7">
        <v>-1.1000000000000001E-3</v>
      </c>
      <c r="I236" s="7">
        <v>-5</v>
      </c>
      <c r="J236" s="7">
        <v>2107.9895000000001</v>
      </c>
      <c r="K236" s="7">
        <v>0.46929999999999999</v>
      </c>
      <c r="L236" s="7">
        <v>20</v>
      </c>
      <c r="N236" s="17">
        <f t="shared" si="8"/>
        <v>2.2000000000000001E-4</v>
      </c>
      <c r="O236" s="17">
        <f t="shared" si="9"/>
        <v>2.3465E-2</v>
      </c>
    </row>
    <row r="237" spans="2:15" s="7" customFormat="1" x14ac:dyDescent="0.25">
      <c r="B237" s="28"/>
      <c r="C237" s="7" t="s">
        <v>467</v>
      </c>
      <c r="D237" s="7">
        <v>33614.964800000002</v>
      </c>
      <c r="E237" s="7">
        <v>28401.6289</v>
      </c>
      <c r="F237" s="7">
        <v>16832.894499999999</v>
      </c>
      <c r="G237" s="7">
        <v>717.99680000000001</v>
      </c>
      <c r="H237" s="7">
        <v>-1.1999999999999999E-3</v>
      </c>
      <c r="I237" s="7">
        <v>-5</v>
      </c>
      <c r="J237" s="7">
        <v>2165.9893000000002</v>
      </c>
      <c r="K237" s="7">
        <v>0.46800000000000003</v>
      </c>
      <c r="L237" s="7">
        <v>20</v>
      </c>
      <c r="N237" s="17">
        <f t="shared" si="8"/>
        <v>2.3999999999999998E-4</v>
      </c>
      <c r="O237" s="17">
        <f t="shared" si="9"/>
        <v>2.3400000000000001E-2</v>
      </c>
    </row>
    <row r="238" spans="2:15" s="7" customFormat="1" x14ac:dyDescent="0.25">
      <c r="B238" s="28"/>
      <c r="C238" s="7" t="s">
        <v>468</v>
      </c>
      <c r="D238" s="7">
        <v>33788.238299999997</v>
      </c>
      <c r="E238" s="7">
        <v>28547.517599999999</v>
      </c>
      <c r="F238" s="7">
        <v>16822.033200000002</v>
      </c>
      <c r="G238" s="7">
        <v>714.49680000000001</v>
      </c>
      <c r="H238" s="7">
        <v>-1.1000000000000001E-3</v>
      </c>
      <c r="I238" s="7">
        <v>-5</v>
      </c>
      <c r="J238" s="7">
        <v>2166.4893000000002</v>
      </c>
      <c r="K238" s="7">
        <v>0.4708</v>
      </c>
      <c r="L238" s="7">
        <v>20</v>
      </c>
      <c r="N238" s="17">
        <f t="shared" si="8"/>
        <v>2.2000000000000001E-4</v>
      </c>
      <c r="O238" s="17">
        <f t="shared" si="9"/>
        <v>2.3539999999999998E-2</v>
      </c>
    </row>
    <row r="239" spans="2:15" s="7" customFormat="1" x14ac:dyDescent="0.25">
      <c r="B239" s="28"/>
      <c r="C239" s="7" t="s">
        <v>469</v>
      </c>
      <c r="D239" s="7">
        <v>33759.136700000003</v>
      </c>
      <c r="E239" s="7">
        <v>28881.214800000002</v>
      </c>
      <c r="F239" s="7">
        <v>17306.591799999998</v>
      </c>
      <c r="G239" s="7">
        <v>705.49680000000001</v>
      </c>
      <c r="H239" s="7">
        <v>-1.1000000000000001E-3</v>
      </c>
      <c r="I239" s="7">
        <v>-5</v>
      </c>
      <c r="J239" s="7">
        <v>2143.4893000000002</v>
      </c>
      <c r="K239" s="7">
        <v>0.47010000000000002</v>
      </c>
      <c r="L239" s="7">
        <v>20</v>
      </c>
      <c r="N239" s="17">
        <f t="shared" si="8"/>
        <v>2.2000000000000001E-4</v>
      </c>
      <c r="O239" s="17">
        <f t="shared" si="9"/>
        <v>2.3505000000000002E-2</v>
      </c>
    </row>
    <row r="240" spans="2:15" s="7" customFormat="1" x14ac:dyDescent="0.25">
      <c r="B240" s="28"/>
      <c r="C240" s="7" t="s">
        <v>470</v>
      </c>
      <c r="D240" s="7">
        <v>33796.644500000002</v>
      </c>
      <c r="E240" s="7">
        <v>28889.787100000001</v>
      </c>
      <c r="F240" s="7">
        <v>17089.789100000002</v>
      </c>
      <c r="G240" s="7">
        <v>701.49680000000001</v>
      </c>
      <c r="H240" s="7">
        <v>-1.1000000000000001E-3</v>
      </c>
      <c r="I240" s="7">
        <v>-5</v>
      </c>
      <c r="J240" s="7">
        <v>2139.9893000000002</v>
      </c>
      <c r="K240" s="7">
        <v>0.46949999999999997</v>
      </c>
      <c r="L240" s="7">
        <v>20</v>
      </c>
      <c r="N240" s="17">
        <f t="shared" si="8"/>
        <v>2.2000000000000001E-4</v>
      </c>
      <c r="O240" s="17">
        <f t="shared" si="9"/>
        <v>2.3474999999999999E-2</v>
      </c>
    </row>
    <row r="241" spans="2:15" s="7" customFormat="1" x14ac:dyDescent="0.25">
      <c r="B241" s="28"/>
      <c r="C241" s="7" t="s">
        <v>471</v>
      </c>
      <c r="D241" s="7">
        <v>33893.546900000001</v>
      </c>
      <c r="E241" s="7">
        <v>28795.011699999999</v>
      </c>
      <c r="F241" s="7">
        <v>17014.498</v>
      </c>
      <c r="G241" s="7">
        <v>723.49670000000003</v>
      </c>
      <c r="H241" s="7">
        <v>-1.1000000000000001E-3</v>
      </c>
      <c r="I241" s="7">
        <v>-5</v>
      </c>
      <c r="J241" s="7">
        <v>2157.4893000000002</v>
      </c>
      <c r="K241" s="7">
        <v>0.47049999999999997</v>
      </c>
      <c r="L241" s="7">
        <v>20</v>
      </c>
      <c r="N241" s="17">
        <f t="shared" si="8"/>
        <v>2.2000000000000001E-4</v>
      </c>
      <c r="O241" s="17">
        <f t="shared" si="9"/>
        <v>2.3524999999999997E-2</v>
      </c>
    </row>
    <row r="242" spans="2:15" s="7" customFormat="1" x14ac:dyDescent="0.25">
      <c r="B242" s="28"/>
      <c r="C242" s="7" t="s">
        <v>472</v>
      </c>
      <c r="D242" s="7">
        <v>33607.601600000002</v>
      </c>
      <c r="E242" s="7">
        <v>28546.359400000001</v>
      </c>
      <c r="F242" s="7">
        <v>17114.841799999998</v>
      </c>
      <c r="G242" s="7">
        <v>711.49680000000001</v>
      </c>
      <c r="H242" s="7">
        <v>-1.1999999999999999E-3</v>
      </c>
      <c r="I242" s="7">
        <v>-5</v>
      </c>
      <c r="J242" s="7">
        <v>2161.9893000000002</v>
      </c>
      <c r="K242" s="7">
        <v>0.46910000000000002</v>
      </c>
      <c r="L242" s="7">
        <v>20</v>
      </c>
      <c r="N242" s="17">
        <f t="shared" si="8"/>
        <v>2.3999999999999998E-4</v>
      </c>
      <c r="O242" s="17">
        <f t="shared" si="9"/>
        <v>2.3455E-2</v>
      </c>
    </row>
    <row r="243" spans="2:15" s="7" customFormat="1" x14ac:dyDescent="0.25">
      <c r="B243" s="28"/>
      <c r="C243" s="7" t="s">
        <v>473</v>
      </c>
      <c r="D243" s="15">
        <v>33598.0625</v>
      </c>
      <c r="E243" s="7">
        <v>29229.4902</v>
      </c>
      <c r="F243" s="7">
        <v>17225.828099999999</v>
      </c>
      <c r="G243" s="7">
        <v>720.49680000000001</v>
      </c>
      <c r="H243" s="7">
        <v>-1.1000000000000001E-3</v>
      </c>
      <c r="I243" s="7">
        <v>-5</v>
      </c>
      <c r="J243" s="7">
        <v>2162.4893000000002</v>
      </c>
      <c r="K243" s="7">
        <v>0.47060000000000002</v>
      </c>
      <c r="L243" s="7">
        <v>20</v>
      </c>
      <c r="N243" s="17">
        <f t="shared" si="8"/>
        <v>2.2000000000000001E-4</v>
      </c>
      <c r="O243" s="17">
        <f t="shared" si="9"/>
        <v>2.3530000000000002E-2</v>
      </c>
    </row>
    <row r="244" spans="2:15" s="7" customFormat="1" x14ac:dyDescent="0.25">
      <c r="B244" s="28"/>
      <c r="C244" s="7" t="s">
        <v>474</v>
      </c>
      <c r="D244" s="7">
        <v>33787.503900000003</v>
      </c>
      <c r="E244" s="7">
        <v>28573.581999999999</v>
      </c>
      <c r="F244" s="7">
        <v>16932.849600000001</v>
      </c>
      <c r="G244" s="7">
        <v>704.99680000000001</v>
      </c>
      <c r="H244" s="7">
        <v>-1.1000000000000001E-3</v>
      </c>
      <c r="I244" s="7">
        <v>-5</v>
      </c>
      <c r="J244" s="7">
        <v>2087.4895000000001</v>
      </c>
      <c r="K244" s="7">
        <v>0.4698</v>
      </c>
      <c r="L244" s="7">
        <v>20</v>
      </c>
      <c r="N244" s="17">
        <f t="shared" si="8"/>
        <v>2.2000000000000001E-4</v>
      </c>
      <c r="O244" s="17">
        <f t="shared" si="9"/>
        <v>2.349E-2</v>
      </c>
    </row>
    <row r="245" spans="2:15" s="7" customFormat="1" x14ac:dyDescent="0.25">
      <c r="B245" s="28"/>
      <c r="C245" s="7" t="s">
        <v>475</v>
      </c>
      <c r="D245" s="7">
        <v>32983.183599999997</v>
      </c>
      <c r="E245" s="7">
        <v>28639.6836</v>
      </c>
      <c r="F245" s="7">
        <v>16081.897499999999</v>
      </c>
      <c r="G245" s="7">
        <v>679.99689999999998</v>
      </c>
      <c r="H245" s="7">
        <v>-1.1000000000000001E-3</v>
      </c>
      <c r="I245" s="7">
        <v>-5</v>
      </c>
      <c r="J245" s="7">
        <v>2195.489</v>
      </c>
      <c r="K245" s="7">
        <v>0.46910000000000002</v>
      </c>
      <c r="L245" s="7">
        <v>20</v>
      </c>
      <c r="N245" s="17">
        <f t="shared" si="8"/>
        <v>2.2000000000000001E-4</v>
      </c>
      <c r="O245" s="17">
        <f t="shared" si="9"/>
        <v>2.3455E-2</v>
      </c>
    </row>
    <row r="246" spans="2:15" s="8" customFormat="1" x14ac:dyDescent="0.25">
      <c r="B246" s="25" t="s">
        <v>675</v>
      </c>
      <c r="C246" s="8" t="s">
        <v>476</v>
      </c>
      <c r="D246" s="8">
        <v>33030.265599999999</v>
      </c>
      <c r="E246" s="8">
        <v>29453.900399999999</v>
      </c>
      <c r="F246" s="8">
        <v>15355.213900000001</v>
      </c>
      <c r="G246" s="8">
        <v>622.49720000000002</v>
      </c>
      <c r="H246" s="8">
        <v>-1.1999999999999999E-3</v>
      </c>
      <c r="I246" s="8">
        <v>-5</v>
      </c>
      <c r="J246" s="8">
        <v>768.99620000000004</v>
      </c>
      <c r="K246" s="8">
        <v>-2.8999999999999998E-3</v>
      </c>
      <c r="L246" s="8">
        <v>-6.9</v>
      </c>
      <c r="N246" s="17">
        <f t="shared" si="8"/>
        <v>2.3999999999999998E-4</v>
      </c>
      <c r="O246" s="17">
        <f t="shared" si="9"/>
        <v>4.202898550724637E-4</v>
      </c>
    </row>
    <row r="247" spans="2:15" s="8" customFormat="1" x14ac:dyDescent="0.25">
      <c r="B247" s="25"/>
      <c r="C247" s="8" t="s">
        <v>477</v>
      </c>
      <c r="D247" s="8">
        <v>32479.537100000001</v>
      </c>
      <c r="E247" s="8">
        <v>29703.671900000001</v>
      </c>
      <c r="F247" s="8">
        <v>14898.387699999999</v>
      </c>
      <c r="G247" s="8">
        <v>553.99749999999995</v>
      </c>
      <c r="H247" s="8">
        <v>-1.1000000000000001E-3</v>
      </c>
      <c r="I247" s="8">
        <v>-5</v>
      </c>
      <c r="J247" s="8">
        <v>693.99649999999997</v>
      </c>
      <c r="K247" s="8">
        <v>-3.3E-3</v>
      </c>
      <c r="L247" s="8">
        <v>-6.9</v>
      </c>
      <c r="N247" s="17">
        <f t="shared" si="8"/>
        <v>2.2000000000000001E-4</v>
      </c>
      <c r="O247" s="17">
        <f t="shared" si="9"/>
        <v>4.7826086956521735E-4</v>
      </c>
    </row>
    <row r="248" spans="2:15" s="8" customFormat="1" x14ac:dyDescent="0.25">
      <c r="B248" s="25"/>
      <c r="C248" s="8" t="s">
        <v>478</v>
      </c>
      <c r="D248" s="8">
        <v>32778.988299999997</v>
      </c>
      <c r="E248" s="8">
        <v>29638.7363</v>
      </c>
      <c r="F248" s="8">
        <v>15096.6494</v>
      </c>
      <c r="G248" s="8">
        <v>556.99749999999995</v>
      </c>
      <c r="H248" s="8">
        <v>-1.1000000000000001E-3</v>
      </c>
      <c r="I248" s="8">
        <v>-5</v>
      </c>
      <c r="J248" s="8">
        <v>695.49649999999997</v>
      </c>
      <c r="K248" s="8">
        <v>-2.8999999999999998E-3</v>
      </c>
      <c r="L248" s="8">
        <v>-6.9</v>
      </c>
      <c r="N248" s="17">
        <f t="shared" si="8"/>
        <v>2.2000000000000001E-4</v>
      </c>
      <c r="O248" s="17">
        <f t="shared" si="9"/>
        <v>4.202898550724637E-4</v>
      </c>
    </row>
    <row r="249" spans="2:15" s="8" customFormat="1" x14ac:dyDescent="0.25">
      <c r="B249" s="25"/>
      <c r="C249" s="8" t="s">
        <v>479</v>
      </c>
      <c r="D249" s="16">
        <v>32964.148399999998</v>
      </c>
      <c r="E249" s="8">
        <v>29949.296900000001</v>
      </c>
      <c r="F249" s="8">
        <v>15151.206099999999</v>
      </c>
      <c r="G249" s="8">
        <v>615.49720000000002</v>
      </c>
      <c r="H249" s="8">
        <v>-1.1000000000000001E-3</v>
      </c>
      <c r="I249" s="8">
        <v>-5</v>
      </c>
      <c r="J249" s="8">
        <v>649.99680000000001</v>
      </c>
      <c r="K249" s="8">
        <v>-3.3999999999999998E-3</v>
      </c>
      <c r="L249" s="8">
        <v>-6.9</v>
      </c>
      <c r="N249" s="17">
        <f t="shared" si="8"/>
        <v>2.2000000000000001E-4</v>
      </c>
      <c r="O249" s="17">
        <f t="shared" si="9"/>
        <v>4.9275362318840579E-4</v>
      </c>
    </row>
    <row r="250" spans="2:15" s="8" customFormat="1" x14ac:dyDescent="0.25">
      <c r="B250" s="25"/>
      <c r="C250" s="8" t="s">
        <v>480</v>
      </c>
      <c r="D250" s="8">
        <v>33522.128900000003</v>
      </c>
      <c r="E250" s="8">
        <v>30343.445299999999</v>
      </c>
      <c r="F250" s="8">
        <v>15192.392599999999</v>
      </c>
      <c r="G250" s="8">
        <v>630.49710000000005</v>
      </c>
      <c r="H250" s="8">
        <v>-1.1000000000000001E-3</v>
      </c>
      <c r="I250" s="8">
        <v>-5</v>
      </c>
      <c r="J250" s="8">
        <v>654.49670000000003</v>
      </c>
      <c r="K250" s="8">
        <v>-3.2000000000000002E-3</v>
      </c>
      <c r="L250" s="8">
        <v>-6.9</v>
      </c>
      <c r="N250" s="17">
        <f t="shared" si="8"/>
        <v>2.2000000000000001E-4</v>
      </c>
      <c r="O250" s="17">
        <f t="shared" si="9"/>
        <v>4.6376811594202896E-4</v>
      </c>
    </row>
    <row r="251" spans="2:15" s="8" customFormat="1" x14ac:dyDescent="0.25">
      <c r="B251" s="25"/>
      <c r="C251" s="8" t="s">
        <v>481</v>
      </c>
      <c r="D251" s="8">
        <v>33465.972699999998</v>
      </c>
      <c r="E251" s="8">
        <v>30483.732400000001</v>
      </c>
      <c r="F251" s="8">
        <v>15439.385700000001</v>
      </c>
      <c r="G251" s="8">
        <v>633.99710000000005</v>
      </c>
      <c r="H251" s="8">
        <v>-1.1000000000000001E-3</v>
      </c>
      <c r="I251" s="8">
        <v>-5</v>
      </c>
      <c r="J251" s="8">
        <v>631.49680000000001</v>
      </c>
      <c r="K251" s="8">
        <v>-3.2000000000000002E-3</v>
      </c>
      <c r="L251" s="8">
        <v>-6.9</v>
      </c>
      <c r="N251" s="17">
        <f t="shared" si="8"/>
        <v>2.2000000000000001E-4</v>
      </c>
      <c r="O251" s="17">
        <f t="shared" si="9"/>
        <v>4.6376811594202896E-4</v>
      </c>
    </row>
    <row r="252" spans="2:15" s="8" customFormat="1" x14ac:dyDescent="0.25">
      <c r="B252" s="25"/>
      <c r="C252" s="8" t="s">
        <v>482</v>
      </c>
      <c r="D252" s="8">
        <v>32516.289100000002</v>
      </c>
      <c r="E252" s="8">
        <v>30608.0645</v>
      </c>
      <c r="F252" s="8">
        <v>15071.1855</v>
      </c>
      <c r="G252" s="8">
        <v>618.99720000000002</v>
      </c>
      <c r="H252" s="8">
        <v>-1E-3</v>
      </c>
      <c r="I252" s="8">
        <v>-5</v>
      </c>
      <c r="J252" s="8">
        <v>632.49680000000001</v>
      </c>
      <c r="K252" s="8">
        <v>-3.0000000000000001E-3</v>
      </c>
      <c r="L252" s="8">
        <v>-6.9</v>
      </c>
      <c r="N252" s="17">
        <f t="shared" si="8"/>
        <v>2.0000000000000001E-4</v>
      </c>
      <c r="O252" s="17">
        <f t="shared" si="9"/>
        <v>4.3478260869565214E-4</v>
      </c>
    </row>
    <row r="253" spans="2:15" s="8" customFormat="1" x14ac:dyDescent="0.25">
      <c r="B253" s="25"/>
      <c r="C253" s="8" t="s">
        <v>483</v>
      </c>
      <c r="D253" s="8">
        <v>32474.919900000001</v>
      </c>
      <c r="E253" s="8">
        <v>30739.080099999999</v>
      </c>
      <c r="F253" s="8">
        <v>14765.856400000001</v>
      </c>
      <c r="G253" s="8">
        <v>640.49710000000005</v>
      </c>
      <c r="H253" s="8">
        <v>-1.1000000000000001E-3</v>
      </c>
      <c r="I253" s="8">
        <v>-5</v>
      </c>
      <c r="J253" s="8">
        <v>671.49659999999994</v>
      </c>
      <c r="K253" s="8">
        <v>-3.3999999999999998E-3</v>
      </c>
      <c r="L253" s="8">
        <v>-6.9</v>
      </c>
      <c r="N253" s="17">
        <f t="shared" si="8"/>
        <v>2.2000000000000001E-4</v>
      </c>
      <c r="O253" s="17">
        <f t="shared" si="9"/>
        <v>4.9275362318840579E-4</v>
      </c>
    </row>
    <row r="254" spans="2:15" s="8" customFormat="1" x14ac:dyDescent="0.25">
      <c r="B254" s="25"/>
      <c r="C254" s="8" t="s">
        <v>484</v>
      </c>
      <c r="D254" s="8">
        <v>32737.785199999998</v>
      </c>
      <c r="E254" s="8">
        <v>30761.984400000001</v>
      </c>
      <c r="F254" s="8">
        <v>15027.2734</v>
      </c>
      <c r="G254" s="8">
        <v>632.99710000000005</v>
      </c>
      <c r="H254" s="8">
        <v>-1E-3</v>
      </c>
      <c r="I254" s="8">
        <v>-5</v>
      </c>
      <c r="J254" s="8">
        <v>665.49659999999994</v>
      </c>
      <c r="K254" s="8">
        <v>-3.0000000000000001E-3</v>
      </c>
      <c r="L254" s="8">
        <v>-6.9</v>
      </c>
      <c r="N254" s="17">
        <f t="shared" si="8"/>
        <v>2.0000000000000001E-4</v>
      </c>
      <c r="O254" s="17">
        <f t="shared" si="9"/>
        <v>4.3478260869565214E-4</v>
      </c>
    </row>
    <row r="255" spans="2:15" s="8" customFormat="1" x14ac:dyDescent="0.25">
      <c r="B255" s="25"/>
      <c r="C255" s="8" t="s">
        <v>485</v>
      </c>
      <c r="D255" s="8">
        <v>32438.4355</v>
      </c>
      <c r="E255" s="8">
        <v>31588.4277</v>
      </c>
      <c r="F255" s="8">
        <v>14305.743200000001</v>
      </c>
      <c r="G255" s="8">
        <v>424.99810000000002</v>
      </c>
      <c r="H255" s="8">
        <v>-1.1000000000000001E-3</v>
      </c>
      <c r="I255" s="8">
        <v>-5</v>
      </c>
      <c r="J255" s="8">
        <v>454.49770000000001</v>
      </c>
      <c r="K255" s="8">
        <v>-3.3999999999999998E-3</v>
      </c>
      <c r="L255" s="8">
        <v>-6.9</v>
      </c>
      <c r="N255" s="17">
        <f t="shared" si="8"/>
        <v>2.2000000000000001E-4</v>
      </c>
      <c r="O255" s="17">
        <f t="shared" si="9"/>
        <v>4.9275362318840579E-4</v>
      </c>
    </row>
    <row r="256" spans="2:15" s="8" customFormat="1" x14ac:dyDescent="0.25">
      <c r="B256" s="25"/>
      <c r="C256" s="8" t="s">
        <v>486</v>
      </c>
      <c r="D256" s="8">
        <v>32377.800800000001</v>
      </c>
      <c r="E256" s="8">
        <v>30226.1914</v>
      </c>
      <c r="F256" s="8">
        <v>14119.207</v>
      </c>
      <c r="G256" s="8">
        <v>419.99810000000002</v>
      </c>
      <c r="H256" s="8">
        <v>-1.1000000000000001E-3</v>
      </c>
      <c r="I256" s="8">
        <v>-5</v>
      </c>
      <c r="J256" s="8">
        <v>434.49779999999998</v>
      </c>
      <c r="K256" s="8">
        <v>-2.8999999999999998E-3</v>
      </c>
      <c r="L256" s="8">
        <v>-6.9</v>
      </c>
      <c r="N256" s="17">
        <f t="shared" si="8"/>
        <v>2.2000000000000001E-4</v>
      </c>
      <c r="O256" s="17">
        <f t="shared" si="9"/>
        <v>4.202898550724637E-4</v>
      </c>
    </row>
    <row r="257" spans="2:15" s="8" customFormat="1" x14ac:dyDescent="0.25">
      <c r="B257" s="25"/>
      <c r="C257" s="8" t="s">
        <v>487</v>
      </c>
      <c r="D257" s="8">
        <v>32373.6113</v>
      </c>
      <c r="E257" s="8">
        <v>30331.6836</v>
      </c>
      <c r="F257" s="8">
        <v>14858.165999999999</v>
      </c>
      <c r="G257" s="8">
        <v>418.49810000000002</v>
      </c>
      <c r="H257" s="8">
        <v>-1.1000000000000001E-3</v>
      </c>
      <c r="I257" s="8">
        <v>-5</v>
      </c>
      <c r="J257" s="8">
        <v>426.99790000000002</v>
      </c>
      <c r="K257" s="8">
        <v>-3.3E-3</v>
      </c>
      <c r="L257" s="8">
        <v>-6.9</v>
      </c>
      <c r="N257" s="17">
        <f t="shared" si="8"/>
        <v>2.2000000000000001E-4</v>
      </c>
      <c r="O257" s="17">
        <f t="shared" si="9"/>
        <v>4.7826086956521735E-4</v>
      </c>
    </row>
    <row r="258" spans="2:15" s="8" customFormat="1" x14ac:dyDescent="0.25">
      <c r="B258" s="25"/>
      <c r="C258" s="8" t="s">
        <v>488</v>
      </c>
      <c r="D258" s="8">
        <v>32000.462899999999</v>
      </c>
      <c r="E258" s="8">
        <v>29337.632799999999</v>
      </c>
      <c r="F258" s="8">
        <v>15307.0088</v>
      </c>
      <c r="G258" s="8">
        <v>379.49829999999997</v>
      </c>
      <c r="H258" s="8">
        <v>-1.1000000000000001E-3</v>
      </c>
      <c r="I258" s="8">
        <v>-5</v>
      </c>
      <c r="J258" s="8">
        <v>379.49810000000002</v>
      </c>
      <c r="K258" s="8">
        <v>-2.8999999999999998E-3</v>
      </c>
      <c r="L258" s="8">
        <v>-6.9</v>
      </c>
      <c r="N258" s="17">
        <f t="shared" si="8"/>
        <v>2.2000000000000001E-4</v>
      </c>
      <c r="O258" s="17">
        <f t="shared" si="9"/>
        <v>4.202898550724637E-4</v>
      </c>
    </row>
    <row r="259" spans="2:15" s="8" customFormat="1" x14ac:dyDescent="0.25">
      <c r="B259" s="25"/>
      <c r="C259" s="8" t="s">
        <v>489</v>
      </c>
      <c r="D259" s="8">
        <v>32641.330099999999</v>
      </c>
      <c r="E259" s="8">
        <v>29938.5098</v>
      </c>
      <c r="F259" s="8">
        <v>16145.291999999999</v>
      </c>
      <c r="G259" s="8">
        <v>487.49779999999998</v>
      </c>
      <c r="H259" s="8">
        <v>-1.1000000000000001E-3</v>
      </c>
      <c r="I259" s="8">
        <v>-5</v>
      </c>
      <c r="J259" s="8">
        <v>456.49770000000001</v>
      </c>
      <c r="K259" s="8">
        <v>-3.3999999999999998E-3</v>
      </c>
      <c r="L259" s="8">
        <v>-6.9</v>
      </c>
      <c r="N259" s="17">
        <f t="shared" si="8"/>
        <v>2.2000000000000001E-4</v>
      </c>
      <c r="O259" s="17">
        <f t="shared" si="9"/>
        <v>4.9275362318840579E-4</v>
      </c>
    </row>
    <row r="260" spans="2:15" s="8" customFormat="1" x14ac:dyDescent="0.25">
      <c r="B260" s="25"/>
      <c r="C260" s="8" t="s">
        <v>490</v>
      </c>
      <c r="D260" s="8">
        <v>32905.324200000003</v>
      </c>
      <c r="E260" s="8">
        <v>29601.023399999998</v>
      </c>
      <c r="F260" s="8">
        <v>16333.8428</v>
      </c>
      <c r="G260" s="8">
        <v>506.99770000000001</v>
      </c>
      <c r="H260" s="8">
        <v>-1.1000000000000001E-3</v>
      </c>
      <c r="I260" s="8">
        <v>-5</v>
      </c>
      <c r="J260" s="8">
        <v>484.49759999999998</v>
      </c>
      <c r="K260" s="8">
        <v>-2.8999999999999998E-3</v>
      </c>
      <c r="L260" s="8">
        <v>-6.9</v>
      </c>
      <c r="N260" s="17">
        <f t="shared" si="8"/>
        <v>2.2000000000000001E-4</v>
      </c>
      <c r="O260" s="17">
        <f t="shared" si="9"/>
        <v>4.202898550724637E-4</v>
      </c>
    </row>
    <row r="261" spans="2:15" s="7" customFormat="1" x14ac:dyDescent="0.25">
      <c r="B261" s="29" t="s">
        <v>680</v>
      </c>
      <c r="C261" s="7" t="s">
        <v>491</v>
      </c>
      <c r="D261" s="7">
        <v>33496.757799999999</v>
      </c>
      <c r="E261" s="7">
        <v>31124.699199999999</v>
      </c>
      <c r="F261" s="7">
        <v>17173.724600000001</v>
      </c>
      <c r="G261" s="7">
        <v>498.49770000000001</v>
      </c>
      <c r="H261" s="7">
        <v>-1.1999999999999999E-3</v>
      </c>
      <c r="I261" s="7">
        <v>-5</v>
      </c>
      <c r="J261" s="7">
        <v>518.99739999999997</v>
      </c>
      <c r="K261" s="7">
        <v>-3.3999999999999998E-3</v>
      </c>
      <c r="L261" s="7">
        <v>-6.9</v>
      </c>
      <c r="N261" s="17">
        <f t="shared" si="8"/>
        <v>2.3999999999999998E-4</v>
      </c>
      <c r="O261" s="17">
        <f t="shared" si="9"/>
        <v>4.9275362318840579E-4</v>
      </c>
    </row>
    <row r="262" spans="2:15" s="7" customFormat="1" x14ac:dyDescent="0.25">
      <c r="B262" s="29"/>
      <c r="C262" s="7" t="s">
        <v>492</v>
      </c>
      <c r="D262" s="7">
        <v>33429.9375</v>
      </c>
      <c r="E262" s="7">
        <v>30991.8086</v>
      </c>
      <c r="F262" s="7">
        <v>16886.230500000001</v>
      </c>
      <c r="G262" s="7">
        <v>507.49770000000001</v>
      </c>
      <c r="H262" s="7">
        <v>-1.1000000000000001E-3</v>
      </c>
      <c r="I262" s="7">
        <v>-5</v>
      </c>
      <c r="J262" s="7">
        <v>524.99739999999997</v>
      </c>
      <c r="K262" s="7">
        <v>-3.0000000000000001E-3</v>
      </c>
      <c r="L262" s="7">
        <v>-6.9</v>
      </c>
      <c r="N262" s="17">
        <f t="shared" si="8"/>
        <v>2.2000000000000001E-4</v>
      </c>
      <c r="O262" s="17">
        <f t="shared" si="9"/>
        <v>4.3478260869565214E-4</v>
      </c>
    </row>
    <row r="263" spans="2:15" s="7" customFormat="1" x14ac:dyDescent="0.25">
      <c r="B263" s="29"/>
      <c r="C263" s="7" t="s">
        <v>493</v>
      </c>
      <c r="D263" s="7">
        <v>33407.027300000002</v>
      </c>
      <c r="E263" s="7">
        <v>30462.958999999999</v>
      </c>
      <c r="F263" s="7">
        <v>16381.203100000001</v>
      </c>
      <c r="G263" s="7">
        <v>543.49760000000003</v>
      </c>
      <c r="H263" s="7">
        <v>-1.1999999999999999E-3</v>
      </c>
      <c r="I263" s="7">
        <v>-5</v>
      </c>
      <c r="J263" s="7">
        <v>526.49739999999997</v>
      </c>
      <c r="K263" s="7">
        <v>-3.5000000000000001E-3</v>
      </c>
      <c r="L263" s="7">
        <v>-6.9</v>
      </c>
      <c r="N263" s="17">
        <f t="shared" si="8"/>
        <v>2.3999999999999998E-4</v>
      </c>
      <c r="O263" s="17">
        <f t="shared" si="9"/>
        <v>5.0724637681159423E-4</v>
      </c>
    </row>
    <row r="264" spans="2:15" s="7" customFormat="1" x14ac:dyDescent="0.25">
      <c r="B264" s="29"/>
      <c r="C264" s="7" t="s">
        <v>494</v>
      </c>
      <c r="D264" s="7">
        <v>33428.535199999998</v>
      </c>
      <c r="E264" s="7">
        <v>30521.117200000001</v>
      </c>
      <c r="F264" s="7">
        <v>16316.707</v>
      </c>
      <c r="G264" s="7">
        <v>535.99760000000003</v>
      </c>
      <c r="H264" s="7">
        <v>-1.1999999999999999E-3</v>
      </c>
      <c r="I264" s="7">
        <v>-5</v>
      </c>
      <c r="J264" s="7">
        <v>521.99739999999997</v>
      </c>
      <c r="K264" s="7">
        <v>-3.0999999999999999E-3</v>
      </c>
      <c r="L264" s="7">
        <v>-6.9</v>
      </c>
      <c r="N264" s="17">
        <f t="shared" si="8"/>
        <v>2.3999999999999998E-4</v>
      </c>
      <c r="O264" s="17">
        <f t="shared" si="9"/>
        <v>4.4927536231884052E-4</v>
      </c>
    </row>
    <row r="265" spans="2:15" s="7" customFormat="1" x14ac:dyDescent="0.25">
      <c r="B265" s="29"/>
      <c r="C265" s="7" t="s">
        <v>495</v>
      </c>
      <c r="D265" s="7">
        <v>33527.605499999998</v>
      </c>
      <c r="E265" s="7">
        <v>30763.580099999999</v>
      </c>
      <c r="F265" s="7">
        <v>15564.863300000001</v>
      </c>
      <c r="G265" s="7">
        <v>511.99770000000001</v>
      </c>
      <c r="H265" s="7">
        <v>-1.1000000000000001E-3</v>
      </c>
      <c r="I265" s="7">
        <v>-5</v>
      </c>
      <c r="J265" s="7">
        <v>533.9973</v>
      </c>
      <c r="K265" s="7">
        <v>-3.2000000000000002E-3</v>
      </c>
      <c r="L265" s="7">
        <v>-6.9</v>
      </c>
      <c r="N265" s="17">
        <f t="shared" si="8"/>
        <v>2.2000000000000001E-4</v>
      </c>
      <c r="O265" s="17">
        <f t="shared" si="9"/>
        <v>4.6376811594202896E-4</v>
      </c>
    </row>
    <row r="266" spans="2:15" s="7" customFormat="1" x14ac:dyDescent="0.25">
      <c r="B266" s="29"/>
      <c r="C266" s="7" t="s">
        <v>496</v>
      </c>
      <c r="D266" s="7">
        <v>33559.523399999998</v>
      </c>
      <c r="E266" s="7">
        <v>29799.0098</v>
      </c>
      <c r="F266" s="7">
        <v>15268.198200000001</v>
      </c>
      <c r="G266" s="7">
        <v>514.99770000000001</v>
      </c>
      <c r="H266" s="7">
        <v>-1.1000000000000001E-3</v>
      </c>
      <c r="I266" s="7">
        <v>-5</v>
      </c>
      <c r="J266" s="7">
        <v>499.4975</v>
      </c>
      <c r="K266" s="7">
        <v>-3.3E-3</v>
      </c>
      <c r="L266" s="7">
        <v>-6.9</v>
      </c>
      <c r="N266" s="17">
        <f t="shared" si="8"/>
        <v>2.2000000000000001E-4</v>
      </c>
      <c r="O266" s="17">
        <f t="shared" si="9"/>
        <v>4.7826086956521735E-4</v>
      </c>
    </row>
    <row r="267" spans="2:15" s="7" customFormat="1" x14ac:dyDescent="0.25">
      <c r="B267" s="29"/>
      <c r="C267" s="7" t="s">
        <v>497</v>
      </c>
      <c r="D267" s="7">
        <v>33506.980499999998</v>
      </c>
      <c r="E267" s="7">
        <v>30133.0059</v>
      </c>
      <c r="F267" s="7">
        <v>16049.9277</v>
      </c>
      <c r="G267" s="7">
        <v>512.49770000000001</v>
      </c>
      <c r="H267" s="7">
        <v>-1.1999999999999999E-3</v>
      </c>
      <c r="I267" s="7">
        <v>-5</v>
      </c>
      <c r="J267" s="7">
        <v>501.9975</v>
      </c>
      <c r="K267" s="7">
        <v>-3.3999999999999998E-3</v>
      </c>
      <c r="L267" s="7">
        <v>-6.9</v>
      </c>
      <c r="N267" s="17">
        <f t="shared" si="8"/>
        <v>2.3999999999999998E-4</v>
      </c>
      <c r="O267" s="17">
        <f t="shared" si="9"/>
        <v>4.9275362318840579E-4</v>
      </c>
    </row>
    <row r="268" spans="2:15" s="7" customFormat="1" x14ac:dyDescent="0.25">
      <c r="B268" s="29"/>
      <c r="C268" s="7" t="s">
        <v>498</v>
      </c>
      <c r="D268" s="7">
        <v>33488.785199999998</v>
      </c>
      <c r="E268" s="7">
        <v>30570.724600000001</v>
      </c>
      <c r="F268" s="7">
        <v>16377.6543</v>
      </c>
      <c r="G268" s="7">
        <v>506.99770000000001</v>
      </c>
      <c r="H268" s="7">
        <v>-1.1000000000000001E-3</v>
      </c>
      <c r="I268" s="7">
        <v>-5</v>
      </c>
      <c r="J268" s="7">
        <v>504.9975</v>
      </c>
      <c r="K268" s="7">
        <v>-2.8E-3</v>
      </c>
      <c r="L268" s="7">
        <v>-6.9</v>
      </c>
      <c r="N268" s="17">
        <f t="shared" si="8"/>
        <v>2.2000000000000001E-4</v>
      </c>
      <c r="O268" s="17">
        <f t="shared" si="9"/>
        <v>4.0579710144927536E-4</v>
      </c>
    </row>
    <row r="269" spans="2:15" s="7" customFormat="1" x14ac:dyDescent="0.25">
      <c r="B269" s="29"/>
      <c r="C269" s="7" t="s">
        <v>499</v>
      </c>
      <c r="D269" s="7">
        <v>33494.574200000003</v>
      </c>
      <c r="E269" s="7">
        <v>30789.480500000001</v>
      </c>
      <c r="F269" s="7">
        <v>16598.5039</v>
      </c>
      <c r="G269" s="7">
        <v>506.49770000000001</v>
      </c>
      <c r="H269" s="7">
        <v>-1.1000000000000001E-3</v>
      </c>
      <c r="I269" s="7">
        <v>-5</v>
      </c>
      <c r="J269" s="7">
        <v>500.4975</v>
      </c>
      <c r="K269" s="7">
        <v>-3.0999999999999999E-3</v>
      </c>
      <c r="L269" s="7">
        <v>-6.9</v>
      </c>
      <c r="N269" s="17">
        <f t="shared" si="8"/>
        <v>2.2000000000000001E-4</v>
      </c>
      <c r="O269" s="17">
        <f t="shared" si="9"/>
        <v>4.4927536231884052E-4</v>
      </c>
    </row>
    <row r="270" spans="2:15" x14ac:dyDescent="0.25">
      <c r="C270" t="s">
        <v>681</v>
      </c>
      <c r="D270" s="23">
        <v>33535.332030999998</v>
      </c>
      <c r="E270" s="23">
        <v>30640.189452999999</v>
      </c>
      <c r="F270" s="23">
        <v>16487.792968999998</v>
      </c>
      <c r="G270" s="23">
        <v>507.49771099999998</v>
      </c>
      <c r="H270" s="23">
        <v>0.37549700000000003</v>
      </c>
      <c r="I270" s="23">
        <v>70.421486000000002</v>
      </c>
      <c r="J270" s="23">
        <v>501.99749800000001</v>
      </c>
      <c r="K270" s="23">
        <v>0.18498500000000001</v>
      </c>
      <c r="L270" s="23">
        <v>41.610892999999997</v>
      </c>
      <c r="N270" s="17">
        <f t="shared" ref="N270:N333" si="10">H270/I270</f>
        <v>5.3321368424403886E-3</v>
      </c>
      <c r="O270" s="17">
        <f t="shared" ref="O270:O333" si="11">K270/L270</f>
        <v>4.4455907254862329E-3</v>
      </c>
    </row>
    <row r="271" spans="2:15" x14ac:dyDescent="0.25">
      <c r="C271" t="s">
        <v>682</v>
      </c>
      <c r="D271" s="23">
        <v>33438.902344000002</v>
      </c>
      <c r="E271" s="23">
        <v>30663.683593999998</v>
      </c>
      <c r="F271" s="23">
        <v>16181.650390999999</v>
      </c>
      <c r="G271" s="23">
        <v>435.49801600000001</v>
      </c>
      <c r="H271" s="23">
        <v>0.30166199999999999</v>
      </c>
      <c r="I271" s="23">
        <v>61</v>
      </c>
      <c r="J271" s="23">
        <v>512.99743699999999</v>
      </c>
      <c r="K271" s="23">
        <v>0.1822</v>
      </c>
      <c r="L271" s="23">
        <v>41.610892999999997</v>
      </c>
      <c r="N271" s="17">
        <f>H271/I271</f>
        <v>4.9452786885245898E-3</v>
      </c>
      <c r="O271" s="17">
        <f t="shared" si="11"/>
        <v>4.3786611356790642E-3</v>
      </c>
    </row>
    <row r="272" spans="2:15" x14ac:dyDescent="0.25">
      <c r="C272" t="s">
        <v>683</v>
      </c>
      <c r="D272" s="23">
        <v>32832.296875</v>
      </c>
      <c r="E272" s="23">
        <v>30781.53125</v>
      </c>
      <c r="F272" s="23">
        <v>15442.214844</v>
      </c>
      <c r="G272" s="23">
        <v>434.49804699999999</v>
      </c>
      <c r="H272" s="23">
        <v>0.30077700000000002</v>
      </c>
      <c r="I272" s="23">
        <v>63.000014999999998</v>
      </c>
      <c r="J272" s="23">
        <v>427.49786399999999</v>
      </c>
      <c r="K272" s="23">
        <v>0.17701800000000001</v>
      </c>
      <c r="L272" s="23">
        <v>39.810921</v>
      </c>
      <c r="N272" s="17">
        <f t="shared" si="10"/>
        <v>4.7742369585150107E-3</v>
      </c>
      <c r="O272" s="17">
        <f>K272/L272</f>
        <v>4.446468344703706E-3</v>
      </c>
    </row>
    <row r="273" spans="3:15" x14ac:dyDescent="0.25">
      <c r="C273" t="s">
        <v>684</v>
      </c>
      <c r="D273" s="23">
        <v>30479.023438</v>
      </c>
      <c r="E273" s="23">
        <v>30719.667968999998</v>
      </c>
      <c r="F273" s="23">
        <v>13194.158203000001</v>
      </c>
      <c r="G273" s="23">
        <v>418.498108</v>
      </c>
      <c r="H273" s="23">
        <v>0.30202000000000001</v>
      </c>
      <c r="I273" s="23">
        <v>63.500008000000001</v>
      </c>
      <c r="J273" s="23">
        <v>454.99771099999998</v>
      </c>
      <c r="K273" s="23">
        <v>0.171878</v>
      </c>
      <c r="L273" s="23">
        <v>39.110931000000001</v>
      </c>
      <c r="N273" s="17">
        <f t="shared" si="10"/>
        <v>4.7562198732321419E-3</v>
      </c>
      <c r="O273" s="17">
        <f t="shared" si="11"/>
        <v>4.39462819230767E-3</v>
      </c>
    </row>
    <row r="274" spans="3:15" x14ac:dyDescent="0.25">
      <c r="C274" t="s">
        <v>685</v>
      </c>
      <c r="D274" s="23">
        <v>30943.447265999999</v>
      </c>
      <c r="E274" s="23">
        <v>30510.222656000002</v>
      </c>
      <c r="F274" s="23">
        <v>13070.429688</v>
      </c>
      <c r="G274" s="23">
        <v>399.498199</v>
      </c>
      <c r="H274" s="23">
        <v>0.273067</v>
      </c>
      <c r="I274" s="23">
        <v>63.000014999999998</v>
      </c>
      <c r="J274" s="23">
        <v>389.49804699999999</v>
      </c>
      <c r="K274" s="23">
        <v>0.171513</v>
      </c>
      <c r="L274" s="23">
        <v>38.410927000000001</v>
      </c>
      <c r="N274" s="17">
        <f t="shared" si="10"/>
        <v>4.334395793397827E-3</v>
      </c>
      <c r="O274" s="17">
        <f t="shared" si="11"/>
        <v>4.4652137658640727E-3</v>
      </c>
    </row>
    <row r="275" spans="3:15" x14ac:dyDescent="0.25">
      <c r="C275" t="s">
        <v>686</v>
      </c>
      <c r="D275" s="23">
        <v>30210.244140999999</v>
      </c>
      <c r="E275" s="23">
        <v>30501.650390999999</v>
      </c>
      <c r="F275" s="23">
        <v>12193.429688</v>
      </c>
      <c r="G275" s="23">
        <v>403.49816900000002</v>
      </c>
      <c r="H275" s="23">
        <v>0.27240300000000001</v>
      </c>
      <c r="I275" s="23">
        <v>64.599991000000003</v>
      </c>
      <c r="J275" s="23">
        <v>404.99798600000003</v>
      </c>
      <c r="K275" s="23">
        <v>0.17179</v>
      </c>
      <c r="L275" s="23">
        <v>38.210915</v>
      </c>
      <c r="N275" s="17">
        <f t="shared" si="10"/>
        <v>4.2167652933573939E-3</v>
      </c>
      <c r="O275" s="17">
        <f t="shared" si="11"/>
        <v>4.4958358102652083E-3</v>
      </c>
    </row>
    <row r="276" spans="3:15" x14ac:dyDescent="0.25">
      <c r="C276" t="s">
        <v>687</v>
      </c>
      <c r="D276" s="23">
        <v>32336.447265999999</v>
      </c>
      <c r="E276" s="23">
        <v>30751.992188</v>
      </c>
      <c r="F276" s="23">
        <v>14937.165039</v>
      </c>
      <c r="G276" s="23">
        <v>418.498108</v>
      </c>
      <c r="H276" s="23">
        <v>0.28542800000000002</v>
      </c>
      <c r="I276" s="23">
        <v>65.599975999999998</v>
      </c>
      <c r="J276" s="23">
        <v>409.99795499999999</v>
      </c>
      <c r="K276" s="23">
        <v>0.17508399999999999</v>
      </c>
      <c r="L276" s="23">
        <v>39.610892999999997</v>
      </c>
      <c r="N276" s="17">
        <f t="shared" si="10"/>
        <v>4.3510381772090892E-3</v>
      </c>
      <c r="O276" s="17">
        <f t="shared" si="11"/>
        <v>4.4200972697081078E-3</v>
      </c>
    </row>
    <row r="277" spans="3:15" x14ac:dyDescent="0.25">
      <c r="C277" t="s">
        <v>688</v>
      </c>
      <c r="D277" s="23">
        <v>32763.039063</v>
      </c>
      <c r="E277" s="23">
        <v>30326.310547000001</v>
      </c>
      <c r="F277" s="23">
        <v>15317.478515999999</v>
      </c>
      <c r="G277" s="23">
        <v>426.99807700000002</v>
      </c>
      <c r="H277" s="23">
        <v>0.30907899999999999</v>
      </c>
      <c r="I277" s="23">
        <v>65.799972999999994</v>
      </c>
      <c r="J277" s="23">
        <v>424.99786399999999</v>
      </c>
      <c r="K277" s="23">
        <v>0.17563000000000001</v>
      </c>
      <c r="L277" s="23">
        <v>39.810890000000001</v>
      </c>
      <c r="N277" s="17">
        <f t="shared" si="10"/>
        <v>4.697251167565069E-3</v>
      </c>
      <c r="O277" s="17">
        <f t="shared" si="11"/>
        <v>4.4116069748754679E-3</v>
      </c>
    </row>
    <row r="278" spans="3:15" x14ac:dyDescent="0.25">
      <c r="C278" t="s">
        <v>689</v>
      </c>
      <c r="D278" s="23">
        <v>32718.654297000001</v>
      </c>
      <c r="E278" s="23">
        <v>30341.498047000001</v>
      </c>
      <c r="F278" s="23">
        <v>16219.407227</v>
      </c>
      <c r="G278" s="23">
        <v>427.99804699999999</v>
      </c>
      <c r="H278" s="23">
        <v>0.34973700000000002</v>
      </c>
      <c r="I278" s="23">
        <v>65.989249999999998</v>
      </c>
      <c r="J278" s="23">
        <v>421.99789399999997</v>
      </c>
      <c r="K278" s="23">
        <v>0.17747099999999999</v>
      </c>
      <c r="L278" s="23">
        <v>40.210884</v>
      </c>
      <c r="N278" s="17">
        <f t="shared" si="10"/>
        <v>5.2999086972499313E-3</v>
      </c>
      <c r="O278" s="17">
        <f t="shared" si="11"/>
        <v>4.4135065521066384E-3</v>
      </c>
    </row>
    <row r="279" spans="3:15" x14ac:dyDescent="0.25">
      <c r="C279" t="s">
        <v>690</v>
      </c>
      <c r="D279" s="23">
        <v>32731.914063</v>
      </c>
      <c r="E279" s="23">
        <v>30838.357422000001</v>
      </c>
      <c r="F279" s="23">
        <v>17078.619140999999</v>
      </c>
      <c r="G279" s="23">
        <v>426.49807700000002</v>
      </c>
      <c r="H279" s="23">
        <v>0.37933</v>
      </c>
      <c r="I279" s="23">
        <v>66.389244000000005</v>
      </c>
      <c r="J279" s="23">
        <v>419.99789399999997</v>
      </c>
      <c r="K279" s="23">
        <v>0.181976</v>
      </c>
      <c r="L279" s="23">
        <v>41.210869000000002</v>
      </c>
      <c r="N279" s="17">
        <f t="shared" si="10"/>
        <v>5.7137267597142686E-3</v>
      </c>
      <c r="O279" s="17">
        <f t="shared" si="11"/>
        <v>4.4157282876029621E-3</v>
      </c>
    </row>
    <row r="280" spans="3:15" x14ac:dyDescent="0.25">
      <c r="C280" t="s">
        <v>691</v>
      </c>
      <c r="D280" s="23">
        <v>32843.976562999997</v>
      </c>
      <c r="E280" s="23">
        <v>30842.214843999998</v>
      </c>
      <c r="F280" s="23">
        <v>15764.820313</v>
      </c>
      <c r="G280" s="23">
        <v>426.99807700000002</v>
      </c>
      <c r="H280" s="23">
        <v>0.39149200000000001</v>
      </c>
      <c r="I280" s="23">
        <v>66.389244000000005</v>
      </c>
      <c r="J280" s="23">
        <v>464.497681</v>
      </c>
      <c r="K280" s="23">
        <v>0.18202199999999999</v>
      </c>
      <c r="L280" s="23">
        <v>41.010871999999999</v>
      </c>
      <c r="N280" s="17">
        <f t="shared" si="10"/>
        <v>5.8969190852662815E-3</v>
      </c>
      <c r="O280" s="17">
        <f t="shared" si="11"/>
        <v>4.4383840460646626E-3</v>
      </c>
    </row>
    <row r="281" spans="3:15" x14ac:dyDescent="0.25">
      <c r="C281" t="s">
        <v>692</v>
      </c>
      <c r="D281" s="23">
        <v>32853.933594000002</v>
      </c>
      <c r="E281" s="23">
        <v>29792.908202999999</v>
      </c>
      <c r="F281" s="23">
        <v>15309.099609000001</v>
      </c>
      <c r="G281" s="23">
        <v>450.49795499999999</v>
      </c>
      <c r="H281" s="23">
        <v>0.37980199999999997</v>
      </c>
      <c r="I281" s="23">
        <v>65.989249999999998</v>
      </c>
      <c r="J281" s="23">
        <v>462.497681</v>
      </c>
      <c r="K281" s="23">
        <v>0.18079000000000001</v>
      </c>
      <c r="L281" s="23">
        <v>40.51088</v>
      </c>
      <c r="N281" s="17">
        <f t="shared" si="10"/>
        <v>5.7555132085907925E-3</v>
      </c>
      <c r="O281" s="17">
        <f t="shared" si="11"/>
        <v>4.4627517348425905E-3</v>
      </c>
    </row>
    <row r="282" spans="3:15" x14ac:dyDescent="0.25">
      <c r="C282" t="s">
        <v>693</v>
      </c>
      <c r="D282" s="23">
        <v>32733.736327999999</v>
      </c>
      <c r="E282" s="23">
        <v>29759.152343999998</v>
      </c>
      <c r="F282" s="23">
        <v>14388.389648</v>
      </c>
      <c r="G282" s="23">
        <v>450.49795499999999</v>
      </c>
      <c r="H282" s="23">
        <v>0.37646499999999999</v>
      </c>
      <c r="I282" s="23">
        <v>65.389258999999996</v>
      </c>
      <c r="J282" s="23">
        <v>473.99761999999998</v>
      </c>
      <c r="K282" s="23">
        <v>0.17435500000000001</v>
      </c>
      <c r="L282" s="23">
        <v>40.010886999999997</v>
      </c>
      <c r="N282" s="17">
        <f t="shared" si="10"/>
        <v>5.7572911171848576E-3</v>
      </c>
      <c r="O282" s="17">
        <f t="shared" si="11"/>
        <v>4.3576889460111203E-3</v>
      </c>
    </row>
    <row r="283" spans="3:15" x14ac:dyDescent="0.25">
      <c r="C283" t="s">
        <v>694</v>
      </c>
      <c r="D283" s="23">
        <v>32792.105469000002</v>
      </c>
      <c r="E283" s="23">
        <v>29728.851563</v>
      </c>
      <c r="F283" s="23">
        <v>14116.117188</v>
      </c>
      <c r="G283" s="23">
        <v>446.49798600000003</v>
      </c>
      <c r="H283" s="23">
        <v>0.38463199999999997</v>
      </c>
      <c r="I283" s="23">
        <v>64.989265000000003</v>
      </c>
      <c r="J283" s="23">
        <v>445.997772</v>
      </c>
      <c r="K283" s="23">
        <v>0.18196200000000001</v>
      </c>
      <c r="L283" s="23">
        <v>39.710892000000001</v>
      </c>
      <c r="N283" s="17">
        <f t="shared" si="10"/>
        <v>5.9183928299543003E-3</v>
      </c>
      <c r="O283" s="17">
        <f t="shared" si="11"/>
        <v>4.5821685395533301E-3</v>
      </c>
    </row>
    <row r="284" spans="3:15" x14ac:dyDescent="0.25">
      <c r="C284" t="s">
        <v>695</v>
      </c>
      <c r="D284" s="23">
        <v>32813.84375</v>
      </c>
      <c r="E284" s="23">
        <v>29714.011718999998</v>
      </c>
      <c r="F284" s="23">
        <v>15274.887694999999</v>
      </c>
      <c r="G284" s="23">
        <v>436.49801600000001</v>
      </c>
      <c r="H284" s="23">
        <v>0.36479299999999998</v>
      </c>
      <c r="I284" s="23">
        <v>64.189278000000002</v>
      </c>
      <c r="J284" s="23">
        <v>413.49792500000001</v>
      </c>
      <c r="K284" s="23">
        <v>0.179734</v>
      </c>
      <c r="L284" s="23">
        <v>39.710892000000001</v>
      </c>
      <c r="N284" s="17">
        <f t="shared" si="10"/>
        <v>5.683083084374309E-3</v>
      </c>
      <c r="O284" s="17">
        <f t="shared" si="11"/>
        <v>4.5260630257310764E-3</v>
      </c>
    </row>
    <row r="285" spans="3:15" x14ac:dyDescent="0.25">
      <c r="C285" t="s">
        <v>696</v>
      </c>
      <c r="D285" s="23">
        <v>32830.617187999997</v>
      </c>
      <c r="E285" s="23">
        <v>30065.734375</v>
      </c>
      <c r="F285" s="23">
        <v>16270.996094</v>
      </c>
      <c r="G285" s="23">
        <v>435.99801600000001</v>
      </c>
      <c r="H285" s="23">
        <v>0.35582399999999997</v>
      </c>
      <c r="I285" s="23">
        <v>64.189278000000002</v>
      </c>
      <c r="J285" s="23">
        <v>402.49798600000003</v>
      </c>
      <c r="K285" s="23">
        <v>0.176733</v>
      </c>
      <c r="L285" s="23">
        <v>39.710892000000001</v>
      </c>
      <c r="N285" s="17">
        <f t="shared" si="10"/>
        <v>5.5433556987508096E-3</v>
      </c>
      <c r="O285" s="17">
        <f t="shared" si="11"/>
        <v>4.450491819725429E-3</v>
      </c>
    </row>
    <row r="286" spans="3:15" x14ac:dyDescent="0.25">
      <c r="C286" t="s">
        <v>697</v>
      </c>
      <c r="D286" s="23">
        <v>32808.597655999998</v>
      </c>
      <c r="E286" s="23">
        <v>30091.589843999998</v>
      </c>
      <c r="F286" s="23">
        <v>16712.308593999998</v>
      </c>
      <c r="G286" s="23">
        <v>432.99804699999999</v>
      </c>
      <c r="H286" s="23">
        <v>0.34878399999999998</v>
      </c>
      <c r="I286" s="23">
        <v>65</v>
      </c>
      <c r="J286" s="23">
        <v>447.997772</v>
      </c>
      <c r="K286" s="23">
        <v>0.18199799999999999</v>
      </c>
      <c r="L286" s="23">
        <v>40.910873000000002</v>
      </c>
      <c r="N286" s="17">
        <f t="shared" si="10"/>
        <v>5.3659076923076917E-3</v>
      </c>
      <c r="O286" s="17">
        <f t="shared" si="11"/>
        <v>4.4486462070853381E-3</v>
      </c>
    </row>
    <row r="287" spans="3:15" x14ac:dyDescent="0.25">
      <c r="C287" t="s">
        <v>698</v>
      </c>
      <c r="D287" s="23">
        <v>32809.558594000002</v>
      </c>
      <c r="E287" s="23">
        <v>29754.484375</v>
      </c>
      <c r="F287" s="23">
        <v>16185.511719</v>
      </c>
      <c r="G287" s="23">
        <v>438.49801600000001</v>
      </c>
      <c r="H287" s="23">
        <v>0.30954900000000002</v>
      </c>
      <c r="I287" s="23">
        <v>64.700005000000004</v>
      </c>
      <c r="J287" s="23">
        <v>447.497772</v>
      </c>
      <c r="K287" s="23">
        <v>0.18154300000000001</v>
      </c>
      <c r="L287" s="23">
        <v>40.51088</v>
      </c>
      <c r="N287" s="17">
        <f t="shared" si="10"/>
        <v>4.7843736642678774E-3</v>
      </c>
      <c r="O287" s="17">
        <f t="shared" si="11"/>
        <v>4.4813393340258226E-3</v>
      </c>
    </row>
    <row r="288" spans="3:15" x14ac:dyDescent="0.25">
      <c r="C288" t="s">
        <v>699</v>
      </c>
      <c r="D288" s="23">
        <v>32678.796875</v>
      </c>
      <c r="E288" s="23">
        <v>29498.039063</v>
      </c>
      <c r="F288" s="23">
        <v>15925.619140999999</v>
      </c>
      <c r="G288" s="23">
        <v>422.49807700000002</v>
      </c>
      <c r="H288" s="23">
        <v>0.30516500000000002</v>
      </c>
      <c r="I288" s="23">
        <v>64.700005000000004</v>
      </c>
      <c r="J288" s="23">
        <v>419.99789399999997</v>
      </c>
      <c r="K288" s="23">
        <v>0.17816899999999999</v>
      </c>
      <c r="L288" s="23">
        <v>40.210884</v>
      </c>
      <c r="N288" s="17">
        <f t="shared" si="10"/>
        <v>4.7166147823327065E-3</v>
      </c>
      <c r="O288" s="17">
        <f t="shared" si="11"/>
        <v>4.4308650364413777E-3</v>
      </c>
    </row>
    <row r="289" spans="3:15" x14ac:dyDescent="0.25">
      <c r="C289" t="s">
        <v>700</v>
      </c>
      <c r="D289" s="23">
        <v>32768.40625</v>
      </c>
      <c r="E289" s="23">
        <v>29567.828125</v>
      </c>
      <c r="F289" s="23">
        <v>15170.952148</v>
      </c>
      <c r="G289" s="23">
        <v>423.99807700000002</v>
      </c>
      <c r="H289" s="23">
        <v>0.31175599999999998</v>
      </c>
      <c r="I289" s="23">
        <v>64.700005000000004</v>
      </c>
      <c r="J289" s="23">
        <v>428.99786399999999</v>
      </c>
      <c r="K289" s="23">
        <v>0.179226</v>
      </c>
      <c r="L289" s="23">
        <v>40.110886000000001</v>
      </c>
      <c r="N289" s="17">
        <f t="shared" si="10"/>
        <v>4.8184849444756605E-3</v>
      </c>
      <c r="O289" s="17">
        <f t="shared" si="11"/>
        <v>4.4682633038821426E-3</v>
      </c>
    </row>
    <row r="290" spans="3:15" x14ac:dyDescent="0.25">
      <c r="C290" t="s">
        <v>701</v>
      </c>
      <c r="D290" s="23">
        <v>32830.375</v>
      </c>
      <c r="E290" s="23">
        <v>29680.175781000002</v>
      </c>
      <c r="F290" s="23">
        <v>14917.765625</v>
      </c>
      <c r="G290" s="23">
        <v>430.49804699999999</v>
      </c>
      <c r="H290" s="23">
        <v>0.29105500000000001</v>
      </c>
      <c r="I290" s="23">
        <v>64.600005999999993</v>
      </c>
      <c r="J290" s="23">
        <v>430.99783300000001</v>
      </c>
      <c r="K290" s="23">
        <v>0.176453</v>
      </c>
      <c r="L290" s="23">
        <v>39.810890000000001</v>
      </c>
      <c r="N290" s="17">
        <f t="shared" si="10"/>
        <v>4.5054949375701306E-3</v>
      </c>
      <c r="O290" s="17">
        <f t="shared" si="11"/>
        <v>4.4322797104008474E-3</v>
      </c>
    </row>
    <row r="291" spans="3:15" x14ac:dyDescent="0.25">
      <c r="C291" t="s">
        <v>702</v>
      </c>
      <c r="D291" s="23">
        <v>32715.630859000001</v>
      </c>
      <c r="E291" s="23">
        <v>29715.550781000002</v>
      </c>
      <c r="F291" s="23">
        <v>15020.272461</v>
      </c>
      <c r="G291" s="23">
        <v>430.99804699999999</v>
      </c>
      <c r="H291" s="23">
        <v>0.27925</v>
      </c>
      <c r="I291" s="23">
        <v>64.800003000000004</v>
      </c>
      <c r="J291" s="23">
        <v>432.49783300000001</v>
      </c>
      <c r="K291" s="23">
        <v>0.17496500000000001</v>
      </c>
      <c r="L291" s="23">
        <v>39.710892000000001</v>
      </c>
      <c r="N291" s="17">
        <f>H291/I291</f>
        <v>4.3094133807370346E-3</v>
      </c>
      <c r="O291" s="17">
        <f>K291/L291</f>
        <v>4.4059700295828157E-3</v>
      </c>
    </row>
    <row r="292" spans="3:15" x14ac:dyDescent="0.25">
      <c r="C292" t="s">
        <v>703</v>
      </c>
      <c r="D292" s="23">
        <v>32706.382813</v>
      </c>
      <c r="E292" s="23">
        <v>29796.451172000001</v>
      </c>
      <c r="F292" s="23">
        <v>15543.491211</v>
      </c>
      <c r="G292" s="23">
        <v>420.498108</v>
      </c>
      <c r="H292" s="23">
        <v>0.29049599999999998</v>
      </c>
      <c r="I292" s="23">
        <v>64.800003000000004</v>
      </c>
      <c r="J292" s="23">
        <v>411.99792500000001</v>
      </c>
      <c r="K292" s="23">
        <v>0.17696200000000001</v>
      </c>
      <c r="L292" s="23">
        <v>39.710892000000001</v>
      </c>
      <c r="N292" s="17">
        <f t="shared" si="10"/>
        <v>4.4829627554183902E-3</v>
      </c>
      <c r="O292" s="17">
        <f t="shared" si="11"/>
        <v>4.45625849955725E-3</v>
      </c>
    </row>
    <row r="293" spans="3:15" x14ac:dyDescent="0.25">
      <c r="C293" t="s">
        <v>704</v>
      </c>
      <c r="D293" s="23">
        <v>32763.492188</v>
      </c>
      <c r="E293" s="23">
        <v>30099.769531000002</v>
      </c>
      <c r="F293" s="23">
        <v>16273.434569999999</v>
      </c>
      <c r="G293" s="23">
        <v>418.498108</v>
      </c>
      <c r="H293" s="23">
        <v>0.28839500000000001</v>
      </c>
      <c r="I293" s="23">
        <v>64.800003000000004</v>
      </c>
      <c r="J293" s="23">
        <v>420.49789399999997</v>
      </c>
      <c r="K293" s="23">
        <v>0.17874300000000001</v>
      </c>
      <c r="L293" s="23">
        <v>40.010886999999997</v>
      </c>
      <c r="N293" s="17">
        <f t="shared" si="10"/>
        <v>4.4505399174132754E-3</v>
      </c>
      <c r="O293" s="17">
        <f t="shared" si="11"/>
        <v>4.4673590965379007E-3</v>
      </c>
    </row>
    <row r="294" spans="3:15" x14ac:dyDescent="0.25">
      <c r="C294" t="s">
        <v>705</v>
      </c>
      <c r="D294" s="23">
        <v>32769.425780999998</v>
      </c>
      <c r="E294" s="23">
        <v>29887.910156000002</v>
      </c>
      <c r="F294" s="23">
        <v>15849.512694999999</v>
      </c>
      <c r="G294" s="23">
        <v>437.99801600000001</v>
      </c>
      <c r="H294" s="23">
        <v>0.28619899999999998</v>
      </c>
      <c r="I294" s="23">
        <v>64.500007999999994</v>
      </c>
      <c r="J294" s="23">
        <v>423.49789399999997</v>
      </c>
      <c r="K294" s="23">
        <v>0.177756</v>
      </c>
      <c r="L294" s="23">
        <v>39.810890000000001</v>
      </c>
      <c r="N294" s="17">
        <f t="shared" si="10"/>
        <v>4.4371932481000621E-3</v>
      </c>
      <c r="O294" s="17">
        <f t="shared" si="11"/>
        <v>4.4650094484197664E-3</v>
      </c>
    </row>
    <row r="295" spans="3:15" x14ac:dyDescent="0.25">
      <c r="C295" t="s">
        <v>706</v>
      </c>
      <c r="D295" s="23">
        <v>32793.886719000002</v>
      </c>
      <c r="E295" s="23">
        <v>29969.742188</v>
      </c>
      <c r="F295" s="23">
        <v>15923.245117</v>
      </c>
      <c r="G295" s="23">
        <v>424.99807700000002</v>
      </c>
      <c r="H295" s="23">
        <v>0.26511800000000002</v>
      </c>
      <c r="I295" s="23">
        <v>64.300010999999998</v>
      </c>
      <c r="J295" s="23">
        <v>419.49789399999997</v>
      </c>
      <c r="K295" s="23">
        <v>0.176536</v>
      </c>
      <c r="L295" s="23">
        <v>39.710892000000001</v>
      </c>
      <c r="N295" s="17">
        <f t="shared" si="10"/>
        <v>4.1231408187472939E-3</v>
      </c>
      <c r="O295" s="17">
        <f t="shared" si="11"/>
        <v>4.4455309641495836E-3</v>
      </c>
    </row>
    <row r="296" spans="3:15" x14ac:dyDescent="0.25">
      <c r="C296" t="s">
        <v>707</v>
      </c>
      <c r="D296" s="23">
        <v>32826.277344000002</v>
      </c>
      <c r="E296" s="23">
        <v>29616.777343999998</v>
      </c>
      <c r="F296" s="23">
        <v>15744.080078000001</v>
      </c>
      <c r="G296" s="23">
        <v>429.99804699999999</v>
      </c>
      <c r="H296" s="23">
        <v>0.22475999999999999</v>
      </c>
      <c r="I296" s="23">
        <v>64.100014000000002</v>
      </c>
      <c r="J296" s="23">
        <v>423.49789399999997</v>
      </c>
      <c r="K296" s="23">
        <v>0.177621</v>
      </c>
      <c r="L296" s="23">
        <v>39.610892999999997</v>
      </c>
      <c r="N296" s="17">
        <f t="shared" si="10"/>
        <v>3.5063954900228255E-3</v>
      </c>
      <c r="O296" s="17">
        <f t="shared" si="11"/>
        <v>4.4841453082110523E-3</v>
      </c>
    </row>
    <row r="297" spans="3:15" x14ac:dyDescent="0.25">
      <c r="C297" t="s">
        <v>708</v>
      </c>
      <c r="D297" s="23">
        <v>32820.03125</v>
      </c>
      <c r="E297" s="23">
        <v>29665.1875</v>
      </c>
      <c r="F297" s="23">
        <v>15660.012694999999</v>
      </c>
      <c r="G297" s="23">
        <v>427.99804699999999</v>
      </c>
      <c r="H297" s="23">
        <v>0.22092500000000001</v>
      </c>
      <c r="I297" s="23">
        <v>64.000015000000005</v>
      </c>
      <c r="J297" s="23">
        <v>416.49792500000001</v>
      </c>
      <c r="K297" s="23">
        <v>0.177596</v>
      </c>
      <c r="L297" s="23">
        <v>39.610892999999997</v>
      </c>
      <c r="N297" s="17">
        <f t="shared" si="10"/>
        <v>3.451952315948676E-3</v>
      </c>
      <c r="O297" s="17">
        <f t="shared" si="11"/>
        <v>4.4835141686909207E-3</v>
      </c>
    </row>
    <row r="298" spans="3:15" x14ac:dyDescent="0.25">
      <c r="C298" t="s">
        <v>709</v>
      </c>
      <c r="D298" s="23">
        <v>32758.015625</v>
      </c>
      <c r="E298" s="23">
        <v>29528.757813</v>
      </c>
      <c r="F298" s="23">
        <v>15537.666992</v>
      </c>
      <c r="G298" s="23">
        <v>412.99813799999998</v>
      </c>
      <c r="H298" s="23">
        <v>0.232372</v>
      </c>
      <c r="I298" s="23">
        <v>64.000015000000005</v>
      </c>
      <c r="J298" s="23">
        <v>421.49789399999997</v>
      </c>
      <c r="K298" s="23">
        <v>0.17973700000000001</v>
      </c>
      <c r="L298" s="23">
        <v>39.810890000000001</v>
      </c>
      <c r="N298" s="17">
        <f t="shared" si="10"/>
        <v>3.6308116490285196E-3</v>
      </c>
      <c r="O298" s="17">
        <f t="shared" si="11"/>
        <v>4.5147697024608092E-3</v>
      </c>
    </row>
    <row r="299" spans="3:15" x14ac:dyDescent="0.25">
      <c r="C299" t="s">
        <v>710</v>
      </c>
      <c r="D299" s="23">
        <v>32837.804687999997</v>
      </c>
      <c r="E299" s="23">
        <v>29803.320313</v>
      </c>
      <c r="F299" s="23">
        <v>15730.53125</v>
      </c>
      <c r="G299" s="23">
        <v>412.99813799999998</v>
      </c>
      <c r="H299" s="23">
        <v>0.22555800000000001</v>
      </c>
      <c r="I299" s="23">
        <v>64.300010999999998</v>
      </c>
      <c r="J299" s="23">
        <v>422.49789399999997</v>
      </c>
      <c r="K299" s="23">
        <v>0.17919199999999999</v>
      </c>
      <c r="L299" s="23">
        <v>39.810890000000001</v>
      </c>
      <c r="N299" s="17">
        <f t="shared" si="10"/>
        <v>3.5078998664556998E-3</v>
      </c>
      <c r="O299" s="17">
        <f t="shared" si="11"/>
        <v>4.5010799808796031E-3</v>
      </c>
    </row>
    <row r="300" spans="3:15" x14ac:dyDescent="0.25">
      <c r="C300" t="s">
        <v>711</v>
      </c>
      <c r="D300" s="23">
        <v>32798.214844000002</v>
      </c>
      <c r="E300" s="23">
        <v>29941.021484000001</v>
      </c>
      <c r="F300" s="23">
        <v>15852.665039</v>
      </c>
      <c r="G300" s="23">
        <v>420.998108</v>
      </c>
      <c r="H300" s="23">
        <v>0.22808</v>
      </c>
      <c r="I300" s="23">
        <v>64.400008999999997</v>
      </c>
      <c r="J300" s="23">
        <v>421.49789399999997</v>
      </c>
      <c r="K300" s="23">
        <v>0.17527200000000001</v>
      </c>
      <c r="L300" s="23">
        <v>39.810890000000001</v>
      </c>
      <c r="N300" s="17">
        <f t="shared" si="10"/>
        <v>3.5416144118861851E-3</v>
      </c>
      <c r="O300" s="17">
        <f t="shared" si="11"/>
        <v>4.4026144605157037E-3</v>
      </c>
    </row>
    <row r="301" spans="3:15" x14ac:dyDescent="0.25">
      <c r="C301" t="s">
        <v>712</v>
      </c>
      <c r="D301" s="23">
        <v>32822.363280999998</v>
      </c>
      <c r="E301" s="23">
        <v>29794.710938</v>
      </c>
      <c r="F301" s="23">
        <v>15772.890625</v>
      </c>
      <c r="G301" s="23">
        <v>418.498108</v>
      </c>
      <c r="H301" s="23">
        <v>0.25928800000000002</v>
      </c>
      <c r="I301" s="23">
        <v>64.200012000000001</v>
      </c>
      <c r="J301" s="23">
        <v>417.49792500000001</v>
      </c>
      <c r="K301" s="23">
        <v>0.172962</v>
      </c>
      <c r="L301" s="23">
        <v>39.810890000000001</v>
      </c>
      <c r="N301" s="17">
        <f t="shared" si="10"/>
        <v>4.0387531391738686E-3</v>
      </c>
      <c r="O301" s="17">
        <f t="shared" si="11"/>
        <v>4.3445901360155475E-3</v>
      </c>
    </row>
    <row r="302" spans="3:15" x14ac:dyDescent="0.25">
      <c r="C302" t="s">
        <v>713</v>
      </c>
      <c r="D302" s="23">
        <v>32833.101562999997</v>
      </c>
      <c r="E302" s="23">
        <v>29616.744140999999</v>
      </c>
      <c r="F302" s="23">
        <v>15461.361328000001</v>
      </c>
      <c r="G302" s="23">
        <v>427.49807700000002</v>
      </c>
      <c r="H302" s="23">
        <v>0.28657700000000003</v>
      </c>
      <c r="I302" s="23">
        <v>64.198120000000003</v>
      </c>
      <c r="J302" s="23">
        <v>420.49789399999997</v>
      </c>
      <c r="K302" s="23">
        <v>0.17238700000000001</v>
      </c>
      <c r="L302" s="23">
        <v>39.710892000000001</v>
      </c>
      <c r="N302" s="17">
        <f t="shared" si="10"/>
        <v>4.4639469193178865E-3</v>
      </c>
      <c r="O302" s="17">
        <f t="shared" si="11"/>
        <v>4.3410508129608375E-3</v>
      </c>
    </row>
    <row r="303" spans="3:15" x14ac:dyDescent="0.25">
      <c r="C303" t="s">
        <v>714</v>
      </c>
      <c r="D303" s="23">
        <v>32849.21875</v>
      </c>
      <c r="E303" s="23">
        <v>29469.511718999998</v>
      </c>
      <c r="F303" s="23">
        <v>15325.649414</v>
      </c>
      <c r="G303" s="23">
        <v>431.99804699999999</v>
      </c>
      <c r="H303" s="23">
        <v>0.305035</v>
      </c>
      <c r="I303" s="23">
        <v>63.798126000000003</v>
      </c>
      <c r="J303" s="23">
        <v>428.99786399999999</v>
      </c>
      <c r="K303" s="23">
        <v>0.171679</v>
      </c>
      <c r="L303" s="23">
        <v>39.610892999999997</v>
      </c>
      <c r="N303" s="17">
        <f t="shared" si="10"/>
        <v>4.7812532926123875E-3</v>
      </c>
      <c r="O303" s="17">
        <f t="shared" si="11"/>
        <v>4.3341360670661987E-3</v>
      </c>
    </row>
    <row r="304" spans="3:15" x14ac:dyDescent="0.25">
      <c r="C304" t="s">
        <v>715</v>
      </c>
      <c r="D304" s="23">
        <v>32770.527344000002</v>
      </c>
      <c r="E304" s="23">
        <v>29581.841797000001</v>
      </c>
      <c r="F304" s="23">
        <v>15370.883789</v>
      </c>
      <c r="G304" s="23">
        <v>426.49807700000002</v>
      </c>
      <c r="H304" s="23">
        <v>0.30479099999999998</v>
      </c>
      <c r="I304" s="23">
        <v>63.498131000000001</v>
      </c>
      <c r="J304" s="23">
        <v>419.99789399999997</v>
      </c>
      <c r="K304" s="23">
        <v>0.172011</v>
      </c>
      <c r="L304" s="23">
        <v>39.610892999999997</v>
      </c>
      <c r="N304" s="17">
        <f t="shared" si="10"/>
        <v>4.7999995464433429E-3</v>
      </c>
      <c r="O304" s="17">
        <f t="shared" si="11"/>
        <v>4.3425175998935443E-3</v>
      </c>
    </row>
    <row r="305" spans="3:15" x14ac:dyDescent="0.25">
      <c r="C305" t="s">
        <v>716</v>
      </c>
      <c r="D305" s="23">
        <v>32818.519530999998</v>
      </c>
      <c r="E305" s="23">
        <v>29762.611327999999</v>
      </c>
      <c r="F305" s="23">
        <v>15835.208984000001</v>
      </c>
      <c r="G305" s="23">
        <v>420.498108</v>
      </c>
      <c r="H305" s="23">
        <v>0.30841600000000002</v>
      </c>
      <c r="I305" s="23">
        <v>63.998123</v>
      </c>
      <c r="J305" s="23">
        <v>426.99786399999999</v>
      </c>
      <c r="K305" s="23">
        <v>0.17492199999999999</v>
      </c>
      <c r="L305" s="23">
        <v>40.010886999999997</v>
      </c>
      <c r="N305" s="17">
        <f t="shared" si="10"/>
        <v>4.8191413363795066E-3</v>
      </c>
      <c r="O305" s="17">
        <f t="shared" si="11"/>
        <v>4.3718600889802823E-3</v>
      </c>
    </row>
    <row r="306" spans="3:15" x14ac:dyDescent="0.25">
      <c r="C306" t="s">
        <v>717</v>
      </c>
      <c r="D306" s="23">
        <v>32772.277344000002</v>
      </c>
      <c r="E306" s="23">
        <v>29673.492188</v>
      </c>
      <c r="F306" s="23">
        <v>15949.967773</v>
      </c>
      <c r="G306" s="23">
        <v>430.49804699999999</v>
      </c>
      <c r="H306" s="23">
        <v>0.31184400000000001</v>
      </c>
      <c r="I306" s="23">
        <v>63.798126000000003</v>
      </c>
      <c r="J306" s="23">
        <v>425.99786399999999</v>
      </c>
      <c r="K306" s="23">
        <v>0.176591</v>
      </c>
      <c r="L306" s="23">
        <v>39.810890000000001</v>
      </c>
      <c r="N306" s="17">
        <f t="shared" si="10"/>
        <v>4.8879805654479568E-3</v>
      </c>
      <c r="O306" s="17">
        <f t="shared" si="11"/>
        <v>4.4357460986177398E-3</v>
      </c>
    </row>
    <row r="307" spans="3:15" x14ac:dyDescent="0.25">
      <c r="C307" t="s">
        <v>718</v>
      </c>
      <c r="D307" s="23">
        <v>32789.003905999998</v>
      </c>
      <c r="E307" s="23">
        <v>29659.972656000002</v>
      </c>
      <c r="F307" s="23">
        <v>15261.037109000001</v>
      </c>
      <c r="G307" s="23">
        <v>420.498108</v>
      </c>
      <c r="H307" s="23">
        <v>0.31170399999999998</v>
      </c>
      <c r="I307" s="23">
        <v>63.498131000000001</v>
      </c>
      <c r="J307" s="23">
        <v>425.49786399999999</v>
      </c>
      <c r="K307" s="23">
        <v>0.17286000000000001</v>
      </c>
      <c r="L307" s="23">
        <v>39.610892999999997</v>
      </c>
      <c r="N307" s="17">
        <f t="shared" si="10"/>
        <v>4.908868892534805E-3</v>
      </c>
      <c r="O307" s="17">
        <f t="shared" si="11"/>
        <v>4.3639510979972106E-3</v>
      </c>
    </row>
    <row r="308" spans="3:15" x14ac:dyDescent="0.25">
      <c r="C308" t="s">
        <v>719</v>
      </c>
      <c r="D308" s="23">
        <v>32734.5625</v>
      </c>
      <c r="E308" s="23">
        <v>29648.8125</v>
      </c>
      <c r="F308" s="23">
        <v>15521.104492</v>
      </c>
      <c r="G308" s="23">
        <v>413.49813799999998</v>
      </c>
      <c r="H308" s="23">
        <v>0.31685799999999997</v>
      </c>
      <c r="I308" s="23">
        <v>63.498131000000001</v>
      </c>
      <c r="J308" s="23">
        <v>407.99795499999999</v>
      </c>
      <c r="K308" s="23">
        <v>0.173649</v>
      </c>
      <c r="L308" s="23">
        <v>39.610892999999997</v>
      </c>
      <c r="N308" s="17">
        <f t="shared" si="10"/>
        <v>4.9900366358814558E-3</v>
      </c>
      <c r="O308" s="17">
        <f t="shared" si="11"/>
        <v>4.38386986125256E-3</v>
      </c>
    </row>
    <row r="309" spans="3:15" x14ac:dyDescent="0.25">
      <c r="C309" t="s">
        <v>720</v>
      </c>
      <c r="D309" s="23">
        <v>32872.246094000002</v>
      </c>
      <c r="E309" s="23">
        <v>29596.699218999998</v>
      </c>
      <c r="F309" s="23">
        <v>15627.773438</v>
      </c>
      <c r="G309" s="23">
        <v>415.498108</v>
      </c>
      <c r="H309" s="23">
        <v>0.29794799999999999</v>
      </c>
      <c r="I309" s="23">
        <v>59.798186999999999</v>
      </c>
      <c r="J309" s="23">
        <v>410.99795499999999</v>
      </c>
      <c r="K309" s="23">
        <v>0.17411399999999999</v>
      </c>
      <c r="L309" s="23">
        <v>39.610892999999997</v>
      </c>
      <c r="N309" s="17">
        <f t="shared" si="10"/>
        <v>4.9825590866157867E-3</v>
      </c>
      <c r="O309" s="17">
        <f t="shared" si="11"/>
        <v>4.3956090563270055E-3</v>
      </c>
    </row>
    <row r="310" spans="3:15" x14ac:dyDescent="0.25">
      <c r="C310" t="s">
        <v>721</v>
      </c>
      <c r="D310" s="23">
        <v>32803.039062999997</v>
      </c>
      <c r="E310" s="23">
        <v>29391.890625</v>
      </c>
      <c r="F310" s="23">
        <v>15585.726563</v>
      </c>
      <c r="G310" s="23">
        <v>362.99835200000001</v>
      </c>
      <c r="H310" s="23">
        <v>0.29503200000000002</v>
      </c>
      <c r="I310" s="23">
        <v>59.798186999999999</v>
      </c>
      <c r="J310" s="23">
        <v>391.49804699999999</v>
      </c>
      <c r="K310" s="23">
        <v>0.171739</v>
      </c>
      <c r="L310" s="23">
        <v>39.010902000000002</v>
      </c>
      <c r="N310" s="17">
        <f t="shared" si="10"/>
        <v>4.9337950663955752E-3</v>
      </c>
      <c r="O310" s="17">
        <f t="shared" si="11"/>
        <v>4.4023334810356345E-3</v>
      </c>
    </row>
    <row r="311" spans="3:15" x14ac:dyDescent="0.25">
      <c r="C311" t="s">
        <v>722</v>
      </c>
      <c r="D311" s="23">
        <v>32805.136719000002</v>
      </c>
      <c r="E311" s="23">
        <v>29333.564452999999</v>
      </c>
      <c r="F311" s="23">
        <v>15162.928711</v>
      </c>
      <c r="G311" s="23">
        <v>356.99838299999999</v>
      </c>
      <c r="H311" s="23">
        <v>0.29150100000000001</v>
      </c>
      <c r="I311" s="23">
        <v>60.298180000000002</v>
      </c>
      <c r="J311" s="23">
        <v>371.49813799999998</v>
      </c>
      <c r="K311" s="23">
        <v>0.17185600000000001</v>
      </c>
      <c r="L311" s="23">
        <v>38.910904000000002</v>
      </c>
      <c r="N311" s="17">
        <f t="shared" si="10"/>
        <v>4.8343250161115977E-3</v>
      </c>
      <c r="O311" s="17">
        <f t="shared" si="11"/>
        <v>4.416654005262895E-3</v>
      </c>
    </row>
    <row r="312" spans="3:15" x14ac:dyDescent="0.25">
      <c r="C312" t="s">
        <v>723</v>
      </c>
      <c r="D312" s="23">
        <v>32885.785155999998</v>
      </c>
      <c r="E312" s="23">
        <v>29841.941406000002</v>
      </c>
      <c r="F312" s="23">
        <v>16054.519531</v>
      </c>
      <c r="G312" s="23">
        <v>350.99841300000003</v>
      </c>
      <c r="H312" s="23">
        <v>0.28233000000000003</v>
      </c>
      <c r="I312" s="23">
        <v>59.998184000000002</v>
      </c>
      <c r="J312" s="23">
        <v>350.99822999999998</v>
      </c>
      <c r="K312" s="23">
        <v>0.171767</v>
      </c>
      <c r="L312" s="23">
        <v>38.610908999999999</v>
      </c>
      <c r="N312" s="17">
        <f t="shared" si="10"/>
        <v>4.7056424241107035E-3</v>
      </c>
      <c r="O312" s="17">
        <f t="shared" si="11"/>
        <v>4.448665013299739E-3</v>
      </c>
    </row>
    <row r="313" spans="3:15" x14ac:dyDescent="0.25">
      <c r="C313" t="s">
        <v>724</v>
      </c>
      <c r="D313" s="23">
        <v>32815.890625</v>
      </c>
      <c r="E313" s="23">
        <v>29801.960938</v>
      </c>
      <c r="F313" s="23">
        <v>15224.870117</v>
      </c>
      <c r="G313" s="23">
        <v>366.99835200000001</v>
      </c>
      <c r="H313" s="23">
        <v>0.29062300000000002</v>
      </c>
      <c r="I313" s="23">
        <v>60.198180999999998</v>
      </c>
      <c r="J313" s="23">
        <v>376.498108</v>
      </c>
      <c r="K313" s="23">
        <v>0.17174800000000001</v>
      </c>
      <c r="L313" s="23">
        <v>39.010902000000002</v>
      </c>
      <c r="N313" s="17">
        <f t="shared" si="10"/>
        <v>4.8277704603732138E-3</v>
      </c>
      <c r="O313" s="17">
        <f t="shared" si="11"/>
        <v>4.4025641857755558E-3</v>
      </c>
    </row>
    <row r="314" spans="3:15" x14ac:dyDescent="0.25">
      <c r="C314" t="s">
        <v>725</v>
      </c>
      <c r="D314" s="23">
        <v>32804.207030999998</v>
      </c>
      <c r="E314" s="23">
        <v>29712.855468999998</v>
      </c>
      <c r="F314" s="23">
        <v>15264.372069999999</v>
      </c>
      <c r="G314" s="23">
        <v>369.99832199999997</v>
      </c>
      <c r="H314" s="23">
        <v>0.28681899999999999</v>
      </c>
      <c r="I314" s="23">
        <v>59.798186999999999</v>
      </c>
      <c r="J314" s="23">
        <v>363.49816900000002</v>
      </c>
      <c r="K314" s="23">
        <v>0.17189499999999999</v>
      </c>
      <c r="L314" s="23">
        <v>38.410912000000003</v>
      </c>
      <c r="N314" s="17">
        <f t="shared" si="10"/>
        <v>4.7964497652746565E-3</v>
      </c>
      <c r="O314" s="17">
        <f t="shared" si="11"/>
        <v>4.4751606001961104E-3</v>
      </c>
    </row>
    <row r="315" spans="3:15" x14ac:dyDescent="0.25">
      <c r="C315" t="s">
        <v>726</v>
      </c>
      <c r="D315" s="23">
        <v>32754.560547000001</v>
      </c>
      <c r="E315" s="23">
        <v>29203.859375</v>
      </c>
      <c r="F315" s="23">
        <v>15008.751953000001</v>
      </c>
      <c r="G315" s="23">
        <v>365.99835200000001</v>
      </c>
      <c r="H315" s="23">
        <v>0.27719199999999999</v>
      </c>
      <c r="I315" s="23">
        <v>59.998184000000002</v>
      </c>
      <c r="J315" s="23">
        <v>371.49813799999998</v>
      </c>
      <c r="K315" s="23">
        <v>0.171843</v>
      </c>
      <c r="L315" s="23">
        <v>38.610908999999999</v>
      </c>
      <c r="N315" s="17">
        <f t="shared" si="10"/>
        <v>4.620006498863365E-3</v>
      </c>
      <c r="O315" s="17">
        <f t="shared" si="11"/>
        <v>4.450633368926901E-3</v>
      </c>
    </row>
    <row r="316" spans="3:15" x14ac:dyDescent="0.25">
      <c r="C316" t="s">
        <v>727</v>
      </c>
      <c r="D316" s="23">
        <v>32792.917969000002</v>
      </c>
      <c r="E316" s="23">
        <v>29473.707031000002</v>
      </c>
      <c r="F316" s="23">
        <v>15750.647461</v>
      </c>
      <c r="G316" s="23">
        <v>351.49841300000003</v>
      </c>
      <c r="H316" s="23">
        <v>0.27573900000000001</v>
      </c>
      <c r="I316" s="23">
        <v>59.998184000000002</v>
      </c>
      <c r="J316" s="23">
        <v>341.99829099999999</v>
      </c>
      <c r="K316" s="23">
        <v>0.171787</v>
      </c>
      <c r="L316" s="23">
        <v>38.610908999999999</v>
      </c>
      <c r="N316" s="17">
        <f t="shared" si="10"/>
        <v>4.5957890992167367E-3</v>
      </c>
      <c r="O316" s="17">
        <f t="shared" si="11"/>
        <v>4.4491830016226757E-3</v>
      </c>
    </row>
    <row r="317" spans="3:15" x14ac:dyDescent="0.25">
      <c r="C317" t="s">
        <v>728</v>
      </c>
      <c r="D317" s="23">
        <v>32691.583984000001</v>
      </c>
      <c r="E317" s="23">
        <v>29732.060547000001</v>
      </c>
      <c r="F317" s="23">
        <v>15440.229492</v>
      </c>
      <c r="G317" s="23">
        <v>348.49841300000003</v>
      </c>
      <c r="H317" s="23">
        <v>0.28137699999999999</v>
      </c>
      <c r="I317" s="23">
        <v>59.998184000000002</v>
      </c>
      <c r="J317" s="23">
        <v>352.49822999999998</v>
      </c>
      <c r="K317" s="23">
        <v>0.17182900000000001</v>
      </c>
      <c r="L317" s="23">
        <v>38.610908999999999</v>
      </c>
      <c r="N317" s="17">
        <f t="shared" si="10"/>
        <v>4.6897586100272635E-3</v>
      </c>
      <c r="O317" s="17">
        <f t="shared" si="11"/>
        <v>4.4502707771008447E-3</v>
      </c>
    </row>
    <row r="318" spans="3:15" x14ac:dyDescent="0.25">
      <c r="C318" t="s">
        <v>729</v>
      </c>
      <c r="D318" s="23">
        <v>32757.101563</v>
      </c>
      <c r="E318" s="23">
        <v>29795.121093999998</v>
      </c>
      <c r="F318" s="23">
        <v>15760.683594</v>
      </c>
      <c r="G318" s="23">
        <v>341.99844400000001</v>
      </c>
      <c r="H318" s="23">
        <v>0.28207900000000002</v>
      </c>
      <c r="I318" s="23">
        <v>59.798186999999999</v>
      </c>
      <c r="J318" s="23">
        <v>342.99829099999999</v>
      </c>
      <c r="K318" s="23">
        <v>0.17189199999999999</v>
      </c>
      <c r="L318" s="23">
        <v>38.610911999999999</v>
      </c>
      <c r="N318" s="17">
        <f t="shared" si="10"/>
        <v>4.7171831480442711E-3</v>
      </c>
      <c r="O318" s="17">
        <f t="shared" si="11"/>
        <v>4.4519020944131021E-3</v>
      </c>
    </row>
    <row r="319" spans="3:15" x14ac:dyDescent="0.25">
      <c r="C319" t="s">
        <v>730</v>
      </c>
      <c r="D319" s="23">
        <v>32777.945312999997</v>
      </c>
      <c r="E319" s="23">
        <v>29859.03125</v>
      </c>
      <c r="F319" s="23">
        <v>15565.716796999999</v>
      </c>
      <c r="G319" s="23">
        <v>352.99841300000003</v>
      </c>
      <c r="H319" s="23">
        <v>0.28184700000000001</v>
      </c>
      <c r="I319" s="23">
        <v>59.698188999999999</v>
      </c>
      <c r="J319" s="23">
        <v>353.99822999999998</v>
      </c>
      <c r="K319" s="23">
        <v>0.17189099999999999</v>
      </c>
      <c r="L319" s="23">
        <v>38.610911999999999</v>
      </c>
      <c r="N319" s="17">
        <f t="shared" si="10"/>
        <v>4.721198493977766E-3</v>
      </c>
      <c r="O319" s="17">
        <f t="shared" si="11"/>
        <v>4.4518761949989679E-3</v>
      </c>
    </row>
    <row r="320" spans="3:15" x14ac:dyDescent="0.25">
      <c r="C320" t="s">
        <v>731</v>
      </c>
      <c r="D320" s="23">
        <v>32787.539062999997</v>
      </c>
      <c r="E320" s="23">
        <v>29601.583984000001</v>
      </c>
      <c r="F320" s="23">
        <v>15367.485352</v>
      </c>
      <c r="G320" s="23">
        <v>362.49835200000001</v>
      </c>
      <c r="H320" s="23">
        <v>0.235072</v>
      </c>
      <c r="I320" s="23">
        <v>59.298195</v>
      </c>
      <c r="J320" s="23">
        <v>361.498199</v>
      </c>
      <c r="K320" s="23">
        <v>0.17186399999999999</v>
      </c>
      <c r="L320" s="23">
        <v>38.210917999999999</v>
      </c>
      <c r="N320" s="17">
        <f t="shared" si="10"/>
        <v>3.9642353363369661E-3</v>
      </c>
      <c r="O320" s="17">
        <f t="shared" si="11"/>
        <v>4.497772076556758E-3</v>
      </c>
    </row>
    <row r="321" spans="3:15" x14ac:dyDescent="0.25">
      <c r="C321" t="s">
        <v>732</v>
      </c>
      <c r="D321" s="23">
        <v>32903.480469000002</v>
      </c>
      <c r="E321" s="23">
        <v>29557.142577999999</v>
      </c>
      <c r="F321" s="23">
        <v>15510.623046999999</v>
      </c>
      <c r="G321" s="23">
        <v>358.49838299999999</v>
      </c>
      <c r="H321" s="23">
        <v>0.224019</v>
      </c>
      <c r="I321" s="23">
        <v>59.298195</v>
      </c>
      <c r="J321" s="23">
        <v>356.49822999999998</v>
      </c>
      <c r="K321" s="23">
        <v>0.17181399999999999</v>
      </c>
      <c r="L321" s="23">
        <v>38.210917999999999</v>
      </c>
      <c r="N321" s="17">
        <f t="shared" si="10"/>
        <v>3.7778384316757029E-3</v>
      </c>
      <c r="O321" s="17">
        <f t="shared" si="11"/>
        <v>4.4964635500251522E-3</v>
      </c>
    </row>
    <row r="322" spans="3:15" x14ac:dyDescent="0.25">
      <c r="C322" t="s">
        <v>733</v>
      </c>
      <c r="D322" s="23">
        <v>32816.527344000002</v>
      </c>
      <c r="E322" s="23">
        <v>29021.707031000002</v>
      </c>
      <c r="F322" s="23">
        <v>14705.482421999999</v>
      </c>
      <c r="G322" s="23">
        <v>358.99838299999999</v>
      </c>
      <c r="H322" s="23">
        <v>0.218082</v>
      </c>
      <c r="I322" s="23">
        <v>59.098197999999996</v>
      </c>
      <c r="J322" s="23">
        <v>348.49826000000002</v>
      </c>
      <c r="K322" s="23">
        <v>0.17188000000000001</v>
      </c>
      <c r="L322" s="23">
        <v>38.11092</v>
      </c>
      <c r="N322" s="17">
        <f t="shared" si="10"/>
        <v>3.6901632770596493E-3</v>
      </c>
      <c r="O322" s="17">
        <f t="shared" si="11"/>
        <v>4.5099934611917006E-3</v>
      </c>
    </row>
    <row r="323" spans="3:15" x14ac:dyDescent="0.25">
      <c r="C323" t="s">
        <v>734</v>
      </c>
      <c r="D323" s="23">
        <v>32620.84375</v>
      </c>
      <c r="E323" s="23">
        <v>29880.283202999999</v>
      </c>
      <c r="F323" s="23">
        <v>14972.208984000001</v>
      </c>
      <c r="G323" s="23">
        <v>350.49841300000003</v>
      </c>
      <c r="H323" s="23">
        <v>0.22023200000000001</v>
      </c>
      <c r="I323" s="23">
        <v>59.298195</v>
      </c>
      <c r="J323" s="23">
        <v>350.99822999999998</v>
      </c>
      <c r="K323" s="23">
        <v>0.171818</v>
      </c>
      <c r="L323" s="23">
        <v>38.11092</v>
      </c>
      <c r="N323" s="17">
        <f t="shared" si="10"/>
        <v>3.7139747676973979E-3</v>
      </c>
      <c r="O323" s="17">
        <f t="shared" si="11"/>
        <v>4.5083666308763995E-3</v>
      </c>
    </row>
    <row r="324" spans="3:15" x14ac:dyDescent="0.25">
      <c r="C324" t="s">
        <v>735</v>
      </c>
      <c r="D324" s="23">
        <v>32784.261719000002</v>
      </c>
      <c r="E324" s="23">
        <v>30044.830077999999</v>
      </c>
      <c r="F324" s="23">
        <v>16443.84375</v>
      </c>
      <c r="G324" s="23">
        <v>356.99838299999999</v>
      </c>
      <c r="H324" s="23">
        <v>0.22154199999999999</v>
      </c>
      <c r="I324" s="23">
        <v>59.967815000000002</v>
      </c>
      <c r="J324" s="23">
        <v>341.99829099999999</v>
      </c>
      <c r="K324" s="23">
        <v>0.17193800000000001</v>
      </c>
      <c r="L324" s="23">
        <v>38.410915000000003</v>
      </c>
      <c r="N324" s="17">
        <f t="shared" si="10"/>
        <v>3.6943483767084059E-3</v>
      </c>
      <c r="O324" s="17">
        <f t="shared" si="11"/>
        <v>4.4762797241357042E-3</v>
      </c>
    </row>
    <row r="325" spans="3:15" x14ac:dyDescent="0.25">
      <c r="C325" t="s">
        <v>736</v>
      </c>
      <c r="D325" s="23">
        <v>32831.234375</v>
      </c>
      <c r="E325" s="23">
        <v>30267.794922000001</v>
      </c>
      <c r="F325" s="23">
        <v>15609.631836</v>
      </c>
      <c r="G325" s="23">
        <v>354.99838299999999</v>
      </c>
      <c r="H325" s="23">
        <v>0.260689</v>
      </c>
      <c r="I325" s="23">
        <v>60.367809000000001</v>
      </c>
      <c r="J325" s="23">
        <v>361.498199</v>
      </c>
      <c r="K325" s="23">
        <v>0.17180500000000001</v>
      </c>
      <c r="L325" s="23">
        <v>38.710911000000003</v>
      </c>
      <c r="N325" s="17">
        <f t="shared" si="10"/>
        <v>4.3183445667209818E-3</v>
      </c>
      <c r="O325" s="17">
        <f t="shared" si="11"/>
        <v>4.4381544004479774E-3</v>
      </c>
    </row>
    <row r="326" spans="3:15" x14ac:dyDescent="0.25">
      <c r="C326" t="s">
        <v>737</v>
      </c>
      <c r="D326" s="23">
        <v>32843.832030999998</v>
      </c>
      <c r="E326" s="23">
        <v>30168.996093999998</v>
      </c>
      <c r="F326" s="23">
        <v>15673.015625</v>
      </c>
      <c r="G326" s="23">
        <v>355.49838299999999</v>
      </c>
      <c r="H326" s="23">
        <v>0.30118899999999998</v>
      </c>
      <c r="I326" s="23">
        <v>60.467807999999998</v>
      </c>
      <c r="J326" s="23">
        <v>356.998199</v>
      </c>
      <c r="K326" s="23">
        <v>0.17166899999999999</v>
      </c>
      <c r="L326" s="23">
        <v>38.710911000000003</v>
      </c>
      <c r="N326" s="17">
        <f t="shared" si="10"/>
        <v>4.9809809543616993E-3</v>
      </c>
      <c r="O326" s="17">
        <f t="shared" si="11"/>
        <v>4.4346411790722254E-3</v>
      </c>
    </row>
    <row r="327" spans="3:15" x14ac:dyDescent="0.25">
      <c r="C327" t="s">
        <v>738</v>
      </c>
      <c r="D327" s="23">
        <v>32762.779297000001</v>
      </c>
      <c r="E327" s="23">
        <v>30254.634765999999</v>
      </c>
      <c r="F327" s="23">
        <v>15766.323242</v>
      </c>
      <c r="G327" s="23">
        <v>367.49832199999997</v>
      </c>
      <c r="H327" s="23">
        <v>0.31419999999999998</v>
      </c>
      <c r="I327" s="23">
        <v>59.767817999999998</v>
      </c>
      <c r="J327" s="23">
        <v>344.99826000000002</v>
      </c>
      <c r="K327" s="23">
        <v>0.180732</v>
      </c>
      <c r="L327" s="23">
        <v>38.810909000000002</v>
      </c>
      <c r="N327" s="17">
        <f t="shared" si="10"/>
        <v>5.2570097171691964E-3</v>
      </c>
      <c r="O327" s="17">
        <f t="shared" si="11"/>
        <v>4.6567319513181205E-3</v>
      </c>
    </row>
    <row r="328" spans="3:15" x14ac:dyDescent="0.25">
      <c r="C328" t="s">
        <v>739</v>
      </c>
      <c r="D328" s="23">
        <v>32821.09375</v>
      </c>
      <c r="E328" s="23">
        <v>30152.320313</v>
      </c>
      <c r="F328" s="23">
        <v>15868.510742</v>
      </c>
      <c r="G328" s="23">
        <v>361.99835200000001</v>
      </c>
      <c r="H328" s="23">
        <v>0.38358399999999998</v>
      </c>
      <c r="I328" s="23">
        <v>59.767817999999998</v>
      </c>
      <c r="J328" s="23">
        <v>366.99816900000002</v>
      </c>
      <c r="K328" s="23">
        <v>0.171874</v>
      </c>
      <c r="L328" s="23">
        <v>38.810909000000002</v>
      </c>
      <c r="N328" s="17">
        <f t="shared" si="10"/>
        <v>6.4179020221216704E-3</v>
      </c>
      <c r="O328" s="17">
        <f t="shared" si="11"/>
        <v>4.4284971526948776E-3</v>
      </c>
    </row>
    <row r="329" spans="3:15" x14ac:dyDescent="0.25">
      <c r="C329" t="s">
        <v>740</v>
      </c>
      <c r="D329" s="23">
        <v>32861.910155999998</v>
      </c>
      <c r="E329" s="23">
        <v>30081.179688</v>
      </c>
      <c r="F329" s="23">
        <v>16002.817383</v>
      </c>
      <c r="G329" s="23">
        <v>389.99822999999998</v>
      </c>
      <c r="H329" s="23">
        <v>0.38311400000000001</v>
      </c>
      <c r="I329" s="23">
        <v>59.967815000000002</v>
      </c>
      <c r="J329" s="23">
        <v>368.49816900000002</v>
      </c>
      <c r="K329" s="23">
        <v>0.18176899999999999</v>
      </c>
      <c r="L329" s="23">
        <v>38.710911000000003</v>
      </c>
      <c r="N329" s="17">
        <f t="shared" si="10"/>
        <v>6.3886603172051545E-3</v>
      </c>
      <c r="O329" s="17">
        <f t="shared" si="11"/>
        <v>4.6955495312419795E-3</v>
      </c>
    </row>
    <row r="330" spans="3:15" x14ac:dyDescent="0.25">
      <c r="C330" t="s">
        <v>741</v>
      </c>
      <c r="D330" s="23">
        <v>32757.550781000002</v>
      </c>
      <c r="E330" s="23">
        <v>29529.529297000001</v>
      </c>
      <c r="F330" s="23">
        <v>15109.560546999999</v>
      </c>
      <c r="G330" s="23">
        <v>385.49826000000002</v>
      </c>
      <c r="H330" s="23">
        <v>0.35710799999999998</v>
      </c>
      <c r="I330" s="23">
        <v>59.367825000000003</v>
      </c>
      <c r="J330" s="23">
        <v>368.49816900000002</v>
      </c>
      <c r="K330" s="23">
        <v>0.17749100000000001</v>
      </c>
      <c r="L330" s="23">
        <v>38.510914</v>
      </c>
      <c r="N330" s="17">
        <f t="shared" si="10"/>
        <v>6.015177413017909E-3</v>
      </c>
      <c r="O330" s="17">
        <f t="shared" si="11"/>
        <v>4.608849325154942E-3</v>
      </c>
    </row>
    <row r="331" spans="3:15" x14ac:dyDescent="0.25">
      <c r="C331" t="s">
        <v>742</v>
      </c>
      <c r="D331" s="23">
        <v>32824.929687999997</v>
      </c>
      <c r="E331" s="23">
        <v>29541.707031000002</v>
      </c>
      <c r="F331" s="23">
        <v>15026.696289</v>
      </c>
      <c r="G331" s="23">
        <v>365.99835200000001</v>
      </c>
      <c r="H331" s="23">
        <v>0.327955</v>
      </c>
      <c r="I331" s="23">
        <v>58.167828</v>
      </c>
      <c r="J331" s="23">
        <v>362.498199</v>
      </c>
      <c r="K331" s="23">
        <v>0.16275000000000001</v>
      </c>
      <c r="L331" s="23">
        <v>38.210917999999999</v>
      </c>
      <c r="N331" s="17">
        <f t="shared" si="10"/>
        <v>5.6380822746209466E-3</v>
      </c>
      <c r="O331" s="17">
        <f t="shared" si="11"/>
        <v>4.2592538603757179E-3</v>
      </c>
    </row>
    <row r="332" spans="3:15" x14ac:dyDescent="0.25">
      <c r="C332" t="s">
        <v>743</v>
      </c>
      <c r="D332" s="23">
        <v>32841.871094000002</v>
      </c>
      <c r="E332" s="23">
        <v>29812.541015999999</v>
      </c>
      <c r="F332" s="23">
        <v>14997.225586</v>
      </c>
      <c r="G332" s="23">
        <v>358.99838299999999</v>
      </c>
      <c r="H332" s="23">
        <v>0.31127500000000002</v>
      </c>
      <c r="I332" s="23">
        <v>58.367825000000003</v>
      </c>
      <c r="J332" s="23">
        <v>367.49816900000002</v>
      </c>
      <c r="K332" s="23">
        <v>0.16275500000000001</v>
      </c>
      <c r="L332" s="23">
        <v>38.410915000000003</v>
      </c>
      <c r="N332" s="17">
        <f t="shared" si="10"/>
        <v>5.3329895366154212E-3</v>
      </c>
      <c r="O332" s="17">
        <f t="shared" si="11"/>
        <v>4.2372070542969365E-3</v>
      </c>
    </row>
    <row r="333" spans="3:15" x14ac:dyDescent="0.25">
      <c r="C333" t="s">
        <v>744</v>
      </c>
      <c r="D333" s="23">
        <v>32834.980469000002</v>
      </c>
      <c r="E333" s="23">
        <v>29477.710938</v>
      </c>
      <c r="F333" s="23">
        <v>15401.350586</v>
      </c>
      <c r="G333" s="23">
        <v>350.99841300000003</v>
      </c>
      <c r="H333" s="23">
        <v>0.30161199999999999</v>
      </c>
      <c r="I333" s="23">
        <v>58.567822</v>
      </c>
      <c r="J333" s="23">
        <v>357.998199</v>
      </c>
      <c r="K333" s="23">
        <v>0.16292100000000001</v>
      </c>
      <c r="L333" s="23">
        <v>38.610911999999999</v>
      </c>
      <c r="N333" s="17">
        <f t="shared" si="10"/>
        <v>5.1497902722078348E-3</v>
      </c>
      <c r="O333" s="17">
        <f t="shared" si="11"/>
        <v>4.2195584502122095E-3</v>
      </c>
    </row>
    <row r="334" spans="3:15" x14ac:dyDescent="0.25">
      <c r="C334" t="s">
        <v>745</v>
      </c>
      <c r="D334" s="23">
        <v>32879.613280999998</v>
      </c>
      <c r="E334" s="23">
        <v>29651.373047000001</v>
      </c>
      <c r="F334" s="23">
        <v>16169.096680000001</v>
      </c>
      <c r="G334" s="23">
        <v>343.99844400000001</v>
      </c>
      <c r="H334" s="23">
        <v>0.30490400000000001</v>
      </c>
      <c r="I334" s="23">
        <v>58.667819999999999</v>
      </c>
      <c r="J334" s="23">
        <v>347.49826000000002</v>
      </c>
      <c r="K334" s="23">
        <v>0.16911399999999999</v>
      </c>
      <c r="L334" s="23">
        <v>38.810909000000002</v>
      </c>
      <c r="N334" s="17">
        <f t="shared" ref="N334:N389" si="12">H334/I334</f>
        <v>5.1971251019724274E-3</v>
      </c>
      <c r="O334" s="17">
        <f t="shared" ref="O334:O389" si="13">K334/L334</f>
        <v>4.3573831264812676E-3</v>
      </c>
    </row>
    <row r="335" spans="3:15" x14ac:dyDescent="0.25">
      <c r="C335" t="s">
        <v>746</v>
      </c>
      <c r="D335" s="23">
        <v>32756.074218999998</v>
      </c>
      <c r="E335" s="23">
        <v>29935.691406000002</v>
      </c>
      <c r="F335" s="23">
        <v>16395.033202999999</v>
      </c>
      <c r="G335" s="23">
        <v>352.99841300000003</v>
      </c>
      <c r="H335" s="23">
        <v>0.30403200000000002</v>
      </c>
      <c r="I335" s="23">
        <v>59.367809000000001</v>
      </c>
      <c r="J335" s="23">
        <v>355.99822999999998</v>
      </c>
      <c r="K335" s="23">
        <v>0.17172599999999999</v>
      </c>
      <c r="L335" s="23">
        <v>38.910907999999999</v>
      </c>
      <c r="N335" s="17">
        <f t="shared" si="12"/>
        <v>5.1211591790426359E-3</v>
      </c>
      <c r="O335" s="17">
        <f t="shared" si="13"/>
        <v>4.4133125857664388E-3</v>
      </c>
    </row>
    <row r="336" spans="3:15" x14ac:dyDescent="0.25">
      <c r="C336" t="s">
        <v>747</v>
      </c>
      <c r="D336" s="23">
        <v>32742.496093999998</v>
      </c>
      <c r="E336" s="23">
        <v>30212.976563</v>
      </c>
      <c r="F336" s="23">
        <v>16611.552734000001</v>
      </c>
      <c r="G336" s="23">
        <v>365.49835200000001</v>
      </c>
      <c r="H336" s="23">
        <v>0.30821500000000002</v>
      </c>
      <c r="I336" s="23">
        <v>60.367794000000004</v>
      </c>
      <c r="J336" s="23">
        <v>360.998199</v>
      </c>
      <c r="K336" s="23">
        <v>0.17182600000000001</v>
      </c>
      <c r="L336" s="23">
        <v>39.210903000000002</v>
      </c>
      <c r="N336" s="17">
        <f t="shared" si="12"/>
        <v>5.1056197282941963E-3</v>
      </c>
      <c r="O336" s="17">
        <f t="shared" si="13"/>
        <v>4.3820974997693879E-3</v>
      </c>
    </row>
    <row r="337" spans="3:15" x14ac:dyDescent="0.25">
      <c r="C337" t="s">
        <v>748</v>
      </c>
      <c r="D337" s="23">
        <v>32777.808594000002</v>
      </c>
      <c r="E337" s="23">
        <v>30246.162109000001</v>
      </c>
      <c r="F337" s="23">
        <v>15626.143555000001</v>
      </c>
      <c r="G337" s="23">
        <v>358.49838299999999</v>
      </c>
      <c r="H337" s="23">
        <v>0.30751400000000001</v>
      </c>
      <c r="I337" s="23">
        <v>59.967799999999997</v>
      </c>
      <c r="J337" s="23">
        <v>362.498199</v>
      </c>
      <c r="K337" s="23">
        <v>0.17069599999999999</v>
      </c>
      <c r="L337" s="23">
        <v>38.810909000000002</v>
      </c>
      <c r="N337" s="17">
        <f t="shared" si="12"/>
        <v>5.1279853521389819E-3</v>
      </c>
      <c r="O337" s="17">
        <f t="shared" si="13"/>
        <v>4.3981448617964594E-3</v>
      </c>
    </row>
    <row r="338" spans="3:15" x14ac:dyDescent="0.25">
      <c r="C338" t="s">
        <v>749</v>
      </c>
      <c r="D338" s="23">
        <v>32832.082030999998</v>
      </c>
      <c r="E338" s="23">
        <v>29764.197265999999</v>
      </c>
      <c r="F338" s="23">
        <v>15824.561523</v>
      </c>
      <c r="G338" s="23">
        <v>354.49838299999999</v>
      </c>
      <c r="H338" s="23">
        <v>0.30272199999999999</v>
      </c>
      <c r="I338" s="23">
        <v>59.967799999999997</v>
      </c>
      <c r="J338" s="23">
        <v>357.998199</v>
      </c>
      <c r="K338" s="23">
        <v>0.16769600000000001</v>
      </c>
      <c r="L338" s="23">
        <v>38.810909000000002</v>
      </c>
      <c r="N338" s="17">
        <f t="shared" si="12"/>
        <v>5.0480758006796978E-3</v>
      </c>
      <c r="O338" s="17">
        <f t="shared" si="13"/>
        <v>4.3208470072164506E-3</v>
      </c>
    </row>
    <row r="339" spans="3:15" x14ac:dyDescent="0.25">
      <c r="C339" t="s">
        <v>750</v>
      </c>
      <c r="D339" s="23">
        <v>32807.105469000002</v>
      </c>
      <c r="E339" s="23">
        <v>29527.091797000001</v>
      </c>
      <c r="F339" s="23">
        <v>16105.757813</v>
      </c>
      <c r="G339" s="23">
        <v>361.49835200000001</v>
      </c>
      <c r="H339" s="23">
        <v>0.30274600000000002</v>
      </c>
      <c r="I339" s="23">
        <v>60.267795999999997</v>
      </c>
      <c r="J339" s="23">
        <v>343.99829099999999</v>
      </c>
      <c r="K339" s="23">
        <v>0.16789499999999999</v>
      </c>
      <c r="L339" s="23">
        <v>38.810909000000002</v>
      </c>
      <c r="N339" s="17">
        <f t="shared" si="12"/>
        <v>5.0233461333147149E-3</v>
      </c>
      <c r="O339" s="17">
        <f t="shared" si="13"/>
        <v>4.3259744315702568E-3</v>
      </c>
    </row>
    <row r="340" spans="3:15" x14ac:dyDescent="0.25">
      <c r="C340" t="s">
        <v>751</v>
      </c>
      <c r="D340" s="23">
        <v>32828.871094000002</v>
      </c>
      <c r="E340" s="23">
        <v>29528.914063</v>
      </c>
      <c r="F340" s="23">
        <v>16396.306640999999</v>
      </c>
      <c r="G340" s="23">
        <v>376.99829099999999</v>
      </c>
      <c r="H340" s="23">
        <v>0.30795400000000001</v>
      </c>
      <c r="I340" s="23">
        <v>60.367794000000004</v>
      </c>
      <c r="J340" s="23">
        <v>364.49816900000002</v>
      </c>
      <c r="K340" s="23">
        <v>0.17188400000000001</v>
      </c>
      <c r="L340" s="23">
        <v>39.010905999999999</v>
      </c>
      <c r="N340" s="17">
        <f t="shared" si="12"/>
        <v>5.101296230900867E-3</v>
      </c>
      <c r="O340" s="17">
        <f t="shared" si="13"/>
        <v>4.4060499389580957E-3</v>
      </c>
    </row>
    <row r="341" spans="3:15" x14ac:dyDescent="0.25">
      <c r="C341" t="s">
        <v>752</v>
      </c>
      <c r="D341" s="23">
        <v>32847.191405999998</v>
      </c>
      <c r="E341" s="23">
        <v>29575.988281000002</v>
      </c>
      <c r="F341" s="23">
        <v>16279.480469</v>
      </c>
      <c r="G341" s="23">
        <v>375.99829099999999</v>
      </c>
      <c r="H341" s="23">
        <v>0.286914</v>
      </c>
      <c r="I341" s="23">
        <v>60.367794000000004</v>
      </c>
      <c r="J341" s="23">
        <v>379.498108</v>
      </c>
      <c r="K341" s="23">
        <v>0.171962</v>
      </c>
      <c r="L341" s="23">
        <v>39.010905999999999</v>
      </c>
      <c r="N341" s="17">
        <f t="shared" si="12"/>
        <v>4.7527660195765976E-3</v>
      </c>
      <c r="O341" s="17">
        <f t="shared" si="13"/>
        <v>4.4080493798323989E-3</v>
      </c>
    </row>
    <row r="342" spans="3:15" x14ac:dyDescent="0.25">
      <c r="C342" t="s">
        <v>753</v>
      </c>
      <c r="D342" s="23">
        <v>32818.632812999997</v>
      </c>
      <c r="E342" s="23">
        <v>29274.083984000001</v>
      </c>
      <c r="F342" s="23">
        <v>15813.616211</v>
      </c>
      <c r="G342" s="23">
        <v>384.49826000000002</v>
      </c>
      <c r="H342" s="23">
        <v>0.28470899999999999</v>
      </c>
      <c r="I342" s="23">
        <v>60.367794000000004</v>
      </c>
      <c r="J342" s="23">
        <v>392.49804699999999</v>
      </c>
      <c r="K342" s="23">
        <v>0.171926</v>
      </c>
      <c r="L342" s="23">
        <v>39.010905999999999</v>
      </c>
      <c r="N342" s="17">
        <f t="shared" si="12"/>
        <v>4.7162399209088202E-3</v>
      </c>
      <c r="O342" s="17">
        <f t="shared" si="13"/>
        <v>4.4071265609673359E-3</v>
      </c>
    </row>
    <row r="343" spans="3:15" x14ac:dyDescent="0.25">
      <c r="C343" t="s">
        <v>754</v>
      </c>
      <c r="D343" s="23">
        <v>32761.466797000001</v>
      </c>
      <c r="E343" s="23">
        <v>29508.785156000002</v>
      </c>
      <c r="F343" s="23">
        <v>15968.485352</v>
      </c>
      <c r="G343" s="23">
        <v>370.49832199999997</v>
      </c>
      <c r="H343" s="23">
        <v>0.27191599999999999</v>
      </c>
      <c r="I343" s="23">
        <v>60.367794000000004</v>
      </c>
      <c r="J343" s="23">
        <v>375.998108</v>
      </c>
      <c r="K343" s="23">
        <v>0.171875</v>
      </c>
      <c r="L343" s="23">
        <v>39.010905999999999</v>
      </c>
      <c r="N343" s="17">
        <f t="shared" si="12"/>
        <v>4.5043222881392684E-3</v>
      </c>
      <c r="O343" s="17">
        <f t="shared" si="13"/>
        <v>4.40581923424183E-3</v>
      </c>
    </row>
    <row r="344" spans="3:15" x14ac:dyDescent="0.25">
      <c r="C344" t="s">
        <v>755</v>
      </c>
      <c r="D344" s="23">
        <v>32788.277344000002</v>
      </c>
      <c r="E344" s="23">
        <v>29447.876952999999</v>
      </c>
      <c r="F344" s="23">
        <v>16085.768555000001</v>
      </c>
      <c r="G344" s="23">
        <v>376.99829099999999</v>
      </c>
      <c r="H344" s="23">
        <v>0.276366</v>
      </c>
      <c r="I344" s="23">
        <v>60.367794000000004</v>
      </c>
      <c r="J344" s="23">
        <v>373.99813799999998</v>
      </c>
      <c r="K344" s="23">
        <v>0.17192399999999999</v>
      </c>
      <c r="L344" s="23">
        <v>39.010905999999999</v>
      </c>
      <c r="N344" s="17">
        <f t="shared" si="12"/>
        <v>4.5780370904393158E-3</v>
      </c>
      <c r="O344" s="17">
        <f t="shared" si="13"/>
        <v>4.4070752932526096E-3</v>
      </c>
    </row>
    <row r="345" spans="3:15" x14ac:dyDescent="0.25">
      <c r="C345" t="s">
        <v>756</v>
      </c>
      <c r="D345" s="23">
        <v>32876.757812999997</v>
      </c>
      <c r="E345" s="23">
        <v>29266.416015999999</v>
      </c>
      <c r="F345" s="23">
        <v>16576.773438</v>
      </c>
      <c r="G345" s="23">
        <v>385.99826000000002</v>
      </c>
      <c r="H345" s="23">
        <v>0.244224</v>
      </c>
      <c r="I345" s="23">
        <v>60.367794000000004</v>
      </c>
      <c r="J345" s="23">
        <v>368.99813799999998</v>
      </c>
      <c r="K345" s="23">
        <v>0.17175399999999999</v>
      </c>
      <c r="L345" s="23">
        <v>39.010905999999999</v>
      </c>
      <c r="N345" s="17">
        <f t="shared" si="12"/>
        <v>4.0456008712195114E-3</v>
      </c>
      <c r="O345" s="17">
        <f t="shared" si="13"/>
        <v>4.4027175375009235E-3</v>
      </c>
    </row>
    <row r="346" spans="3:15" x14ac:dyDescent="0.25">
      <c r="C346" t="s">
        <v>757</v>
      </c>
      <c r="D346" s="23">
        <v>32755.537109000001</v>
      </c>
      <c r="E346" s="23">
        <v>28786.839843999998</v>
      </c>
      <c r="F346" s="23">
        <v>15683.803711</v>
      </c>
      <c r="G346" s="23">
        <v>366.99835200000001</v>
      </c>
      <c r="H346" s="23">
        <v>0.26367499999999999</v>
      </c>
      <c r="I346" s="23">
        <v>59.967799999999997</v>
      </c>
      <c r="J346" s="23">
        <v>365.99816900000002</v>
      </c>
      <c r="K346" s="23">
        <v>0.16997300000000001</v>
      </c>
      <c r="L346" s="23">
        <v>38.810909000000002</v>
      </c>
      <c r="N346" s="17">
        <f t="shared" si="12"/>
        <v>4.3969430260906691E-3</v>
      </c>
      <c r="O346" s="17">
        <f t="shared" si="13"/>
        <v>4.379516078842678E-3</v>
      </c>
    </row>
    <row r="347" spans="3:15" x14ac:dyDescent="0.25">
      <c r="C347" t="s">
        <v>758</v>
      </c>
      <c r="D347" s="23">
        <v>32730.78125</v>
      </c>
      <c r="E347" s="23">
        <v>29009.863281000002</v>
      </c>
      <c r="F347" s="23">
        <v>15383.543944999999</v>
      </c>
      <c r="G347" s="23">
        <v>367.99832199999997</v>
      </c>
      <c r="H347" s="23">
        <v>0.26529599999999998</v>
      </c>
      <c r="I347" s="23">
        <v>59.567805999999997</v>
      </c>
      <c r="J347" s="23">
        <v>358.998199</v>
      </c>
      <c r="K347" s="23">
        <v>0.162993</v>
      </c>
      <c r="L347" s="23">
        <v>38.610911999999999</v>
      </c>
      <c r="N347" s="17">
        <f t="shared" si="12"/>
        <v>4.4536809027346082E-3</v>
      </c>
      <c r="O347" s="17">
        <f t="shared" si="13"/>
        <v>4.2214232080298956E-3</v>
      </c>
    </row>
    <row r="348" spans="3:15" x14ac:dyDescent="0.25">
      <c r="C348" t="s">
        <v>759</v>
      </c>
      <c r="D348" s="23">
        <v>32855.722655999998</v>
      </c>
      <c r="E348" s="23">
        <v>28971.666015999999</v>
      </c>
      <c r="F348" s="23">
        <v>15544.042969</v>
      </c>
      <c r="G348" s="23">
        <v>366.99835200000001</v>
      </c>
      <c r="H348" s="23">
        <v>0.24873899999999999</v>
      </c>
      <c r="I348" s="23">
        <v>59.767803000000001</v>
      </c>
      <c r="J348" s="23">
        <v>358.498199</v>
      </c>
      <c r="K348" s="23">
        <v>0.162499</v>
      </c>
      <c r="L348" s="23">
        <v>38.610911999999999</v>
      </c>
      <c r="N348" s="17">
        <f t="shared" si="12"/>
        <v>4.1617557868071538E-3</v>
      </c>
      <c r="O348" s="17">
        <f t="shared" si="13"/>
        <v>4.2086288974474365E-3</v>
      </c>
    </row>
    <row r="349" spans="3:15" x14ac:dyDescent="0.25">
      <c r="C349" t="s">
        <v>760</v>
      </c>
      <c r="D349" s="23">
        <v>32774.152344000002</v>
      </c>
      <c r="E349" s="23">
        <v>29566.056640999999</v>
      </c>
      <c r="F349" s="23">
        <v>15186.084961</v>
      </c>
      <c r="G349" s="23">
        <v>360.49835200000001</v>
      </c>
      <c r="H349" s="23">
        <v>0.27490399999999998</v>
      </c>
      <c r="I349" s="23">
        <v>59.767803000000001</v>
      </c>
      <c r="J349" s="23">
        <v>363.99816900000002</v>
      </c>
      <c r="K349" s="23">
        <v>0.16264500000000001</v>
      </c>
      <c r="L349" s="23">
        <v>38.510914</v>
      </c>
      <c r="N349" s="17">
        <f t="shared" si="12"/>
        <v>4.5995332972168972E-3</v>
      </c>
      <c r="O349" s="17">
        <f t="shared" si="13"/>
        <v>4.2233482175987828E-3</v>
      </c>
    </row>
    <row r="350" spans="3:15" x14ac:dyDescent="0.25">
      <c r="C350" t="s">
        <v>761</v>
      </c>
      <c r="D350" s="23">
        <v>32818</v>
      </c>
      <c r="E350" s="23">
        <v>29012.869140999999</v>
      </c>
      <c r="F350" s="23">
        <v>15380.520508</v>
      </c>
      <c r="G350" s="23">
        <v>357.99838299999999</v>
      </c>
      <c r="H350" s="23">
        <v>0.297599</v>
      </c>
      <c r="I350" s="23">
        <v>59.467807999999998</v>
      </c>
      <c r="J350" s="23">
        <v>351.49822999999998</v>
      </c>
      <c r="K350" s="23">
        <v>0.16259000000000001</v>
      </c>
      <c r="L350" s="23">
        <v>38.510914</v>
      </c>
      <c r="N350" s="17">
        <f t="shared" si="12"/>
        <v>5.0043714407633794E-3</v>
      </c>
      <c r="O350" s="17">
        <f t="shared" si="13"/>
        <v>4.2219200510276132E-3</v>
      </c>
    </row>
    <row r="351" spans="3:15" x14ac:dyDescent="0.25">
      <c r="C351" t="s">
        <v>762</v>
      </c>
      <c r="D351" s="23">
        <v>32841.691405999998</v>
      </c>
      <c r="E351" s="23">
        <v>29763.226563</v>
      </c>
      <c r="F351" s="23">
        <v>16084.014648</v>
      </c>
      <c r="G351" s="23">
        <v>359.99838299999999</v>
      </c>
      <c r="H351" s="23">
        <v>0.316855</v>
      </c>
      <c r="I351" s="23">
        <v>59.667805000000001</v>
      </c>
      <c r="J351" s="23">
        <v>366.49816900000002</v>
      </c>
      <c r="K351" s="23">
        <v>0.171012</v>
      </c>
      <c r="L351" s="23">
        <v>39.010905999999999</v>
      </c>
      <c r="N351" s="17">
        <f t="shared" si="12"/>
        <v>5.3103176830453201E-3</v>
      </c>
      <c r="O351" s="17">
        <f t="shared" si="13"/>
        <v>4.3836972153376806E-3</v>
      </c>
    </row>
    <row r="352" spans="3:15" x14ac:dyDescent="0.25">
      <c r="C352" t="s">
        <v>763</v>
      </c>
      <c r="D352" s="23">
        <v>32753.544922000001</v>
      </c>
      <c r="E352" s="23">
        <v>30027.574218999998</v>
      </c>
      <c r="F352" s="23">
        <v>16140.980469</v>
      </c>
      <c r="G352" s="23">
        <v>358.99838299999999</v>
      </c>
      <c r="H352" s="23">
        <v>0.32581500000000002</v>
      </c>
      <c r="I352" s="23">
        <v>60.167797</v>
      </c>
      <c r="J352" s="23">
        <v>368.99813799999998</v>
      </c>
      <c r="K352" s="23">
        <v>0.17166000000000001</v>
      </c>
      <c r="L352" s="23">
        <v>39</v>
      </c>
      <c r="N352" s="17">
        <f t="shared" si="12"/>
        <v>5.4151060242408414E-3</v>
      </c>
      <c r="O352" s="17">
        <f t="shared" si="13"/>
        <v>4.4015384615384619E-3</v>
      </c>
    </row>
    <row r="353" spans="3:15" x14ac:dyDescent="0.25">
      <c r="C353" t="s">
        <v>764</v>
      </c>
      <c r="D353" s="23">
        <v>32760.894531000002</v>
      </c>
      <c r="E353" s="23">
        <v>29754.554688</v>
      </c>
      <c r="F353" s="23">
        <v>15885.325194999999</v>
      </c>
      <c r="G353" s="23">
        <v>369.49832199999997</v>
      </c>
      <c r="H353" s="23">
        <v>0.32577400000000001</v>
      </c>
      <c r="I353" s="23">
        <v>59.967799999999997</v>
      </c>
      <c r="J353" s="23">
        <v>357.998199</v>
      </c>
      <c r="K353" s="23">
        <v>0.16664300000000001</v>
      </c>
      <c r="L353" s="23">
        <v>38.900002000000001</v>
      </c>
      <c r="N353" s="17">
        <f t="shared" si="12"/>
        <v>5.4324820987263168E-3</v>
      </c>
      <c r="O353" s="17">
        <f t="shared" si="13"/>
        <v>4.2838815278210011E-3</v>
      </c>
    </row>
    <row r="354" spans="3:15" x14ac:dyDescent="0.25">
      <c r="C354" t="s">
        <v>765</v>
      </c>
      <c r="D354" s="23">
        <v>32747.763672000001</v>
      </c>
      <c r="E354" s="23">
        <v>28938.599609000001</v>
      </c>
      <c r="F354" s="23">
        <v>15318.108398</v>
      </c>
      <c r="G354" s="23">
        <v>375.99829099999999</v>
      </c>
      <c r="H354" s="23">
        <v>0.314029</v>
      </c>
      <c r="I354" s="23">
        <v>59.467807999999998</v>
      </c>
      <c r="J354" s="23">
        <v>362.99816900000002</v>
      </c>
      <c r="K354" s="23">
        <v>0.16255500000000001</v>
      </c>
      <c r="L354" s="23">
        <v>38.700004999999997</v>
      </c>
      <c r="N354" s="17">
        <f t="shared" si="12"/>
        <v>5.280655375762295E-3</v>
      </c>
      <c r="O354" s="17">
        <f t="shared" si="13"/>
        <v>4.2003870542135597E-3</v>
      </c>
    </row>
    <row r="355" spans="3:15" x14ac:dyDescent="0.25">
      <c r="C355" t="s">
        <v>766</v>
      </c>
      <c r="D355" s="23">
        <v>32823.824219000002</v>
      </c>
      <c r="E355" s="23">
        <v>29597.546875</v>
      </c>
      <c r="F355" s="23">
        <v>15606.559569999999</v>
      </c>
      <c r="G355" s="23">
        <v>371.49832199999997</v>
      </c>
      <c r="H355" s="23">
        <v>0.32198599999999999</v>
      </c>
      <c r="I355" s="23">
        <v>59.067813999999998</v>
      </c>
      <c r="J355" s="23">
        <v>367.99816900000002</v>
      </c>
      <c r="K355" s="23">
        <v>0.16261700000000001</v>
      </c>
      <c r="L355" s="23">
        <v>38.800002999999997</v>
      </c>
      <c r="N355" s="17">
        <f t="shared" si="12"/>
        <v>5.4511243636001161E-3</v>
      </c>
      <c r="O355" s="17">
        <f t="shared" si="13"/>
        <v>4.1911594697557116E-3</v>
      </c>
    </row>
    <row r="356" spans="3:15" x14ac:dyDescent="0.25">
      <c r="C356" t="s">
        <v>767</v>
      </c>
      <c r="D356" s="23">
        <v>32767.529297000001</v>
      </c>
      <c r="E356" s="23">
        <v>29599.453125</v>
      </c>
      <c r="F356" s="23">
        <v>16042.027344</v>
      </c>
      <c r="G356" s="23">
        <v>360.99835200000001</v>
      </c>
      <c r="H356" s="23">
        <v>0.31101899999999999</v>
      </c>
      <c r="I356" s="23">
        <v>58.967815000000002</v>
      </c>
      <c r="J356" s="23">
        <v>360.498199</v>
      </c>
      <c r="K356" s="23">
        <v>0.16261</v>
      </c>
      <c r="L356" s="23">
        <v>38.800002999999997</v>
      </c>
      <c r="N356" s="17">
        <f t="shared" si="12"/>
        <v>5.2743856966719896E-3</v>
      </c>
      <c r="O356" s="17">
        <f t="shared" si="13"/>
        <v>4.190979057398527E-3</v>
      </c>
    </row>
    <row r="357" spans="3:15" x14ac:dyDescent="0.25">
      <c r="C357" t="s">
        <v>768</v>
      </c>
      <c r="D357" s="23">
        <v>32778.449219000002</v>
      </c>
      <c r="E357" s="23">
        <v>29429.849609000001</v>
      </c>
      <c r="F357" s="23">
        <v>15075.274414</v>
      </c>
      <c r="G357" s="23">
        <v>355.49838299999999</v>
      </c>
      <c r="H357" s="23">
        <v>0.30226500000000001</v>
      </c>
      <c r="I357" s="23">
        <v>58.967815000000002</v>
      </c>
      <c r="J357" s="23">
        <v>367.99816900000002</v>
      </c>
      <c r="K357" s="23">
        <v>0.16257099999999999</v>
      </c>
      <c r="L357" s="23">
        <v>38.700004999999997</v>
      </c>
      <c r="N357" s="17">
        <f t="shared" si="12"/>
        <v>5.1259318324750544E-3</v>
      </c>
      <c r="O357" s="17">
        <f t="shared" si="13"/>
        <v>4.2008004908526495E-3</v>
      </c>
    </row>
    <row r="358" spans="3:15" x14ac:dyDescent="0.25">
      <c r="C358" t="s">
        <v>769</v>
      </c>
      <c r="D358" s="23">
        <v>32834.972655999998</v>
      </c>
      <c r="E358" s="23">
        <v>29674.275390999999</v>
      </c>
      <c r="F358" s="23">
        <v>15156.225586</v>
      </c>
      <c r="G358" s="23">
        <v>361.99835200000001</v>
      </c>
      <c r="H358" s="23">
        <v>0.29786400000000002</v>
      </c>
      <c r="I358" s="23">
        <v>58.967815000000002</v>
      </c>
      <c r="J358" s="23">
        <v>370.99813799999998</v>
      </c>
      <c r="K358" s="23">
        <v>0.162665</v>
      </c>
      <c r="L358" s="23">
        <v>38.600006</v>
      </c>
      <c r="N358" s="17">
        <f t="shared" si="12"/>
        <v>5.0512978986927025E-3</v>
      </c>
      <c r="O358" s="17">
        <f t="shared" si="13"/>
        <v>4.2141185159401268E-3</v>
      </c>
    </row>
    <row r="359" spans="3:15" x14ac:dyDescent="0.25">
      <c r="C359" t="s">
        <v>770</v>
      </c>
      <c r="D359" s="23">
        <v>32760.712890999999</v>
      </c>
      <c r="E359" s="23">
        <v>29681.542968999998</v>
      </c>
      <c r="F359" s="23">
        <v>15212.569336</v>
      </c>
      <c r="G359" s="23">
        <v>364.49835200000001</v>
      </c>
      <c r="H359" s="23">
        <v>0.28992400000000002</v>
      </c>
      <c r="I359" s="23">
        <v>59.167811999999998</v>
      </c>
      <c r="J359" s="23">
        <v>371.49813799999998</v>
      </c>
      <c r="K359" s="23">
        <v>0.16250400000000001</v>
      </c>
      <c r="L359" s="23">
        <v>38.500008000000001</v>
      </c>
      <c r="N359" s="17">
        <f t="shared" si="12"/>
        <v>4.9000290901411066E-3</v>
      </c>
      <c r="O359" s="17">
        <f t="shared" si="13"/>
        <v>4.2208822398166774E-3</v>
      </c>
    </row>
    <row r="360" spans="3:15" x14ac:dyDescent="0.25">
      <c r="C360" t="s">
        <v>771</v>
      </c>
      <c r="D360" s="23">
        <v>32788.539062999997</v>
      </c>
      <c r="E360" s="23">
        <v>30013.271484000001</v>
      </c>
      <c r="F360" s="23">
        <v>15610.905273</v>
      </c>
      <c r="G360" s="23">
        <v>358.99838299999999</v>
      </c>
      <c r="H360" s="23">
        <v>0.288244</v>
      </c>
      <c r="I360" s="23">
        <v>59.367809000000001</v>
      </c>
      <c r="J360" s="23">
        <v>365.99816900000002</v>
      </c>
      <c r="K360" s="23">
        <v>0.16259299999999999</v>
      </c>
      <c r="L360" s="23">
        <v>38.600006</v>
      </c>
      <c r="N360" s="17">
        <f t="shared" si="12"/>
        <v>4.8552238132958557E-3</v>
      </c>
      <c r="O360" s="17">
        <f t="shared" si="13"/>
        <v>4.2122532312559744E-3</v>
      </c>
    </row>
    <row r="361" spans="3:15" x14ac:dyDescent="0.25">
      <c r="C361" t="s">
        <v>772</v>
      </c>
      <c r="D361" s="23">
        <v>32808.660155999998</v>
      </c>
      <c r="E361" s="23">
        <v>29988.800781000002</v>
      </c>
      <c r="F361" s="23">
        <v>15532.258789</v>
      </c>
      <c r="G361" s="23">
        <v>364.99835200000001</v>
      </c>
      <c r="H361" s="23">
        <v>0.29090199999999999</v>
      </c>
      <c r="I361" s="23">
        <v>59.567805999999997</v>
      </c>
      <c r="J361" s="23">
        <v>361.498199</v>
      </c>
      <c r="K361" s="23">
        <v>0.16403100000000001</v>
      </c>
      <c r="L361" s="23">
        <v>38.700004999999997</v>
      </c>
      <c r="N361" s="17">
        <f t="shared" si="12"/>
        <v>4.8835439734006654E-3</v>
      </c>
      <c r="O361" s="17">
        <f t="shared" si="13"/>
        <v>4.2385265841696929E-3</v>
      </c>
    </row>
    <row r="362" spans="3:15" x14ac:dyDescent="0.25">
      <c r="C362" t="s">
        <v>773</v>
      </c>
      <c r="D362" s="23">
        <v>32816.757812999997</v>
      </c>
      <c r="E362" s="23">
        <v>29780.824218999998</v>
      </c>
      <c r="F362" s="23">
        <v>15261.227539</v>
      </c>
      <c r="G362" s="23">
        <v>370.49832199999997</v>
      </c>
      <c r="H362" s="23">
        <v>0.28417700000000001</v>
      </c>
      <c r="I362" s="23">
        <v>59.567805999999997</v>
      </c>
      <c r="J362" s="23">
        <v>377.498108</v>
      </c>
      <c r="K362" s="23">
        <v>0.16325799999999999</v>
      </c>
      <c r="L362" s="23">
        <v>38.700004999999997</v>
      </c>
      <c r="N362" s="17">
        <f t="shared" si="12"/>
        <v>4.7706474198495746E-3</v>
      </c>
      <c r="O362" s="17">
        <f t="shared" si="13"/>
        <v>4.2185524265436142E-3</v>
      </c>
    </row>
    <row r="363" spans="3:15" x14ac:dyDescent="0.25">
      <c r="C363" t="s">
        <v>774</v>
      </c>
      <c r="D363" s="23">
        <v>32826.496094000002</v>
      </c>
      <c r="E363" s="23">
        <v>29888.785156000002</v>
      </c>
      <c r="F363" s="23">
        <v>15088.322265999999</v>
      </c>
      <c r="G363" s="23">
        <v>353.99838299999999</v>
      </c>
      <c r="H363" s="23">
        <v>0.27530199999999999</v>
      </c>
      <c r="I363" s="23">
        <v>59.567805999999997</v>
      </c>
      <c r="J363" s="23">
        <v>367.99816900000002</v>
      </c>
      <c r="K363" s="23">
        <v>0.162749</v>
      </c>
      <c r="L363" s="23">
        <v>38.500008000000001</v>
      </c>
      <c r="N363" s="17">
        <f t="shared" si="12"/>
        <v>4.6216575443453469E-3</v>
      </c>
      <c r="O363" s="17">
        <f t="shared" si="13"/>
        <v>4.2272458748580004E-3</v>
      </c>
    </row>
    <row r="364" spans="3:15" x14ac:dyDescent="0.25">
      <c r="C364" t="s">
        <v>775</v>
      </c>
      <c r="D364" s="23">
        <v>32816.394530999998</v>
      </c>
      <c r="E364" s="23">
        <v>29925.101563</v>
      </c>
      <c r="F364" s="23">
        <v>15817.559569999999</v>
      </c>
      <c r="G364" s="23">
        <v>351.49841300000003</v>
      </c>
      <c r="H364" s="23">
        <v>0.27516800000000002</v>
      </c>
      <c r="I364" s="23">
        <v>59.567805999999997</v>
      </c>
      <c r="J364" s="23">
        <v>339.49829099999999</v>
      </c>
      <c r="K364" s="23">
        <v>0.16253400000000001</v>
      </c>
      <c r="L364" s="23">
        <v>38.500008000000001</v>
      </c>
      <c r="N364" s="17">
        <f t="shared" si="12"/>
        <v>4.6194080070701285E-3</v>
      </c>
      <c r="O364" s="17">
        <f t="shared" si="13"/>
        <v>4.2216614604339824E-3</v>
      </c>
    </row>
    <row r="365" spans="3:15" x14ac:dyDescent="0.25">
      <c r="C365" t="s">
        <v>776</v>
      </c>
      <c r="D365" s="23">
        <v>32821.316405999998</v>
      </c>
      <c r="E365" s="23">
        <v>30285.886718999998</v>
      </c>
      <c r="F365" s="23">
        <v>16245.990234000001</v>
      </c>
      <c r="G365" s="23">
        <v>360.99835200000001</v>
      </c>
      <c r="H365" s="23">
        <v>0.275646</v>
      </c>
      <c r="I365" s="23">
        <v>59.967799999999997</v>
      </c>
      <c r="J365" s="23">
        <v>356.49822999999998</v>
      </c>
      <c r="K365" s="23">
        <v>0.16966100000000001</v>
      </c>
      <c r="L365" s="23">
        <v>38.900002000000001</v>
      </c>
      <c r="N365" s="17">
        <f t="shared" si="12"/>
        <v>4.5965668241956517E-3</v>
      </c>
      <c r="O365" s="17">
        <f t="shared" si="13"/>
        <v>4.3614650713899705E-3</v>
      </c>
    </row>
    <row r="366" spans="3:15" x14ac:dyDescent="0.25">
      <c r="C366" t="s">
        <v>777</v>
      </c>
      <c r="D366" s="23">
        <v>32732.242188</v>
      </c>
      <c r="E366" s="23">
        <v>30295.933593999998</v>
      </c>
      <c r="F366" s="23">
        <v>16323.432617</v>
      </c>
      <c r="G366" s="23">
        <v>359.99838299999999</v>
      </c>
      <c r="H366" s="23">
        <v>0.28369100000000003</v>
      </c>
      <c r="I366" s="23">
        <v>60.267795999999997</v>
      </c>
      <c r="J366" s="23">
        <v>360.498199</v>
      </c>
      <c r="K366" s="23">
        <v>0.17194499999999999</v>
      </c>
      <c r="L366" s="23">
        <v>39</v>
      </c>
      <c r="N366" s="17">
        <f t="shared" si="12"/>
        <v>4.707173960700339E-3</v>
      </c>
      <c r="O366" s="17">
        <f t="shared" si="13"/>
        <v>4.4088461538461538E-3</v>
      </c>
    </row>
    <row r="367" spans="3:15" x14ac:dyDescent="0.25">
      <c r="C367" t="s">
        <v>778</v>
      </c>
      <c r="D367" s="23">
        <v>32808.667969000002</v>
      </c>
      <c r="E367" s="23">
        <v>30353.447265999999</v>
      </c>
      <c r="F367" s="23">
        <v>16328.239258</v>
      </c>
      <c r="G367" s="23">
        <v>355.99838299999999</v>
      </c>
      <c r="H367" s="23">
        <v>0.288356</v>
      </c>
      <c r="I367" s="23">
        <v>60.267795999999997</v>
      </c>
      <c r="J367" s="23">
        <v>355.99822999999998</v>
      </c>
      <c r="K367" s="23">
        <v>0.171737</v>
      </c>
      <c r="L367" s="23">
        <v>39</v>
      </c>
      <c r="N367" s="17">
        <f t="shared" si="12"/>
        <v>4.7845784836731053E-3</v>
      </c>
      <c r="O367" s="17">
        <f t="shared" si="13"/>
        <v>4.4035128205128209E-3</v>
      </c>
    </row>
    <row r="368" spans="3:15" x14ac:dyDescent="0.25">
      <c r="C368" t="s">
        <v>779</v>
      </c>
      <c r="D368" s="23">
        <v>32865.164062999997</v>
      </c>
      <c r="E368" s="23">
        <v>30165</v>
      </c>
      <c r="F368" s="23">
        <v>15954.768555000001</v>
      </c>
      <c r="G368" s="23">
        <v>375.99829099999999</v>
      </c>
      <c r="H368" s="23">
        <v>0.27396900000000002</v>
      </c>
      <c r="I368" s="23">
        <v>60.567791</v>
      </c>
      <c r="J368" s="23">
        <v>394.49801600000001</v>
      </c>
      <c r="K368" s="23">
        <v>0.17188100000000001</v>
      </c>
      <c r="L368" s="23">
        <v>39</v>
      </c>
      <c r="N368" s="17">
        <f t="shared" si="12"/>
        <v>4.5233447592632203E-3</v>
      </c>
      <c r="O368" s="17">
        <f t="shared" si="13"/>
        <v>4.4072051282051288E-3</v>
      </c>
    </row>
    <row r="369" spans="3:15" x14ac:dyDescent="0.25">
      <c r="C369" t="s">
        <v>780</v>
      </c>
      <c r="D369" s="23">
        <v>32748.556640999999</v>
      </c>
      <c r="E369" s="23">
        <v>29952.796875</v>
      </c>
      <c r="F369" s="23">
        <v>15980.552734000001</v>
      </c>
      <c r="G369" s="23">
        <v>366.99835200000001</v>
      </c>
      <c r="H369" s="23">
        <v>0.25989699999999999</v>
      </c>
      <c r="I369" s="23">
        <v>60.967784999999999</v>
      </c>
      <c r="J369" s="23">
        <v>374.998108</v>
      </c>
      <c r="K369" s="23">
        <v>0.17186999999999999</v>
      </c>
      <c r="L369" s="23">
        <v>39</v>
      </c>
      <c r="N369" s="17">
        <f t="shared" si="12"/>
        <v>4.2628578354945972E-3</v>
      </c>
      <c r="O369" s="17">
        <f t="shared" si="13"/>
        <v>4.4069230769230765E-3</v>
      </c>
    </row>
    <row r="370" spans="3:15" x14ac:dyDescent="0.25">
      <c r="C370" t="s">
        <v>781</v>
      </c>
      <c r="D370" s="23">
        <v>32771.675780999998</v>
      </c>
      <c r="E370" s="23">
        <v>29754.746093999998</v>
      </c>
      <c r="F370" s="23">
        <v>15270.029296999999</v>
      </c>
      <c r="G370" s="23">
        <v>359.99838299999999</v>
      </c>
      <c r="H370" s="23">
        <v>0.269316</v>
      </c>
      <c r="I370" s="23">
        <v>60.967784999999999</v>
      </c>
      <c r="J370" s="23">
        <v>372.99813799999998</v>
      </c>
      <c r="K370" s="23">
        <v>0.16984099999999999</v>
      </c>
      <c r="L370" s="23">
        <v>38.900002000000001</v>
      </c>
      <c r="N370" s="17">
        <f t="shared" si="12"/>
        <v>4.4173492607612365E-3</v>
      </c>
      <c r="O370" s="17">
        <f t="shared" si="13"/>
        <v>4.3660923205093918E-3</v>
      </c>
    </row>
    <row r="371" spans="3:15" x14ac:dyDescent="0.25">
      <c r="C371" t="s">
        <v>782</v>
      </c>
      <c r="D371" s="23">
        <v>32847.460937999997</v>
      </c>
      <c r="E371" s="23">
        <v>29894.40625</v>
      </c>
      <c r="F371" s="23">
        <v>15786.796875</v>
      </c>
      <c r="G371" s="23">
        <v>359.49838299999999</v>
      </c>
      <c r="H371" s="23">
        <v>0.28042600000000001</v>
      </c>
      <c r="I371" s="23">
        <v>60.967784999999999</v>
      </c>
      <c r="J371" s="23">
        <v>367.49816900000002</v>
      </c>
      <c r="K371" s="23">
        <v>0.16749700000000001</v>
      </c>
      <c r="L371" s="23">
        <v>38.900002000000001</v>
      </c>
      <c r="N371" s="17">
        <f t="shared" si="12"/>
        <v>4.5995766452725812E-3</v>
      </c>
      <c r="O371" s="17">
        <f t="shared" si="13"/>
        <v>4.3058352541987021E-3</v>
      </c>
    </row>
    <row r="372" spans="3:15" x14ac:dyDescent="0.25">
      <c r="C372" t="s">
        <v>783</v>
      </c>
      <c r="D372" s="23">
        <v>32762.728515999999</v>
      </c>
      <c r="E372" s="23">
        <v>29625.763672000001</v>
      </c>
      <c r="F372" s="23">
        <v>15996.848633</v>
      </c>
      <c r="G372" s="23">
        <v>383.49826000000002</v>
      </c>
      <c r="H372" s="23">
        <v>0.26752900000000002</v>
      </c>
      <c r="I372" s="23">
        <v>60.567791</v>
      </c>
      <c r="J372" s="23">
        <v>369.49813799999998</v>
      </c>
      <c r="K372" s="23">
        <v>0.17138500000000001</v>
      </c>
      <c r="L372" s="23">
        <v>38.900002000000001</v>
      </c>
      <c r="N372" s="17">
        <f t="shared" si="12"/>
        <v>4.4170176191500859E-3</v>
      </c>
      <c r="O372" s="17">
        <f t="shared" si="13"/>
        <v>4.4057838351782095E-3</v>
      </c>
    </row>
    <row r="373" spans="3:15" x14ac:dyDescent="0.25">
      <c r="C373" t="s">
        <v>784</v>
      </c>
      <c r="D373" s="23">
        <v>32850.296875</v>
      </c>
      <c r="E373" s="23">
        <v>28187.978515999999</v>
      </c>
      <c r="F373" s="23">
        <v>14406.908203000001</v>
      </c>
      <c r="G373" s="23">
        <v>375.99829099999999</v>
      </c>
      <c r="H373" s="23">
        <v>0.259631</v>
      </c>
      <c r="I373" s="23">
        <v>59.367809000000001</v>
      </c>
      <c r="J373" s="23">
        <v>374.998108</v>
      </c>
      <c r="K373" s="23">
        <v>0.162749</v>
      </c>
      <c r="L373" s="23">
        <v>38.200012000000001</v>
      </c>
      <c r="N373" s="17">
        <f t="shared" si="12"/>
        <v>4.3732622842793476E-3</v>
      </c>
      <c r="O373" s="17">
        <f t="shared" si="13"/>
        <v>4.2604436878187369E-3</v>
      </c>
    </row>
    <row r="374" spans="3:15" x14ac:dyDescent="0.25">
      <c r="C374" t="s">
        <v>785</v>
      </c>
      <c r="D374" s="23">
        <v>32824.4375</v>
      </c>
      <c r="E374" s="23">
        <v>29231.109375</v>
      </c>
      <c r="F374" s="23">
        <v>15612.061523</v>
      </c>
      <c r="G374" s="23">
        <v>356.99838299999999</v>
      </c>
      <c r="H374" s="23">
        <v>0.30440899999999999</v>
      </c>
      <c r="I374" s="23">
        <v>60.367794000000004</v>
      </c>
      <c r="J374" s="23">
        <v>360.498199</v>
      </c>
      <c r="K374" s="23">
        <v>0.164886</v>
      </c>
      <c r="L374" s="23">
        <v>38.800002999999997</v>
      </c>
      <c r="N374" s="17">
        <f t="shared" si="12"/>
        <v>5.0425728659225146E-3</v>
      </c>
      <c r="O374" s="17">
        <f t="shared" si="13"/>
        <v>4.2496388466774096E-3</v>
      </c>
    </row>
    <row r="375" spans="3:15" x14ac:dyDescent="0.25">
      <c r="C375" t="s">
        <v>786</v>
      </c>
      <c r="D375" s="23">
        <v>32860.5625</v>
      </c>
      <c r="E375" s="23">
        <v>29796.421875</v>
      </c>
      <c r="F375" s="23">
        <v>15889.308594</v>
      </c>
      <c r="G375" s="23">
        <v>425.99807700000002</v>
      </c>
      <c r="H375" s="23">
        <v>0.37572699999999998</v>
      </c>
      <c r="I375" s="23">
        <v>65</v>
      </c>
      <c r="J375" s="23">
        <v>370.49813799999998</v>
      </c>
      <c r="K375" s="23">
        <v>0.164685</v>
      </c>
      <c r="L375" s="23">
        <v>39</v>
      </c>
      <c r="N375" s="17">
        <f t="shared" si="12"/>
        <v>5.7804153846153844E-3</v>
      </c>
      <c r="O375" s="17">
        <f t="shared" si="13"/>
        <v>4.2226923076923075E-3</v>
      </c>
    </row>
    <row r="376" spans="3:15" x14ac:dyDescent="0.25">
      <c r="C376" t="s">
        <v>787</v>
      </c>
      <c r="D376" s="23">
        <v>32792.761719000002</v>
      </c>
      <c r="E376" s="23">
        <v>29568.449218999998</v>
      </c>
      <c r="F376" s="23">
        <v>16024.114258</v>
      </c>
      <c r="G376" s="23">
        <v>431.99804699999999</v>
      </c>
      <c r="H376" s="23">
        <v>0.44066699999999998</v>
      </c>
      <c r="I376" s="23">
        <v>63.800018000000001</v>
      </c>
      <c r="J376" s="23">
        <v>415.49792500000001</v>
      </c>
      <c r="K376" s="23">
        <v>0.17191100000000001</v>
      </c>
      <c r="L376" s="23">
        <v>39.999985000000002</v>
      </c>
      <c r="N376" s="17">
        <f t="shared" si="12"/>
        <v>6.907004320907871E-3</v>
      </c>
      <c r="O376" s="17">
        <f t="shared" si="13"/>
        <v>4.2977766116662295E-3</v>
      </c>
    </row>
    <row r="377" spans="3:15" x14ac:dyDescent="0.25">
      <c r="C377" t="s">
        <v>788</v>
      </c>
      <c r="D377" s="23">
        <v>32749.380859000001</v>
      </c>
      <c r="E377" s="23">
        <v>29235.111327999999</v>
      </c>
      <c r="F377" s="23">
        <v>15787.995117</v>
      </c>
      <c r="G377" s="23">
        <v>446.49798600000003</v>
      </c>
      <c r="H377" s="23">
        <v>0.43532999999999999</v>
      </c>
      <c r="I377" s="23">
        <v>62.800033999999997</v>
      </c>
      <c r="J377" s="23">
        <v>416.49792500000001</v>
      </c>
      <c r="K377" s="23">
        <v>0.171905</v>
      </c>
      <c r="L377" s="23">
        <v>39.799987999999999</v>
      </c>
      <c r="N377" s="17">
        <f t="shared" si="12"/>
        <v>6.9320026164317048E-3</v>
      </c>
      <c r="O377" s="17">
        <f t="shared" si="13"/>
        <v>4.3192224078057511E-3</v>
      </c>
    </row>
    <row r="378" spans="3:15" x14ac:dyDescent="0.25">
      <c r="C378" t="s">
        <v>789</v>
      </c>
      <c r="D378" s="23">
        <v>32814.734375</v>
      </c>
      <c r="E378" s="23">
        <v>29298.865234000001</v>
      </c>
      <c r="F378" s="23">
        <v>16452.056640999999</v>
      </c>
      <c r="G378" s="23">
        <v>426.49807700000002</v>
      </c>
      <c r="H378" s="23">
        <v>0.38614399999999999</v>
      </c>
      <c r="I378" s="23">
        <v>62.370159000000001</v>
      </c>
      <c r="J378" s="23">
        <v>421.99789399999997</v>
      </c>
      <c r="K378" s="23">
        <v>0.17190900000000001</v>
      </c>
      <c r="L378" s="23">
        <v>40</v>
      </c>
      <c r="N378" s="17">
        <f t="shared" si="12"/>
        <v>6.191165874693377E-3</v>
      </c>
      <c r="O378" s="17">
        <f t="shared" si="13"/>
        <v>4.2977250000000005E-3</v>
      </c>
    </row>
    <row r="379" spans="3:15" x14ac:dyDescent="0.25">
      <c r="C379" t="s">
        <v>790</v>
      </c>
      <c r="D379" s="23">
        <v>32801.363280999998</v>
      </c>
      <c r="E379" s="23">
        <v>28975.039063</v>
      </c>
      <c r="F379" s="23">
        <v>15957.970703000001</v>
      </c>
      <c r="G379" s="23">
        <v>417.498108</v>
      </c>
      <c r="H379" s="23">
        <v>0.36715799999999998</v>
      </c>
      <c r="I379" s="23">
        <v>62.254086000000001</v>
      </c>
      <c r="J379" s="23">
        <v>426.49786399999999</v>
      </c>
      <c r="K379" s="23">
        <v>0.17185</v>
      </c>
      <c r="L379" s="23">
        <v>40</v>
      </c>
      <c r="N379" s="17">
        <f t="shared" si="12"/>
        <v>5.8977333632365915E-3</v>
      </c>
      <c r="O379" s="17">
        <f t="shared" si="13"/>
        <v>4.2962499999999997E-3</v>
      </c>
    </row>
    <row r="380" spans="3:15" x14ac:dyDescent="0.25">
      <c r="C380" t="s">
        <v>791</v>
      </c>
      <c r="D380" s="23">
        <v>32910.175780999998</v>
      </c>
      <c r="E380" s="23">
        <v>29107.654297000001</v>
      </c>
      <c r="F380" s="23">
        <v>15895.873046999999</v>
      </c>
      <c r="G380" s="23">
        <v>427.49807700000002</v>
      </c>
      <c r="H380" s="23">
        <v>0.34648299999999999</v>
      </c>
      <c r="I380" s="23">
        <v>62.421683999999999</v>
      </c>
      <c r="J380" s="23">
        <v>428.49786399999999</v>
      </c>
      <c r="K380" s="23">
        <v>0.171848</v>
      </c>
      <c r="L380" s="23">
        <v>40</v>
      </c>
      <c r="N380" s="17">
        <f t="shared" si="12"/>
        <v>5.5506833170345096E-3</v>
      </c>
      <c r="O380" s="17">
        <f t="shared" si="13"/>
        <v>4.2962E-3</v>
      </c>
    </row>
    <row r="381" spans="3:15" x14ac:dyDescent="0.25">
      <c r="C381" t="s">
        <v>792</v>
      </c>
      <c r="D381" s="23">
        <v>32805.335937999997</v>
      </c>
      <c r="E381" s="23">
        <v>29217.091797000001</v>
      </c>
      <c r="F381" s="23">
        <v>16288.678711</v>
      </c>
      <c r="G381" s="23">
        <v>418.998108</v>
      </c>
      <c r="H381" s="23">
        <v>0.33500400000000002</v>
      </c>
      <c r="I381" s="23">
        <v>63.021675000000002</v>
      </c>
      <c r="J381" s="23">
        <v>416.99792500000001</v>
      </c>
      <c r="K381" s="23">
        <v>0.17197399999999999</v>
      </c>
      <c r="L381" s="23">
        <v>40</v>
      </c>
      <c r="N381" s="17">
        <f t="shared" si="12"/>
        <v>5.3156949573301571E-3</v>
      </c>
      <c r="O381" s="17">
        <f t="shared" si="13"/>
        <v>4.2993499999999995E-3</v>
      </c>
    </row>
    <row r="382" spans="3:15" x14ac:dyDescent="0.25">
      <c r="C382" t="s">
        <v>793</v>
      </c>
      <c r="D382" s="23">
        <v>32762</v>
      </c>
      <c r="E382" s="23">
        <v>29750.150390999999</v>
      </c>
      <c r="F382" s="23">
        <v>16155.428711</v>
      </c>
      <c r="G382" s="23">
        <v>416.998108</v>
      </c>
      <c r="H382" s="23">
        <v>0.33035300000000001</v>
      </c>
      <c r="I382" s="23">
        <v>63.221671999999998</v>
      </c>
      <c r="J382" s="23">
        <v>433.49783300000001</v>
      </c>
      <c r="K382" s="23">
        <v>0.17180500000000001</v>
      </c>
      <c r="L382" s="23">
        <v>40</v>
      </c>
      <c r="N382" s="17">
        <f t="shared" si="12"/>
        <v>5.2253126111565041E-3</v>
      </c>
      <c r="O382" s="17">
        <f t="shared" si="13"/>
        <v>4.2951250000000003E-3</v>
      </c>
    </row>
    <row r="383" spans="3:15" x14ac:dyDescent="0.25">
      <c r="C383" t="s">
        <v>794</v>
      </c>
      <c r="D383" s="23">
        <v>32849.386719000002</v>
      </c>
      <c r="E383" s="23">
        <v>29881.449218999998</v>
      </c>
      <c r="F383" s="23">
        <v>16129.472656</v>
      </c>
      <c r="G383" s="23">
        <v>423.99807700000002</v>
      </c>
      <c r="H383" s="23">
        <v>0.31786999999999999</v>
      </c>
      <c r="I383" s="23">
        <v>63.221671999999998</v>
      </c>
      <c r="J383" s="23">
        <v>428.49786399999999</v>
      </c>
      <c r="K383" s="23">
        <v>0.17183399999999999</v>
      </c>
      <c r="L383" s="23">
        <v>39.900002000000001</v>
      </c>
      <c r="N383" s="17">
        <f t="shared" si="12"/>
        <v>5.0278644955799329E-3</v>
      </c>
      <c r="O383" s="17">
        <f t="shared" si="13"/>
        <v>4.3066163254828907E-3</v>
      </c>
    </row>
    <row r="384" spans="3:15" x14ac:dyDescent="0.25">
      <c r="C384" t="s">
        <v>795</v>
      </c>
      <c r="D384" s="23">
        <v>32833.644530999998</v>
      </c>
      <c r="E384" s="23">
        <v>29821.712890999999</v>
      </c>
      <c r="F384" s="23">
        <v>16126.820313</v>
      </c>
      <c r="G384" s="23">
        <v>425.49807700000002</v>
      </c>
      <c r="H384" s="23">
        <v>0.32142900000000002</v>
      </c>
      <c r="I384" s="23">
        <v>64.021659999999997</v>
      </c>
      <c r="J384" s="23">
        <v>426.99786399999999</v>
      </c>
      <c r="K384" s="23">
        <v>0.17182</v>
      </c>
      <c r="L384" s="23">
        <v>40</v>
      </c>
      <c r="N384" s="17">
        <f t="shared" si="12"/>
        <v>5.0206289558877423E-3</v>
      </c>
      <c r="O384" s="17">
        <f t="shared" si="13"/>
        <v>4.2954999999999998E-3</v>
      </c>
    </row>
    <row r="385" spans="3:15" x14ac:dyDescent="0.25">
      <c r="C385" t="s">
        <v>796</v>
      </c>
      <c r="D385" s="23">
        <v>32817.492187999997</v>
      </c>
      <c r="E385" s="23">
        <v>29854.880859000001</v>
      </c>
      <c r="F385" s="23">
        <v>16151.819336</v>
      </c>
      <c r="G385" s="23">
        <v>427.99804699999999</v>
      </c>
      <c r="H385" s="23">
        <v>0.333146</v>
      </c>
      <c r="I385" s="23">
        <v>64.521652000000003</v>
      </c>
      <c r="J385" s="23">
        <v>437.99780299999998</v>
      </c>
      <c r="K385" s="23">
        <v>0.17175599999999999</v>
      </c>
      <c r="L385" s="23">
        <v>40.199997000000003</v>
      </c>
      <c r="N385" s="17">
        <f t="shared" si="12"/>
        <v>5.1633209887434377E-3</v>
      </c>
      <c r="O385" s="17">
        <f t="shared" si="13"/>
        <v>4.272537632278927E-3</v>
      </c>
    </row>
    <row r="386" spans="3:15" x14ac:dyDescent="0.25">
      <c r="C386" t="s">
        <v>797</v>
      </c>
      <c r="D386" s="23">
        <v>32890.269530999998</v>
      </c>
      <c r="E386" s="23">
        <v>29925.552734000001</v>
      </c>
      <c r="F386" s="23">
        <v>16017.077148</v>
      </c>
      <c r="G386" s="23">
        <v>432.49804699999999</v>
      </c>
      <c r="H386" s="23">
        <v>0.32712000000000002</v>
      </c>
      <c r="I386" s="23">
        <v>63.821663000000001</v>
      </c>
      <c r="J386" s="23">
        <v>429.99783300000001</v>
      </c>
      <c r="K386" s="23">
        <v>0.17191200000000001</v>
      </c>
      <c r="L386" s="23">
        <v>39.800002999999997</v>
      </c>
      <c r="N386" s="17">
        <f t="shared" si="12"/>
        <v>5.1255323760523138E-3</v>
      </c>
      <c r="O386" s="17">
        <f t="shared" si="13"/>
        <v>4.3193966593419609E-3</v>
      </c>
    </row>
    <row r="387" spans="3:15" x14ac:dyDescent="0.25">
      <c r="C387" t="s">
        <v>798</v>
      </c>
      <c r="D387" s="23">
        <v>32858.492187999997</v>
      </c>
      <c r="E387" s="23">
        <v>29926.519531000002</v>
      </c>
      <c r="F387" s="23">
        <v>15847.273438</v>
      </c>
      <c r="G387" s="23">
        <v>435.49801600000001</v>
      </c>
      <c r="H387" s="23">
        <v>0.31828499999999998</v>
      </c>
      <c r="I387" s="23">
        <v>63.421669000000001</v>
      </c>
      <c r="J387" s="23">
        <v>431.99783300000001</v>
      </c>
      <c r="K387" s="23">
        <v>0.17189199999999999</v>
      </c>
      <c r="L387" s="23">
        <v>39.700004999999997</v>
      </c>
      <c r="N387" s="17">
        <f t="shared" si="12"/>
        <v>5.0185528860806228E-3</v>
      </c>
      <c r="O387" s="17">
        <f t="shared" si="13"/>
        <v>4.3297727544366806E-3</v>
      </c>
    </row>
    <row r="388" spans="3:15" x14ac:dyDescent="0.25">
      <c r="C388" t="s">
        <v>799</v>
      </c>
      <c r="D388" s="23">
        <v>32817.285155999998</v>
      </c>
      <c r="E388" s="23">
        <v>29988.533202999999</v>
      </c>
      <c r="F388" s="23">
        <v>15702.979492</v>
      </c>
      <c r="G388" s="23">
        <v>429.99804699999999</v>
      </c>
      <c r="H388" s="23">
        <v>0.308591</v>
      </c>
      <c r="I388" s="23">
        <v>63.421669000000001</v>
      </c>
      <c r="J388" s="23">
        <v>421.99789399999997</v>
      </c>
      <c r="K388" s="23">
        <v>0.17182800000000001</v>
      </c>
      <c r="L388" s="23">
        <v>39.700004999999997</v>
      </c>
      <c r="N388" s="17">
        <f t="shared" si="12"/>
        <v>4.8657029192971882E-3</v>
      </c>
      <c r="O388" s="17">
        <f t="shared" si="13"/>
        <v>4.3281606639596149E-3</v>
      </c>
    </row>
    <row r="389" spans="3:15" x14ac:dyDescent="0.25">
      <c r="C389" t="s">
        <v>800</v>
      </c>
      <c r="D389" s="23">
        <v>32869.539062999997</v>
      </c>
      <c r="E389" s="23">
        <v>30022.736327999999</v>
      </c>
      <c r="F389" s="23">
        <v>15798.256836</v>
      </c>
      <c r="G389" s="23">
        <v>417.998108</v>
      </c>
      <c r="H389" s="23">
        <v>0.30327199999999999</v>
      </c>
      <c r="I389" s="23">
        <v>63.421669000000001</v>
      </c>
      <c r="J389" s="23">
        <v>428.99786399999999</v>
      </c>
      <c r="K389" s="23">
        <v>0.171819</v>
      </c>
      <c r="L389" s="23">
        <v>39.800002999999997</v>
      </c>
      <c r="N389" s="17">
        <f t="shared" si="12"/>
        <v>4.7818356845828192E-3</v>
      </c>
      <c r="O389" s="17">
        <f t="shared" si="13"/>
        <v>4.3170599761010071E-3</v>
      </c>
    </row>
  </sheetData>
  <mergeCells count="8">
    <mergeCell ref="B224:B234"/>
    <mergeCell ref="B235:B245"/>
    <mergeCell ref="B246:B260"/>
    <mergeCell ref="B261:B269"/>
    <mergeCell ref="B6:B20"/>
    <mergeCell ref="B21:B90"/>
    <mergeCell ref="B91:B126"/>
    <mergeCell ref="B127:B223"/>
  </mergeCells>
  <hyperlinks>
    <hyperlink ref="G5" r:id="rId1" xr:uid="{353F080F-E8DC-44CC-AAB0-011F30A1D187}"/>
    <hyperlink ref="I5" r:id="rId2" xr:uid="{7465B280-1FF4-41D2-A0EF-43606DCA3667}"/>
    <hyperlink ref="J5" r:id="rId3" xr:uid="{AB53C985-7718-4014-9887-A7F25823E73F}"/>
    <hyperlink ref="L5" r:id="rId4" xr:uid="{168E9BC7-8640-447A-A8E8-BAFB15409C74}"/>
    <hyperlink ref="K5" r:id="rId5" xr:uid="{6F5EEFB8-2DB7-4FB0-BC70-46B0D2A7E60E}"/>
    <hyperlink ref="H5" r:id="rId6" xr:uid="{FC7E4AD4-7324-42FC-AF1D-0D077D318B80}"/>
  </hyperlinks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1044-8190-462F-8F74-1B5FEC5CE25C}">
  <dimension ref="C5:M125"/>
  <sheetViews>
    <sheetView workbookViewId="0">
      <selection activeCell="D6" sqref="D6"/>
    </sheetView>
  </sheetViews>
  <sheetFormatPr defaultRowHeight="15" x14ac:dyDescent="0.25"/>
  <cols>
    <col min="4" max="4" width="17.7109375" customWidth="1"/>
    <col min="8" max="8" width="10.5703125" customWidth="1"/>
    <col min="9" max="9" width="11.28515625" customWidth="1"/>
    <col min="10" max="10" width="12.7109375" customWidth="1"/>
    <col min="11" max="11" width="12.28515625" customWidth="1"/>
    <col min="12" max="12" width="12.7109375" customWidth="1"/>
  </cols>
  <sheetData>
    <row r="5" spans="3:13" x14ac:dyDescent="0.25">
      <c r="D5" t="s">
        <v>29</v>
      </c>
      <c r="E5" t="s">
        <v>669</v>
      </c>
      <c r="F5" t="s">
        <v>670</v>
      </c>
      <c r="G5" t="s">
        <v>671</v>
      </c>
      <c r="H5" s="1" t="s">
        <v>529</v>
      </c>
      <c r="I5" s="1" t="s">
        <v>530</v>
      </c>
      <c r="J5" s="1" t="s">
        <v>531</v>
      </c>
      <c r="K5" s="1" t="s">
        <v>532</v>
      </c>
      <c r="L5" s="1" t="s">
        <v>533</v>
      </c>
      <c r="M5" t="s">
        <v>262</v>
      </c>
    </row>
    <row r="6" spans="3:13" x14ac:dyDescent="0.25">
      <c r="C6">
        <v>0</v>
      </c>
      <c r="D6" t="s">
        <v>500</v>
      </c>
      <c r="E6">
        <v>28509.261699999999</v>
      </c>
      <c r="F6">
        <v>26040.085899999998</v>
      </c>
      <c r="G6">
        <v>13879.0527</v>
      </c>
      <c r="H6">
        <v>613.99720000000002</v>
      </c>
      <c r="I6">
        <v>-1.1000000000000001E-3</v>
      </c>
      <c r="J6">
        <v>-6.0027999999999997</v>
      </c>
      <c r="K6">
        <v>606.49689999999998</v>
      </c>
      <c r="L6">
        <v>-2.5999999999999999E-3</v>
      </c>
      <c r="M6" s="2">
        <v>-6</v>
      </c>
    </row>
    <row r="7" spans="3:13" x14ac:dyDescent="0.25">
      <c r="C7">
        <v>1</v>
      </c>
      <c r="D7" t="s">
        <v>501</v>
      </c>
      <c r="E7">
        <v>28552.3691</v>
      </c>
      <c r="F7">
        <v>27549.355500000001</v>
      </c>
      <c r="G7">
        <v>14637.7217</v>
      </c>
      <c r="H7">
        <v>581.99739999999997</v>
      </c>
      <c r="I7">
        <v>-1.1000000000000001E-3</v>
      </c>
      <c r="J7">
        <v>-6.0027999999999997</v>
      </c>
      <c r="K7">
        <v>587.99710000000005</v>
      </c>
      <c r="L7">
        <v>-2.7000000000000001E-3</v>
      </c>
      <c r="M7" s="2">
        <v>-6</v>
      </c>
    </row>
    <row r="8" spans="3:13" x14ac:dyDescent="0.25">
      <c r="C8">
        <v>2</v>
      </c>
      <c r="D8" t="s">
        <v>502</v>
      </c>
      <c r="E8">
        <v>29966.328099999999</v>
      </c>
      <c r="F8">
        <v>28575.958999999999</v>
      </c>
      <c r="G8">
        <v>15634.418900000001</v>
      </c>
      <c r="H8">
        <v>560.99739999999997</v>
      </c>
      <c r="I8">
        <v>-1.1000000000000001E-3</v>
      </c>
      <c r="J8">
        <v>-6.0027999999999997</v>
      </c>
      <c r="K8">
        <v>546.4973</v>
      </c>
      <c r="L8">
        <v>-2.7000000000000001E-3</v>
      </c>
      <c r="M8" s="2">
        <v>-6</v>
      </c>
    </row>
    <row r="9" spans="3:13" x14ac:dyDescent="0.25">
      <c r="C9">
        <v>3</v>
      </c>
      <c r="D9" t="s">
        <v>503</v>
      </c>
      <c r="E9">
        <v>30203.6914</v>
      </c>
      <c r="F9">
        <v>27478.642599999999</v>
      </c>
      <c r="G9">
        <v>14773.603499999999</v>
      </c>
      <c r="H9">
        <v>543.99760000000003</v>
      </c>
      <c r="I9">
        <v>-1.1000000000000001E-3</v>
      </c>
      <c r="J9">
        <v>-6.0027999999999997</v>
      </c>
      <c r="K9">
        <v>544.4973</v>
      </c>
      <c r="L9">
        <v>-3.0000000000000001E-3</v>
      </c>
      <c r="M9" s="2">
        <v>-6</v>
      </c>
    </row>
    <row r="10" spans="3:13" x14ac:dyDescent="0.25">
      <c r="C10">
        <v>4</v>
      </c>
      <c r="D10" t="s">
        <v>504</v>
      </c>
      <c r="E10">
        <v>30230.043000000001</v>
      </c>
      <c r="F10">
        <v>27374.855500000001</v>
      </c>
      <c r="G10">
        <v>14575.8691</v>
      </c>
      <c r="H10">
        <v>535.49760000000003</v>
      </c>
      <c r="I10">
        <v>-1.1000000000000001E-3</v>
      </c>
      <c r="J10" s="3">
        <v>-60028</v>
      </c>
      <c r="K10">
        <v>551.4973</v>
      </c>
      <c r="L10">
        <v>-2.8E-3</v>
      </c>
      <c r="M10" s="2">
        <v>-6</v>
      </c>
    </row>
    <row r="11" spans="3:13" x14ac:dyDescent="0.25">
      <c r="C11">
        <v>5</v>
      </c>
      <c r="D11" t="s">
        <v>505</v>
      </c>
      <c r="E11">
        <v>30283.839800000002</v>
      </c>
      <c r="F11">
        <v>27372.087899999999</v>
      </c>
      <c r="G11">
        <v>14767.5352</v>
      </c>
      <c r="H11">
        <v>537.99760000000003</v>
      </c>
      <c r="I11">
        <v>-1.1000000000000001E-3</v>
      </c>
      <c r="J11">
        <v>-6.0027999999999997</v>
      </c>
      <c r="K11">
        <v>558.49720000000002</v>
      </c>
      <c r="L11">
        <v>-2.5999999999999999E-3</v>
      </c>
      <c r="M11" s="2">
        <v>-6</v>
      </c>
    </row>
    <row r="12" spans="3:13" x14ac:dyDescent="0.25">
      <c r="C12">
        <v>6</v>
      </c>
      <c r="D12" t="s">
        <v>506</v>
      </c>
      <c r="E12">
        <v>30130.019499999999</v>
      </c>
      <c r="F12">
        <v>27662.900399999999</v>
      </c>
      <c r="G12">
        <v>14886.3223</v>
      </c>
      <c r="H12">
        <v>553.49749999999995</v>
      </c>
      <c r="I12">
        <v>-1.1000000000000001E-3</v>
      </c>
      <c r="J12">
        <v>-6.0027999999999997</v>
      </c>
      <c r="K12">
        <v>547.9973</v>
      </c>
      <c r="L12">
        <v>-2.8999999999999998E-3</v>
      </c>
      <c r="M12" s="2">
        <v>-6</v>
      </c>
    </row>
    <row r="13" spans="3:13" x14ac:dyDescent="0.25">
      <c r="C13">
        <v>7</v>
      </c>
      <c r="D13" t="s">
        <v>507</v>
      </c>
      <c r="E13">
        <v>30267.2363</v>
      </c>
      <c r="F13">
        <v>28045.578099999999</v>
      </c>
      <c r="G13">
        <v>15579.359399999999</v>
      </c>
      <c r="H13">
        <v>574.49739999999997</v>
      </c>
      <c r="I13">
        <v>-1.1000000000000001E-3</v>
      </c>
      <c r="J13">
        <v>-6.0027999999999997</v>
      </c>
      <c r="K13">
        <v>563.99720000000002</v>
      </c>
      <c r="L13">
        <v>-2.7000000000000001E-3</v>
      </c>
      <c r="M13" s="2">
        <v>-6</v>
      </c>
    </row>
    <row r="14" spans="3:13" x14ac:dyDescent="0.25">
      <c r="C14">
        <v>8</v>
      </c>
      <c r="D14" t="s">
        <v>508</v>
      </c>
      <c r="E14">
        <v>30182.331999999999</v>
      </c>
      <c r="F14">
        <v>28619.027300000002</v>
      </c>
      <c r="G14">
        <v>15645.809600000001</v>
      </c>
      <c r="H14">
        <v>602.4973</v>
      </c>
      <c r="I14">
        <v>-1.1000000000000001E-3</v>
      </c>
      <c r="J14">
        <v>-6.0027999999999997</v>
      </c>
      <c r="K14">
        <v>617.99689999999998</v>
      </c>
      <c r="L14">
        <v>-2.8E-3</v>
      </c>
      <c r="M14" s="2">
        <v>-6</v>
      </c>
    </row>
    <row r="15" spans="3:13" x14ac:dyDescent="0.25">
      <c r="C15">
        <v>9</v>
      </c>
      <c r="D15" t="s">
        <v>509</v>
      </c>
      <c r="E15">
        <v>31592.054700000001</v>
      </c>
      <c r="F15">
        <v>28954.3809</v>
      </c>
      <c r="G15">
        <v>15481.8447</v>
      </c>
      <c r="H15">
        <v>615.99720000000002</v>
      </c>
      <c r="I15">
        <v>-1.1000000000000001E-3</v>
      </c>
      <c r="J15">
        <v>-6.0027999999999997</v>
      </c>
      <c r="K15">
        <v>595.49699999999996</v>
      </c>
      <c r="L15">
        <v>-3.0000000000000001E-3</v>
      </c>
      <c r="M15" s="2">
        <v>-6</v>
      </c>
    </row>
    <row r="16" spans="3:13" x14ac:dyDescent="0.25">
      <c r="C16">
        <v>10</v>
      </c>
      <c r="D16" t="s">
        <v>510</v>
      </c>
      <c r="E16">
        <v>31849.054700000001</v>
      </c>
      <c r="F16">
        <v>29025.4355</v>
      </c>
      <c r="G16">
        <v>15463.114299999999</v>
      </c>
      <c r="H16">
        <v>580.49739999999997</v>
      </c>
      <c r="I16">
        <v>-1.1000000000000001E-3</v>
      </c>
      <c r="J16">
        <v>-6.0027999999999997</v>
      </c>
      <c r="K16">
        <v>603.99689999999998</v>
      </c>
      <c r="L16">
        <v>-3.0000000000000001E-3</v>
      </c>
      <c r="M16" s="2">
        <v>-6</v>
      </c>
    </row>
    <row r="17" spans="3:13" x14ac:dyDescent="0.25">
      <c r="C17">
        <v>11</v>
      </c>
      <c r="D17" t="s">
        <v>511</v>
      </c>
      <c r="E17">
        <v>31807.1309</v>
      </c>
      <c r="F17">
        <v>28649.357400000001</v>
      </c>
      <c r="G17">
        <v>15427.579100000001</v>
      </c>
      <c r="H17">
        <v>591.9973</v>
      </c>
      <c r="I17">
        <v>-1.1000000000000001E-3</v>
      </c>
      <c r="J17">
        <v>-6.0027999999999997</v>
      </c>
      <c r="K17">
        <v>618.99689999999998</v>
      </c>
      <c r="L17">
        <v>-2.8E-3</v>
      </c>
      <c r="M17" s="2">
        <v>-6</v>
      </c>
    </row>
    <row r="18" spans="3:13" x14ac:dyDescent="0.25">
      <c r="C18">
        <v>12</v>
      </c>
      <c r="D18" t="s">
        <v>512</v>
      </c>
      <c r="E18">
        <v>31885.171900000001</v>
      </c>
      <c r="F18">
        <v>28486.039100000002</v>
      </c>
      <c r="G18">
        <v>15070.054700000001</v>
      </c>
      <c r="H18">
        <v>616.49720000000002</v>
      </c>
      <c r="I18">
        <v>-1.1000000000000001E-3</v>
      </c>
      <c r="J18">
        <v>-6.0027999999999997</v>
      </c>
      <c r="K18">
        <v>620.49689999999998</v>
      </c>
      <c r="L18">
        <v>-2.3999999999999998E-3</v>
      </c>
      <c r="M18" s="2">
        <v>-6</v>
      </c>
    </row>
    <row r="19" spans="3:13" x14ac:dyDescent="0.25">
      <c r="C19">
        <v>13</v>
      </c>
      <c r="D19" t="s">
        <v>513</v>
      </c>
      <c r="E19">
        <v>31881.4941</v>
      </c>
      <c r="F19">
        <v>28352.007799999999</v>
      </c>
      <c r="G19">
        <v>15429.0713</v>
      </c>
      <c r="H19">
        <v>607.9973</v>
      </c>
      <c r="I19">
        <v>-1.1000000000000001E-3</v>
      </c>
      <c r="J19">
        <v>-6.0027999999999997</v>
      </c>
      <c r="K19">
        <v>623.99689999999998</v>
      </c>
      <c r="L19">
        <v>-3.2000000000000002E-3</v>
      </c>
      <c r="M19" s="2">
        <v>-6</v>
      </c>
    </row>
    <row r="20" spans="3:13" x14ac:dyDescent="0.25">
      <c r="C20">
        <v>14</v>
      </c>
      <c r="D20" t="s">
        <v>514</v>
      </c>
      <c r="E20">
        <v>31975.089800000002</v>
      </c>
      <c r="F20">
        <v>29192.406299999999</v>
      </c>
      <c r="G20">
        <v>16067.3359</v>
      </c>
      <c r="H20">
        <v>608.9973</v>
      </c>
      <c r="I20">
        <v>-1.1000000000000001E-3</v>
      </c>
      <c r="J20">
        <v>-6.0027999999999997</v>
      </c>
      <c r="K20">
        <v>604.99689999999998</v>
      </c>
      <c r="L20">
        <v>-2.8999999999999998E-3</v>
      </c>
      <c r="M20" s="2">
        <v>-6</v>
      </c>
    </row>
    <row r="21" spans="3:13" x14ac:dyDescent="0.25">
      <c r="C21">
        <v>15</v>
      </c>
      <c r="D21" t="s">
        <v>515</v>
      </c>
      <c r="E21">
        <v>31969.646499999999</v>
      </c>
      <c r="F21">
        <v>29649.480500000001</v>
      </c>
      <c r="G21">
        <v>16238.983399999999</v>
      </c>
      <c r="H21">
        <v>614.99720000000002</v>
      </c>
      <c r="I21">
        <v>-1E-3</v>
      </c>
      <c r="J21">
        <v>-6.0027999999999997</v>
      </c>
      <c r="K21">
        <v>618.99689999999998</v>
      </c>
      <c r="L21">
        <v>-2.7000000000000001E-3</v>
      </c>
      <c r="M21" s="2">
        <v>-6</v>
      </c>
    </row>
    <row r="22" spans="3:13" x14ac:dyDescent="0.25">
      <c r="C22">
        <v>16</v>
      </c>
      <c r="D22" t="s">
        <v>516</v>
      </c>
      <c r="E22">
        <v>32334.781299999999</v>
      </c>
      <c r="F22">
        <v>29655.414100000002</v>
      </c>
      <c r="G22">
        <v>16229.606400000001</v>
      </c>
      <c r="H22">
        <v>611.9973</v>
      </c>
      <c r="I22">
        <v>-1E-3</v>
      </c>
      <c r="J22" s="3">
        <v>-60028</v>
      </c>
      <c r="K22">
        <v>596.49699999999996</v>
      </c>
      <c r="L22">
        <v>-3.0999999999999999E-3</v>
      </c>
      <c r="M22" s="2">
        <v>-6</v>
      </c>
    </row>
    <row r="23" spans="3:13" x14ac:dyDescent="0.25">
      <c r="C23">
        <v>17</v>
      </c>
      <c r="D23" t="s">
        <v>517</v>
      </c>
      <c r="E23">
        <v>32352.296900000001</v>
      </c>
      <c r="F23">
        <v>29436.421900000001</v>
      </c>
      <c r="G23">
        <v>15912.3496</v>
      </c>
      <c r="H23">
        <v>573.99739999999997</v>
      </c>
      <c r="I23">
        <v>-5.0000000000000001E-4</v>
      </c>
      <c r="J23">
        <v>25</v>
      </c>
      <c r="K23">
        <v>594.99699999999996</v>
      </c>
      <c r="L23">
        <v>-2.8E-3</v>
      </c>
      <c r="M23" s="2">
        <v>-6</v>
      </c>
    </row>
    <row r="24" spans="3:13" x14ac:dyDescent="0.25">
      <c r="C24">
        <v>18</v>
      </c>
      <c r="D24" t="s">
        <v>518</v>
      </c>
      <c r="E24">
        <v>32181.6738</v>
      </c>
      <c r="F24">
        <v>29542.416000000001</v>
      </c>
      <c r="G24">
        <v>16028.319299999999</v>
      </c>
      <c r="H24">
        <v>568.49739999999997</v>
      </c>
      <c r="I24">
        <v>0.99819999999999998</v>
      </c>
      <c r="J24">
        <v>39</v>
      </c>
      <c r="K24">
        <v>588.49710000000005</v>
      </c>
      <c r="L24">
        <v>-3.2000000000000002E-3</v>
      </c>
      <c r="M24" s="2">
        <v>-6</v>
      </c>
    </row>
    <row r="25" spans="3:13" x14ac:dyDescent="0.25">
      <c r="C25">
        <v>19</v>
      </c>
      <c r="D25" t="s">
        <v>519</v>
      </c>
      <c r="E25">
        <v>31522.998</v>
      </c>
      <c r="F25">
        <v>29999.8613</v>
      </c>
      <c r="G25">
        <v>16025.1914</v>
      </c>
      <c r="H25">
        <v>875.49599999999998</v>
      </c>
      <c r="I25">
        <v>2.2263000000000002</v>
      </c>
      <c r="J25">
        <v>46.006399999999999</v>
      </c>
      <c r="K25">
        <v>609.99689999999998</v>
      </c>
      <c r="L25">
        <v>-2.8999999999999998E-3</v>
      </c>
      <c r="M25" s="2">
        <v>-6</v>
      </c>
    </row>
    <row r="26" spans="3:13" x14ac:dyDescent="0.25">
      <c r="C26">
        <v>20</v>
      </c>
      <c r="D26" t="s">
        <v>520</v>
      </c>
      <c r="E26">
        <v>30460.474600000001</v>
      </c>
      <c r="F26">
        <v>28584.890599999999</v>
      </c>
      <c r="G26">
        <v>15609.4043</v>
      </c>
      <c r="H26">
        <v>1009.9954</v>
      </c>
      <c r="I26">
        <v>2.2968000000000002</v>
      </c>
      <c r="J26">
        <v>46.206400000000002</v>
      </c>
      <c r="K26">
        <v>955.99519999999995</v>
      </c>
      <c r="L26">
        <v>-3.0000000000000001E-3</v>
      </c>
      <c r="M26" s="2">
        <v>-6</v>
      </c>
    </row>
    <row r="27" spans="3:13" x14ac:dyDescent="0.25">
      <c r="C27">
        <v>21</v>
      </c>
      <c r="D27" t="s">
        <v>521</v>
      </c>
      <c r="E27">
        <v>30382.525399999999</v>
      </c>
      <c r="F27">
        <v>29146.7461</v>
      </c>
      <c r="G27">
        <v>13958.7246</v>
      </c>
      <c r="H27">
        <v>999.99549999999999</v>
      </c>
      <c r="I27">
        <v>2.1776</v>
      </c>
      <c r="J27">
        <v>45.806399999999996</v>
      </c>
      <c r="K27">
        <v>1073.9946</v>
      </c>
      <c r="L27">
        <v>-2.8E-3</v>
      </c>
      <c r="M27" s="2">
        <v>-6</v>
      </c>
    </row>
    <row r="28" spans="3:13" x14ac:dyDescent="0.25">
      <c r="C28">
        <v>22</v>
      </c>
      <c r="D28" t="s">
        <v>522</v>
      </c>
      <c r="E28">
        <v>30264.458999999999</v>
      </c>
      <c r="F28">
        <v>28835.1113</v>
      </c>
      <c r="G28">
        <v>14693.666999999999</v>
      </c>
      <c r="H28">
        <v>940.49570000000006</v>
      </c>
      <c r="I28">
        <v>1.7705</v>
      </c>
      <c r="J28">
        <v>44.106400000000001</v>
      </c>
      <c r="K28">
        <v>898.49549999999999</v>
      </c>
      <c r="L28">
        <v>-2.5000000000000001E-3</v>
      </c>
      <c r="M28" s="2">
        <v>-6</v>
      </c>
    </row>
    <row r="29" spans="3:13" x14ac:dyDescent="0.25">
      <c r="C29">
        <v>23</v>
      </c>
      <c r="D29" t="s">
        <v>523</v>
      </c>
      <c r="E29">
        <v>30354.875</v>
      </c>
      <c r="F29">
        <v>27888.464800000002</v>
      </c>
      <c r="G29">
        <v>15035.127899999999</v>
      </c>
      <c r="H29">
        <v>943.49570000000006</v>
      </c>
      <c r="I29">
        <v>1.8081</v>
      </c>
      <c r="J29">
        <v>44.606400000000001</v>
      </c>
      <c r="K29">
        <v>872.49559999999997</v>
      </c>
      <c r="L29">
        <v>-3.3E-3</v>
      </c>
      <c r="M29" s="2">
        <v>-6</v>
      </c>
    </row>
    <row r="30" spans="3:13" x14ac:dyDescent="0.25">
      <c r="D30" t="s">
        <v>524</v>
      </c>
      <c r="E30">
        <v>30304.345700000002</v>
      </c>
      <c r="F30">
        <v>28576.515599999999</v>
      </c>
      <c r="G30">
        <v>16059.5635</v>
      </c>
      <c r="H30">
        <v>937.49570000000006</v>
      </c>
      <c r="I30">
        <v>1.8782000000000001</v>
      </c>
      <c r="J30">
        <v>44.806399999999996</v>
      </c>
      <c r="K30">
        <v>871.99559999999997</v>
      </c>
      <c r="L30">
        <v>-2.8999999999999998E-3</v>
      </c>
      <c r="M30" s="2">
        <v>-6</v>
      </c>
    </row>
    <row r="31" spans="3:13" x14ac:dyDescent="0.25">
      <c r="D31" t="s">
        <v>525</v>
      </c>
      <c r="E31">
        <v>30333.5625</v>
      </c>
      <c r="F31">
        <v>29836.468799999999</v>
      </c>
      <c r="G31">
        <v>16267.249</v>
      </c>
      <c r="H31">
        <v>966.99559999999997</v>
      </c>
      <c r="I31">
        <v>2.0594999999999999</v>
      </c>
      <c r="J31">
        <v>45.606400000000001</v>
      </c>
      <c r="K31">
        <v>885.99549999999999</v>
      </c>
      <c r="L31">
        <v>-2.8999999999999998E-3</v>
      </c>
      <c r="M31" s="2">
        <v>-6</v>
      </c>
    </row>
    <row r="32" spans="3:13" x14ac:dyDescent="0.25">
      <c r="D32" t="s">
        <v>526</v>
      </c>
      <c r="E32">
        <v>30582.873</v>
      </c>
      <c r="F32">
        <v>29330.8105</v>
      </c>
      <c r="G32">
        <v>16044.123</v>
      </c>
      <c r="H32">
        <v>904.49590000000001</v>
      </c>
      <c r="I32">
        <v>1.9624999999999999</v>
      </c>
      <c r="J32">
        <v>45.206400000000002</v>
      </c>
      <c r="K32">
        <v>896.99549999999999</v>
      </c>
      <c r="L32">
        <v>-2.8E-3</v>
      </c>
      <c r="M32" s="2">
        <v>-6</v>
      </c>
    </row>
    <row r="33" spans="4:13" x14ac:dyDescent="0.25">
      <c r="D33" t="s">
        <v>527</v>
      </c>
      <c r="E33">
        <v>31032.546900000001</v>
      </c>
      <c r="F33">
        <v>28600.585899999998</v>
      </c>
      <c r="G33">
        <v>15407.117200000001</v>
      </c>
      <c r="H33">
        <v>917.49580000000003</v>
      </c>
      <c r="I33">
        <v>1.9134</v>
      </c>
      <c r="J33">
        <v>45.006399999999999</v>
      </c>
      <c r="K33">
        <v>913.49540000000002</v>
      </c>
      <c r="L33">
        <v>-2.8E-3</v>
      </c>
      <c r="M33" s="2">
        <v>-6</v>
      </c>
    </row>
    <row r="34" spans="4:13" x14ac:dyDescent="0.25">
      <c r="D34" t="s">
        <v>528</v>
      </c>
      <c r="E34">
        <v>30731.353500000001</v>
      </c>
      <c r="F34">
        <v>27638.156299999999</v>
      </c>
      <c r="G34">
        <v>14962.502899999999</v>
      </c>
      <c r="H34">
        <v>940.99570000000006</v>
      </c>
      <c r="I34">
        <v>1.9053</v>
      </c>
      <c r="J34">
        <v>45.006399999999999</v>
      </c>
      <c r="K34">
        <v>927.99540000000002</v>
      </c>
      <c r="L34">
        <v>-3.2000000000000002E-3</v>
      </c>
      <c r="M34" s="2">
        <v>-6</v>
      </c>
    </row>
    <row r="35" spans="4:13" x14ac:dyDescent="0.25">
      <c r="D35" t="s">
        <v>534</v>
      </c>
      <c r="E35">
        <v>30454.4902</v>
      </c>
      <c r="F35">
        <v>28325.669900000001</v>
      </c>
      <c r="G35">
        <v>15045.4121</v>
      </c>
      <c r="H35">
        <v>963.99559999999997</v>
      </c>
      <c r="I35">
        <v>1.9287000000000001</v>
      </c>
      <c r="J35">
        <v>45.006399999999999</v>
      </c>
      <c r="K35">
        <v>968.49519999999995</v>
      </c>
      <c r="L35">
        <v>-2.7000000000000001E-3</v>
      </c>
      <c r="M35" s="2">
        <v>-6</v>
      </c>
    </row>
    <row r="36" spans="4:13" x14ac:dyDescent="0.25">
      <c r="D36" t="s">
        <v>535</v>
      </c>
      <c r="E36">
        <v>30313.0527</v>
      </c>
      <c r="F36">
        <v>28221.8027</v>
      </c>
      <c r="G36">
        <v>15039.6533</v>
      </c>
      <c r="H36">
        <v>881.99599999999998</v>
      </c>
      <c r="I36">
        <v>1.6834</v>
      </c>
      <c r="J36">
        <v>44.106400000000001</v>
      </c>
      <c r="K36">
        <v>912.49540000000002</v>
      </c>
      <c r="L36">
        <v>-3.0999999999999999E-3</v>
      </c>
      <c r="M36" s="2">
        <v>-6</v>
      </c>
    </row>
    <row r="37" spans="4:13" x14ac:dyDescent="0.25">
      <c r="D37" t="s">
        <v>536</v>
      </c>
      <c r="E37">
        <v>29687.337899999999</v>
      </c>
      <c r="F37">
        <v>27964.1973</v>
      </c>
      <c r="G37">
        <v>14418.348599999999</v>
      </c>
      <c r="H37">
        <v>935.99580000000003</v>
      </c>
      <c r="I37">
        <v>1.8348</v>
      </c>
      <c r="J37">
        <v>44.506399999999999</v>
      </c>
      <c r="K37">
        <v>936.99530000000004</v>
      </c>
      <c r="L37">
        <v>-2.8999999999999998E-3</v>
      </c>
      <c r="M37" s="2">
        <v>-6</v>
      </c>
    </row>
    <row r="38" spans="4:13" x14ac:dyDescent="0.25">
      <c r="D38" t="s">
        <v>537</v>
      </c>
      <c r="E38">
        <v>28247.882799999999</v>
      </c>
      <c r="F38">
        <v>25865.373</v>
      </c>
      <c r="G38">
        <v>14070.762699999999</v>
      </c>
      <c r="H38">
        <v>1019.4954</v>
      </c>
      <c r="I38">
        <v>1.5972</v>
      </c>
      <c r="J38" s="3">
        <v>430065</v>
      </c>
      <c r="K38">
        <v>959.49519999999995</v>
      </c>
      <c r="L38">
        <v>-2.7000000000000001E-3</v>
      </c>
      <c r="M38" s="2">
        <v>-6</v>
      </c>
    </row>
    <row r="39" spans="4:13" x14ac:dyDescent="0.25">
      <c r="D39" t="s">
        <v>538</v>
      </c>
      <c r="E39">
        <v>28430.734400000001</v>
      </c>
      <c r="F39">
        <v>25699.408200000002</v>
      </c>
      <c r="G39">
        <v>14061.213900000001</v>
      </c>
      <c r="H39">
        <v>967.99559999999997</v>
      </c>
      <c r="I39">
        <v>1.6086</v>
      </c>
      <c r="J39">
        <v>42.706499999999998</v>
      </c>
      <c r="K39">
        <v>949.49519999999995</v>
      </c>
      <c r="L39">
        <v>-3.0000000000000001E-3</v>
      </c>
      <c r="M39" s="2">
        <v>-6</v>
      </c>
    </row>
    <row r="40" spans="4:13" x14ac:dyDescent="0.25">
      <c r="D40" t="s">
        <v>539</v>
      </c>
      <c r="E40">
        <v>28459.853500000001</v>
      </c>
      <c r="F40">
        <v>26029.960899999998</v>
      </c>
      <c r="G40">
        <v>14348.5576</v>
      </c>
      <c r="H40">
        <v>965.99559999999997</v>
      </c>
      <c r="I40">
        <v>1.6875</v>
      </c>
      <c r="J40">
        <v>42.906500000000001</v>
      </c>
      <c r="K40">
        <v>943.99530000000004</v>
      </c>
      <c r="L40">
        <v>-3.0999999999999999E-3</v>
      </c>
      <c r="M40" s="2">
        <v>-6</v>
      </c>
    </row>
    <row r="41" spans="4:13" x14ac:dyDescent="0.25">
      <c r="D41" t="s">
        <v>540</v>
      </c>
      <c r="E41">
        <v>28490.3105</v>
      </c>
      <c r="F41">
        <v>26717.0625</v>
      </c>
      <c r="G41">
        <v>14615.656300000001</v>
      </c>
      <c r="H41">
        <v>996.99549999999999</v>
      </c>
      <c r="I41">
        <v>1.6978</v>
      </c>
      <c r="J41">
        <v>42.506500000000003</v>
      </c>
      <c r="K41">
        <v>954.49519999999995</v>
      </c>
      <c r="L41">
        <v>-3.2000000000000002E-3</v>
      </c>
      <c r="M41" s="2">
        <v>-6</v>
      </c>
    </row>
    <row r="42" spans="4:13" x14ac:dyDescent="0.25">
      <c r="D42" t="s">
        <v>541</v>
      </c>
      <c r="E42">
        <v>28476.8223</v>
      </c>
      <c r="F42">
        <v>26214.956999999999</v>
      </c>
      <c r="G42">
        <v>14007.4902</v>
      </c>
      <c r="H42">
        <v>969.99559999999997</v>
      </c>
      <c r="I42">
        <v>1.7243999999999999</v>
      </c>
      <c r="J42">
        <v>42.606499999999997</v>
      </c>
      <c r="K42">
        <v>973.49509999999998</v>
      </c>
      <c r="L42">
        <v>-2.7000000000000001E-3</v>
      </c>
      <c r="M42" s="2">
        <v>-6</v>
      </c>
    </row>
    <row r="43" spans="4:13" x14ac:dyDescent="0.25">
      <c r="D43" t="s">
        <v>542</v>
      </c>
      <c r="E43">
        <v>28456.9238</v>
      </c>
      <c r="F43">
        <v>26362.5039</v>
      </c>
      <c r="G43">
        <v>13646.815399999999</v>
      </c>
      <c r="H43">
        <v>986.49549999999999</v>
      </c>
      <c r="I43">
        <v>1.6716</v>
      </c>
      <c r="J43">
        <v>42.406500000000001</v>
      </c>
      <c r="K43">
        <v>982.99509999999998</v>
      </c>
      <c r="L43">
        <v>-2.8999999999999998E-3</v>
      </c>
      <c r="M43" s="2">
        <v>-6</v>
      </c>
    </row>
    <row r="44" spans="4:13" x14ac:dyDescent="0.25">
      <c r="D44" t="s">
        <v>543</v>
      </c>
      <c r="E44">
        <v>28301.337899999999</v>
      </c>
      <c r="F44">
        <v>26354.783200000002</v>
      </c>
      <c r="G44">
        <v>13875.856400000001</v>
      </c>
      <c r="H44">
        <v>940.49570000000006</v>
      </c>
      <c r="I44">
        <v>1.6555</v>
      </c>
      <c r="J44">
        <v>42.706499999999998</v>
      </c>
      <c r="K44">
        <v>971.49509999999998</v>
      </c>
      <c r="L44">
        <v>-2.8999999999999998E-3</v>
      </c>
      <c r="M44" s="2">
        <v>-6</v>
      </c>
    </row>
    <row r="45" spans="4:13" x14ac:dyDescent="0.25">
      <c r="D45" t="s">
        <v>544</v>
      </c>
      <c r="E45">
        <v>28380.824199999999</v>
      </c>
      <c r="F45">
        <v>6474.1054999999997</v>
      </c>
      <c r="G45">
        <v>14116.3164</v>
      </c>
      <c r="H45">
        <v>943.99570000000006</v>
      </c>
      <c r="I45">
        <v>1.5882000000000001</v>
      </c>
      <c r="J45">
        <v>42.706499999999998</v>
      </c>
      <c r="K45">
        <v>964.49519999999995</v>
      </c>
      <c r="L45">
        <v>-2.8E-3</v>
      </c>
      <c r="M45" s="2">
        <v>-6</v>
      </c>
    </row>
    <row r="46" spans="4:13" x14ac:dyDescent="0.25">
      <c r="D46" t="s">
        <v>545</v>
      </c>
      <c r="E46">
        <v>28225.4473</v>
      </c>
      <c r="F46">
        <v>6479.0663999999997</v>
      </c>
      <c r="G46">
        <v>14422.575199999999</v>
      </c>
      <c r="H46">
        <v>994.99549999999999</v>
      </c>
      <c r="I46">
        <v>1.68</v>
      </c>
      <c r="J46">
        <v>43.406399999999998</v>
      </c>
      <c r="K46">
        <v>961.99519999999995</v>
      </c>
      <c r="L46">
        <v>-3.2000000000000002E-3</v>
      </c>
      <c r="M46" s="2">
        <v>-6</v>
      </c>
    </row>
    <row r="47" spans="4:13" x14ac:dyDescent="0.25">
      <c r="D47" t="s">
        <v>546</v>
      </c>
      <c r="E47">
        <v>28338.886699999999</v>
      </c>
      <c r="F47">
        <v>6673.3280999999997</v>
      </c>
      <c r="G47">
        <v>14486.906300000001</v>
      </c>
      <c r="H47">
        <v>998.99549999999999</v>
      </c>
      <c r="I47">
        <v>1.6420999999999999</v>
      </c>
      <c r="J47">
        <v>43.406399999999998</v>
      </c>
      <c r="K47">
        <v>967.99519999999995</v>
      </c>
      <c r="L47">
        <v>-2.8E-3</v>
      </c>
      <c r="M47" s="2">
        <v>-6</v>
      </c>
    </row>
    <row r="48" spans="4:13" x14ac:dyDescent="0.25">
      <c r="D48" t="s">
        <v>547</v>
      </c>
      <c r="E48">
        <v>28262.396499999999</v>
      </c>
      <c r="F48">
        <v>6477.2245999999996</v>
      </c>
      <c r="G48">
        <v>13763.7979</v>
      </c>
      <c r="H48">
        <v>950.99570000000006</v>
      </c>
      <c r="I48">
        <v>1.5758000000000001</v>
      </c>
      <c r="J48">
        <v>43.106499999999997</v>
      </c>
      <c r="K48">
        <v>985.99509999999998</v>
      </c>
      <c r="L48">
        <v>-3.2000000000000002E-3</v>
      </c>
      <c r="M48" s="2">
        <v>-6</v>
      </c>
    </row>
    <row r="49" spans="4:13" x14ac:dyDescent="0.25">
      <c r="D49" t="s">
        <v>548</v>
      </c>
      <c r="E49">
        <v>28188.863300000001</v>
      </c>
      <c r="F49">
        <v>26504.537100000001</v>
      </c>
      <c r="G49">
        <v>14542.6162</v>
      </c>
      <c r="H49">
        <v>944.49570000000006</v>
      </c>
      <c r="I49">
        <v>1.6073</v>
      </c>
      <c r="J49">
        <v>43.106499999999997</v>
      </c>
      <c r="K49">
        <v>956.49519999999995</v>
      </c>
      <c r="L49">
        <v>-2.7000000000000001E-3</v>
      </c>
      <c r="M49" s="2">
        <v>-6</v>
      </c>
    </row>
    <row r="50" spans="4:13" x14ac:dyDescent="0.25">
      <c r="D50" t="s">
        <v>549</v>
      </c>
      <c r="E50">
        <v>28297.658200000002</v>
      </c>
      <c r="F50" t="s">
        <v>672</v>
      </c>
      <c r="G50">
        <v>13894.958000000001</v>
      </c>
      <c r="H50">
        <v>953.99570000000006</v>
      </c>
      <c r="I50">
        <v>1.6407</v>
      </c>
      <c r="J50">
        <v>43.506399999999999</v>
      </c>
      <c r="K50">
        <v>980.49509999999998</v>
      </c>
      <c r="L50">
        <v>-3.2000000000000002E-3</v>
      </c>
      <c r="M50" s="2">
        <v>-6</v>
      </c>
    </row>
    <row r="51" spans="4:13" x14ac:dyDescent="0.25">
      <c r="D51" t="s">
        <v>550</v>
      </c>
      <c r="E51">
        <v>28161.6777</v>
      </c>
      <c r="F51">
        <v>26546.429700000001</v>
      </c>
      <c r="G51">
        <v>13974.3066</v>
      </c>
      <c r="H51">
        <v>922.49580000000003</v>
      </c>
      <c r="I51">
        <v>1.6192</v>
      </c>
      <c r="J51">
        <v>43.506399999999999</v>
      </c>
      <c r="K51">
        <v>975.99509999999998</v>
      </c>
      <c r="L51">
        <v>-3.0999999999999999E-3</v>
      </c>
      <c r="M51" s="2">
        <v>-6</v>
      </c>
    </row>
    <row r="52" spans="4:13" x14ac:dyDescent="0.25">
      <c r="D52" t="s">
        <v>551</v>
      </c>
      <c r="E52">
        <v>28215.320299999999</v>
      </c>
      <c r="F52">
        <v>26429.898399999998</v>
      </c>
      <c r="G52">
        <v>14270.3223</v>
      </c>
      <c r="H52">
        <v>992.49549999999999</v>
      </c>
      <c r="I52">
        <v>1.7222999999999999</v>
      </c>
      <c r="J52">
        <v>44.206400000000002</v>
      </c>
      <c r="K52">
        <v>971.49509999999998</v>
      </c>
      <c r="L52">
        <v>-2.5999999999999999E-3</v>
      </c>
      <c r="M52" s="2">
        <v>-6</v>
      </c>
    </row>
    <row r="53" spans="4:13" x14ac:dyDescent="0.25">
      <c r="D53" t="s">
        <v>552</v>
      </c>
      <c r="E53">
        <v>28219.632799999999</v>
      </c>
      <c r="F53">
        <v>25677.511699999999</v>
      </c>
      <c r="G53">
        <v>13988.7734</v>
      </c>
      <c r="H53">
        <v>975.99559999999997</v>
      </c>
      <c r="I53">
        <v>1.7456</v>
      </c>
      <c r="J53">
        <v>44.206400000000002</v>
      </c>
      <c r="K53">
        <v>970.99509999999998</v>
      </c>
      <c r="L53">
        <v>-3.3E-3</v>
      </c>
      <c r="M53" s="2">
        <v>-6</v>
      </c>
    </row>
    <row r="54" spans="4:13" x14ac:dyDescent="0.25">
      <c r="D54" t="s">
        <v>553</v>
      </c>
      <c r="E54">
        <v>28255.5059</v>
      </c>
      <c r="F54">
        <v>25121.0039</v>
      </c>
      <c r="G54">
        <v>12997.950199999999</v>
      </c>
      <c r="H54">
        <v>971.49559999999997</v>
      </c>
      <c r="I54">
        <v>1.6275999999999999</v>
      </c>
      <c r="J54">
        <v>44.006399999999999</v>
      </c>
      <c r="K54">
        <v>953.99519999999995</v>
      </c>
      <c r="L54">
        <v>-2.5999999999999999E-3</v>
      </c>
      <c r="M54" s="2">
        <v>-6</v>
      </c>
    </row>
    <row r="55" spans="4:13" x14ac:dyDescent="0.25">
      <c r="D55" t="s">
        <v>554</v>
      </c>
      <c r="E55">
        <v>28278.853500000001</v>
      </c>
      <c r="F55">
        <v>25539.706999999999</v>
      </c>
      <c r="G55">
        <v>14070.054700000001</v>
      </c>
      <c r="H55">
        <v>976.99549999999999</v>
      </c>
      <c r="I55">
        <v>1.6015999999999999</v>
      </c>
      <c r="J55">
        <v>43.606400000000001</v>
      </c>
      <c r="K55">
        <v>969.99509999999998</v>
      </c>
      <c r="L55">
        <v>-2.8E-3</v>
      </c>
      <c r="M55" s="2">
        <v>-6</v>
      </c>
    </row>
    <row r="56" spans="4:13" x14ac:dyDescent="0.25">
      <c r="D56" t="s">
        <v>555</v>
      </c>
      <c r="E56">
        <v>28285.166000000001</v>
      </c>
      <c r="F56">
        <v>26010.523399999998</v>
      </c>
      <c r="G56">
        <v>13979.218800000001</v>
      </c>
      <c r="H56">
        <v>881.49599999999998</v>
      </c>
      <c r="I56">
        <v>1.4702</v>
      </c>
      <c r="J56">
        <v>43.006500000000003</v>
      </c>
      <c r="K56">
        <v>917.49540000000002</v>
      </c>
      <c r="L56">
        <v>-2.8999999999999998E-3</v>
      </c>
      <c r="M56" s="2">
        <v>-6</v>
      </c>
    </row>
    <row r="57" spans="4:13" x14ac:dyDescent="0.25">
      <c r="D57" t="s">
        <v>556</v>
      </c>
      <c r="E57">
        <v>28242.835899999998</v>
      </c>
      <c r="F57">
        <v>-26092.367200000001</v>
      </c>
      <c r="G57">
        <v>14110.493200000001</v>
      </c>
      <c r="H57">
        <v>897.49590000000001</v>
      </c>
      <c r="I57">
        <v>1.4986999999999999</v>
      </c>
      <c r="J57">
        <v>43.006500000000003</v>
      </c>
      <c r="K57">
        <v>905.99549999999999</v>
      </c>
      <c r="L57">
        <v>-3.2000000000000002E-3</v>
      </c>
      <c r="M57" s="2">
        <v>-6</v>
      </c>
    </row>
    <row r="58" spans="4:13" x14ac:dyDescent="0.25">
      <c r="D58" t="s">
        <v>557</v>
      </c>
      <c r="E58">
        <v>28258.843799999999</v>
      </c>
      <c r="F58">
        <v>25826.482400000001</v>
      </c>
      <c r="G58">
        <v>14322.9004</v>
      </c>
      <c r="H58">
        <v>907.99590000000001</v>
      </c>
      <c r="I58">
        <v>1.593</v>
      </c>
      <c r="J58">
        <v>43.606400000000001</v>
      </c>
      <c r="K58">
        <v>916.49540000000002</v>
      </c>
      <c r="L58">
        <v>-3.0999999999999999E-3</v>
      </c>
      <c r="M58" s="2">
        <v>-6</v>
      </c>
    </row>
    <row r="59" spans="4:13" x14ac:dyDescent="0.25">
      <c r="D59" t="s">
        <v>558</v>
      </c>
      <c r="E59">
        <v>28267.339800000002</v>
      </c>
      <c r="F59">
        <v>25956.331999999999</v>
      </c>
      <c r="G59">
        <v>14662.877</v>
      </c>
      <c r="H59">
        <v>918.49580000000003</v>
      </c>
      <c r="I59">
        <v>1.5773999999999999</v>
      </c>
      <c r="J59">
        <v>43.606400000000001</v>
      </c>
      <c r="K59">
        <v>889.99549999999999</v>
      </c>
      <c r="L59">
        <v>-3.0000000000000001E-3</v>
      </c>
      <c r="M59" s="2">
        <v>-6</v>
      </c>
    </row>
    <row r="60" spans="4:13" x14ac:dyDescent="0.25">
      <c r="D60" t="s">
        <v>559</v>
      </c>
      <c r="E60">
        <v>28219.794900000001</v>
      </c>
      <c r="F60">
        <v>26309.8066</v>
      </c>
      <c r="G60">
        <v>15093.5293</v>
      </c>
      <c r="H60">
        <v>895.49599999999998</v>
      </c>
      <c r="I60">
        <v>1.5513999999999999</v>
      </c>
      <c r="J60">
        <v>43.406399999999998</v>
      </c>
      <c r="K60">
        <v>857.49570000000006</v>
      </c>
      <c r="L60">
        <v>-3.0000000000000001E-3</v>
      </c>
      <c r="M60" s="2">
        <v>-6</v>
      </c>
    </row>
    <row r="61" spans="4:13" x14ac:dyDescent="0.25">
      <c r="D61" t="s">
        <v>560</v>
      </c>
      <c r="E61">
        <v>28199.080099999999</v>
      </c>
      <c r="F61">
        <v>26631.804700000001</v>
      </c>
      <c r="G61">
        <v>14173.9141</v>
      </c>
      <c r="H61">
        <v>945.49570000000006</v>
      </c>
      <c r="I61">
        <v>1.6246</v>
      </c>
      <c r="J61">
        <v>43.606400000000001</v>
      </c>
      <c r="K61">
        <v>927.99540000000002</v>
      </c>
      <c r="L61">
        <v>-3.0000000000000001E-3</v>
      </c>
      <c r="M61" s="2">
        <v>-5</v>
      </c>
    </row>
    <row r="62" spans="4:13" x14ac:dyDescent="0.25">
      <c r="D62" t="s">
        <v>561</v>
      </c>
      <c r="E62">
        <v>28293.1855</v>
      </c>
      <c r="F62">
        <v>26183.320299999999</v>
      </c>
      <c r="G62">
        <v>14049.749</v>
      </c>
      <c r="H62">
        <v>939.49570000000006</v>
      </c>
      <c r="I62">
        <v>1.5487</v>
      </c>
      <c r="J62">
        <v>42.8065</v>
      </c>
      <c r="K62">
        <v>918.99540000000002</v>
      </c>
      <c r="L62">
        <v>-3.0999999999999999E-3</v>
      </c>
      <c r="M62" s="2">
        <v>-5</v>
      </c>
    </row>
    <row r="63" spans="4:13" x14ac:dyDescent="0.25">
      <c r="D63" t="s">
        <v>562</v>
      </c>
      <c r="E63">
        <v>28292.101600000002</v>
      </c>
      <c r="F63">
        <v>26277.515599999999</v>
      </c>
      <c r="G63">
        <v>13119.2119</v>
      </c>
      <c r="H63">
        <v>944.99570000000006</v>
      </c>
      <c r="I63">
        <v>2.8820999999999999</v>
      </c>
      <c r="J63">
        <v>49</v>
      </c>
      <c r="K63">
        <v>977.49509999999998</v>
      </c>
      <c r="L63">
        <v>-3.0999999999999999E-3</v>
      </c>
      <c r="M63" s="2">
        <v>-5</v>
      </c>
    </row>
    <row r="64" spans="4:13" x14ac:dyDescent="0.25">
      <c r="D64" t="s">
        <v>563</v>
      </c>
      <c r="E64">
        <v>28291.8164</v>
      </c>
      <c r="F64">
        <v>25094.660199999998</v>
      </c>
      <c r="G64">
        <v>13362.2305</v>
      </c>
      <c r="H64">
        <v>1492.4933000000001</v>
      </c>
      <c r="I64">
        <v>3.4693999999999998</v>
      </c>
      <c r="J64">
        <v>50.5002</v>
      </c>
      <c r="K64">
        <v>1610.9919</v>
      </c>
      <c r="L64">
        <v>0.44419999999999998</v>
      </c>
      <c r="M64">
        <v>20</v>
      </c>
    </row>
    <row r="65" spans="4:13" x14ac:dyDescent="0.25">
      <c r="D65" t="s">
        <v>564</v>
      </c>
      <c r="E65">
        <v>28275.2461</v>
      </c>
      <c r="F65">
        <v>26911.425800000001</v>
      </c>
      <c r="G65">
        <v>14320.017599999999</v>
      </c>
      <c r="H65">
        <v>1436.4935</v>
      </c>
      <c r="I65">
        <v>3.0367000000000002</v>
      </c>
      <c r="J65">
        <v>48.494399999999999</v>
      </c>
      <c r="K65">
        <v>1455.9927</v>
      </c>
      <c r="L65">
        <v>0.44180000000000003</v>
      </c>
      <c r="M65">
        <v>20</v>
      </c>
    </row>
    <row r="66" spans="4:13" x14ac:dyDescent="0.25">
      <c r="D66" t="s">
        <v>565</v>
      </c>
      <c r="E66">
        <v>30380.136699999999</v>
      </c>
      <c r="F66">
        <v>28629.6973</v>
      </c>
      <c r="G66">
        <v>15234.7539</v>
      </c>
      <c r="H66">
        <v>1405.4937</v>
      </c>
      <c r="I66">
        <v>3.7343000000000002</v>
      </c>
      <c r="J66">
        <v>50.494300000000003</v>
      </c>
      <c r="K66">
        <v>1459.9927</v>
      </c>
      <c r="L66">
        <v>0.44319999999999998</v>
      </c>
      <c r="M66">
        <v>20</v>
      </c>
    </row>
    <row r="67" spans="4:13" x14ac:dyDescent="0.25">
      <c r="D67" t="s">
        <v>566</v>
      </c>
      <c r="E67">
        <v>30444.335899999998</v>
      </c>
      <c r="F67">
        <v>28593.4355</v>
      </c>
      <c r="G67">
        <v>15274.9727</v>
      </c>
      <c r="H67">
        <v>1566.9929</v>
      </c>
      <c r="I67">
        <v>3.6331000000000002</v>
      </c>
      <c r="J67">
        <v>50.394300000000001</v>
      </c>
      <c r="K67">
        <v>1470.4927</v>
      </c>
      <c r="L67">
        <v>0.44369999999999998</v>
      </c>
      <c r="M67">
        <v>20</v>
      </c>
    </row>
    <row r="68" spans="4:13" x14ac:dyDescent="0.25">
      <c r="D68" t="s">
        <v>567</v>
      </c>
      <c r="E68" t="s">
        <v>673</v>
      </c>
      <c r="F68">
        <v>29447.199199999999</v>
      </c>
      <c r="G68">
        <v>15521.006799999999</v>
      </c>
      <c r="H68">
        <v>1439.4935</v>
      </c>
      <c r="I68">
        <v>3.4380000000000002</v>
      </c>
      <c r="J68">
        <v>50.094299999999997</v>
      </c>
      <c r="K68">
        <v>1457.4927</v>
      </c>
      <c r="L68">
        <v>0.4461</v>
      </c>
      <c r="M68">
        <v>20</v>
      </c>
    </row>
    <row r="69" spans="4:13" x14ac:dyDescent="0.25">
      <c r="D69" t="s">
        <v>568</v>
      </c>
      <c r="E69">
        <v>30642.3223</v>
      </c>
      <c r="F69">
        <v>29184.0605</v>
      </c>
      <c r="G69">
        <v>15746.6162</v>
      </c>
      <c r="H69">
        <v>1380.9938</v>
      </c>
      <c r="I69">
        <v>3.4556</v>
      </c>
      <c r="J69">
        <v>50.594299999999997</v>
      </c>
      <c r="K69">
        <v>1445.4928</v>
      </c>
      <c r="L69">
        <v>0.44619999999999999</v>
      </c>
      <c r="M69">
        <v>20</v>
      </c>
    </row>
    <row r="70" spans="4:13" x14ac:dyDescent="0.25">
      <c r="D70" t="s">
        <v>569</v>
      </c>
      <c r="E70">
        <v>30458.2637</v>
      </c>
      <c r="F70">
        <v>28917.726600000002</v>
      </c>
      <c r="G70">
        <v>14733.646500000001</v>
      </c>
      <c r="H70">
        <v>1445.4934000000001</v>
      </c>
      <c r="I70">
        <v>3.3153000000000001</v>
      </c>
      <c r="J70">
        <v>50.494300000000003</v>
      </c>
      <c r="K70">
        <v>1461.9927</v>
      </c>
      <c r="L70">
        <v>0.44750000000000001</v>
      </c>
      <c r="M70">
        <v>20</v>
      </c>
    </row>
    <row r="71" spans="4:13" x14ac:dyDescent="0.25">
      <c r="D71" t="s">
        <v>570</v>
      </c>
      <c r="E71">
        <v>30519.787100000001</v>
      </c>
      <c r="F71">
        <v>29250.609400000001</v>
      </c>
      <c r="G71">
        <v>15999.444299999999</v>
      </c>
      <c r="H71">
        <v>1327.4939999999999</v>
      </c>
      <c r="I71">
        <v>3.4291999999999998</v>
      </c>
      <c r="J71">
        <v>50.994300000000003</v>
      </c>
      <c r="K71">
        <v>1346.4933000000001</v>
      </c>
      <c r="L71">
        <v>0.4476</v>
      </c>
      <c r="M71">
        <v>20</v>
      </c>
    </row>
    <row r="72" spans="4:13" x14ac:dyDescent="0.25">
      <c r="D72" t="s">
        <v>571</v>
      </c>
      <c r="E72">
        <v>30528.488300000001</v>
      </c>
      <c r="F72">
        <v>28891.339800000002</v>
      </c>
      <c r="G72">
        <v>15509.7129</v>
      </c>
      <c r="H72">
        <v>1357.4938999999999</v>
      </c>
      <c r="I72">
        <v>3.5127000000000002</v>
      </c>
      <c r="J72">
        <v>51.494300000000003</v>
      </c>
      <c r="K72">
        <v>1333.9933000000001</v>
      </c>
      <c r="L72">
        <v>0.44669999999999999</v>
      </c>
      <c r="M72">
        <v>20</v>
      </c>
    </row>
    <row r="73" spans="4:13" x14ac:dyDescent="0.25">
      <c r="D73" t="s">
        <v>572</v>
      </c>
      <c r="E73">
        <v>30504.232400000001</v>
      </c>
      <c r="F73">
        <v>28464.841799999998</v>
      </c>
      <c r="G73">
        <v>14160.2646</v>
      </c>
      <c r="H73">
        <v>1383.9938</v>
      </c>
      <c r="I73">
        <v>3.7018</v>
      </c>
      <c r="J73">
        <v>52.394300000000001</v>
      </c>
      <c r="K73">
        <v>1470.9927</v>
      </c>
      <c r="L73">
        <v>0.4456</v>
      </c>
      <c r="M73">
        <v>20</v>
      </c>
    </row>
    <row r="74" spans="4:13" x14ac:dyDescent="0.25">
      <c r="D74" t="s">
        <v>573</v>
      </c>
      <c r="E74">
        <v>30557.333999999999</v>
      </c>
      <c r="F74">
        <v>29000.4473</v>
      </c>
      <c r="G74">
        <v>14351.3115</v>
      </c>
      <c r="H74">
        <v>1435.4935</v>
      </c>
      <c r="I74">
        <v>3.7498</v>
      </c>
      <c r="J74">
        <v>52.394300000000001</v>
      </c>
      <c r="K74">
        <v>1442.4928</v>
      </c>
      <c r="L74">
        <v>0.44690000000000002</v>
      </c>
      <c r="M74">
        <v>20</v>
      </c>
    </row>
    <row r="75" spans="4:13" x14ac:dyDescent="0.25">
      <c r="D75" t="s">
        <v>574</v>
      </c>
      <c r="E75">
        <v>30605.9512</v>
      </c>
      <c r="F75">
        <v>29360.894499999999</v>
      </c>
      <c r="G75">
        <v>16098.055700000001</v>
      </c>
      <c r="H75">
        <v>1414.4937</v>
      </c>
      <c r="I75">
        <v>3.8570000000000002</v>
      </c>
      <c r="J75">
        <v>52.594299999999997</v>
      </c>
      <c r="K75">
        <v>1353.9931999999999</v>
      </c>
      <c r="L75">
        <v>0.44929999999999998</v>
      </c>
      <c r="M75">
        <v>20</v>
      </c>
    </row>
    <row r="76" spans="4:13" x14ac:dyDescent="0.25">
      <c r="D76" t="s">
        <v>575</v>
      </c>
      <c r="E76">
        <v>30679.296900000001</v>
      </c>
      <c r="F76" s="3">
        <v>29175.25</v>
      </c>
      <c r="G76">
        <v>16179.805700000001</v>
      </c>
      <c r="H76">
        <v>1412.9937</v>
      </c>
      <c r="I76">
        <v>3.8736999999999999</v>
      </c>
      <c r="J76">
        <v>52.694299999999998</v>
      </c>
      <c r="K76">
        <v>1350.9933000000001</v>
      </c>
      <c r="L76">
        <v>0.45</v>
      </c>
      <c r="M76">
        <v>20</v>
      </c>
    </row>
    <row r="77" spans="4:13" x14ac:dyDescent="0.25">
      <c r="D77" t="s">
        <v>576</v>
      </c>
      <c r="E77">
        <v>30731.7363</v>
      </c>
      <c r="F77">
        <v>28560.228500000001</v>
      </c>
      <c r="G77">
        <v>15191.127</v>
      </c>
      <c r="H77">
        <v>1413.9937</v>
      </c>
      <c r="I77">
        <v>3.7164999999999999</v>
      </c>
      <c r="J77">
        <v>52.494300000000003</v>
      </c>
      <c r="K77">
        <v>1370.9931999999999</v>
      </c>
      <c r="L77">
        <v>0.4521</v>
      </c>
      <c r="M77">
        <v>20</v>
      </c>
    </row>
    <row r="78" spans="4:13" x14ac:dyDescent="0.25">
      <c r="D78" t="s">
        <v>577</v>
      </c>
      <c r="E78">
        <v>30674.6836</v>
      </c>
      <c r="F78">
        <v>27181.1777</v>
      </c>
      <c r="G78">
        <v>14475.868200000001</v>
      </c>
      <c r="H78">
        <v>1340.9938999999999</v>
      </c>
      <c r="I78">
        <v>3.5470999999999999</v>
      </c>
      <c r="J78">
        <v>52.394300000000001</v>
      </c>
      <c r="K78">
        <v>1367.4931999999999</v>
      </c>
      <c r="L78">
        <v>0.45090000000000002</v>
      </c>
      <c r="M78">
        <v>20</v>
      </c>
    </row>
    <row r="79" spans="4:13" x14ac:dyDescent="0.25">
      <c r="D79" t="s">
        <v>578</v>
      </c>
      <c r="E79">
        <v>30625.9355</v>
      </c>
      <c r="F79">
        <v>27239.656299999999</v>
      </c>
      <c r="G79">
        <v>14276.036099999999</v>
      </c>
      <c r="H79">
        <v>1345.9938999999999</v>
      </c>
      <c r="I79">
        <v>3.4964</v>
      </c>
      <c r="J79">
        <v>52.394300000000001</v>
      </c>
      <c r="K79">
        <v>1363.9931999999999</v>
      </c>
      <c r="L79">
        <v>0.44979999999999998</v>
      </c>
      <c r="M79">
        <v>20</v>
      </c>
    </row>
    <row r="80" spans="4:13" x14ac:dyDescent="0.25">
      <c r="D80" t="s">
        <v>579</v>
      </c>
      <c r="E80">
        <v>30633.5137</v>
      </c>
      <c r="F80">
        <v>27437.208999999999</v>
      </c>
      <c r="G80">
        <v>14683.0762</v>
      </c>
      <c r="H80">
        <v>1336.9938999999999</v>
      </c>
      <c r="I80">
        <v>3.6579000000000002</v>
      </c>
      <c r="J80">
        <v>52.7943</v>
      </c>
      <c r="K80">
        <v>1337.4933000000001</v>
      </c>
      <c r="L80">
        <v>0.45129999999999998</v>
      </c>
      <c r="M80">
        <v>20</v>
      </c>
    </row>
    <row r="81" spans="4:13" x14ac:dyDescent="0.25">
      <c r="D81" t="s">
        <v>580</v>
      </c>
      <c r="E81">
        <v>30619.8652</v>
      </c>
      <c r="F81">
        <v>28719.650399999999</v>
      </c>
      <c r="G81">
        <v>16197.2637</v>
      </c>
      <c r="H81">
        <v>1317.9939999999999</v>
      </c>
      <c r="I81">
        <v>3.6640999999999999</v>
      </c>
      <c r="J81">
        <v>52.7943</v>
      </c>
      <c r="K81">
        <v>1285.9935</v>
      </c>
      <c r="L81">
        <v>0.45040000000000002</v>
      </c>
      <c r="M81">
        <v>20</v>
      </c>
    </row>
    <row r="82" spans="4:13" x14ac:dyDescent="0.25">
      <c r="D82" t="s">
        <v>581</v>
      </c>
      <c r="E82">
        <v>30804.6836</v>
      </c>
      <c r="F82">
        <v>28538.156299999999</v>
      </c>
      <c r="G82">
        <v>16053.906300000001</v>
      </c>
      <c r="H82">
        <v>1327.9939999999999</v>
      </c>
      <c r="I82">
        <v>3.7368000000000001</v>
      </c>
      <c r="J82">
        <v>53.094299999999997</v>
      </c>
      <c r="K82">
        <v>1261.9937</v>
      </c>
      <c r="L82">
        <v>0.45100000000000001</v>
      </c>
      <c r="M82">
        <v>20</v>
      </c>
    </row>
    <row r="83" spans="4:13" x14ac:dyDescent="0.25">
      <c r="D83" t="s">
        <v>582</v>
      </c>
      <c r="E83">
        <v>30648.418000000001</v>
      </c>
      <c r="F83">
        <v>27999.093799999999</v>
      </c>
      <c r="G83">
        <v>15036.3408</v>
      </c>
      <c r="H83">
        <v>1312.4939999999999</v>
      </c>
      <c r="I83">
        <v>3.6429999999999998</v>
      </c>
      <c r="J83">
        <v>53.094299999999997</v>
      </c>
      <c r="K83">
        <v>1331.9933000000001</v>
      </c>
      <c r="L83">
        <v>0.45079999999999998</v>
      </c>
      <c r="M83">
        <v>20</v>
      </c>
    </row>
    <row r="84" spans="4:13" x14ac:dyDescent="0.25">
      <c r="D84" t="s">
        <v>583</v>
      </c>
      <c r="E84">
        <v>30582.919900000001</v>
      </c>
      <c r="F84">
        <v>26957.416000000001</v>
      </c>
      <c r="G84">
        <v>14926.333000000001</v>
      </c>
      <c r="H84">
        <v>1399.9937</v>
      </c>
      <c r="I84">
        <v>3.5893000000000002</v>
      </c>
      <c r="J84">
        <v>52.994300000000003</v>
      </c>
      <c r="K84">
        <v>1337.4933000000001</v>
      </c>
      <c r="L84">
        <v>0.44879999999999998</v>
      </c>
      <c r="M84">
        <v>20</v>
      </c>
    </row>
    <row r="85" spans="4:13" x14ac:dyDescent="0.25">
      <c r="D85" t="s">
        <v>584</v>
      </c>
      <c r="E85">
        <v>30565.1738</v>
      </c>
      <c r="F85">
        <v>28622.2598</v>
      </c>
      <c r="G85">
        <v>14966.743200000001</v>
      </c>
      <c r="H85">
        <v>1374.4938</v>
      </c>
      <c r="I85">
        <v>3.5487000000000002</v>
      </c>
      <c r="J85">
        <v>51.994300000000003</v>
      </c>
      <c r="K85">
        <v>1369.9931999999999</v>
      </c>
      <c r="L85">
        <v>0.44629999999999997</v>
      </c>
      <c r="M85">
        <v>20</v>
      </c>
    </row>
    <row r="86" spans="4:13" x14ac:dyDescent="0.25">
      <c r="D86" t="s">
        <v>585</v>
      </c>
      <c r="E86">
        <v>30556.925800000001</v>
      </c>
      <c r="F86">
        <v>29962.8887</v>
      </c>
      <c r="G86">
        <v>15692.940399999999</v>
      </c>
      <c r="H86">
        <v>1313.9939999999999</v>
      </c>
      <c r="I86" s="3">
        <v>40620</v>
      </c>
      <c r="J86">
        <v>52.7943</v>
      </c>
      <c r="K86">
        <v>1389.4929999999999</v>
      </c>
      <c r="L86">
        <v>0.45029999999999998</v>
      </c>
      <c r="M86">
        <v>20</v>
      </c>
    </row>
    <row r="87" spans="4:13" x14ac:dyDescent="0.25">
      <c r="D87" t="s">
        <v>586</v>
      </c>
      <c r="E87">
        <v>31441.668000000001</v>
      </c>
      <c r="F87">
        <v>28870.773399999998</v>
      </c>
      <c r="G87">
        <v>15387.2129</v>
      </c>
      <c r="H87">
        <v>1429.4935</v>
      </c>
      <c r="I87">
        <v>3.9836999999999998</v>
      </c>
      <c r="J87">
        <v>52.194299999999998</v>
      </c>
      <c r="K87">
        <v>1434.4928</v>
      </c>
      <c r="L87">
        <v>0.44640000000000002</v>
      </c>
      <c r="M87">
        <v>20</v>
      </c>
    </row>
    <row r="88" spans="4:13" x14ac:dyDescent="0.25">
      <c r="D88" t="s">
        <v>587</v>
      </c>
      <c r="E88">
        <v>31237.841799999998</v>
      </c>
      <c r="F88">
        <v>29466.398399999998</v>
      </c>
      <c r="G88">
        <v>14995.2256</v>
      </c>
      <c r="H88">
        <v>1401.9937</v>
      </c>
      <c r="I88" s="3">
        <v>40748</v>
      </c>
      <c r="J88">
        <v>52.394300000000001</v>
      </c>
      <c r="K88">
        <v>1453.4927</v>
      </c>
      <c r="L88">
        <v>0.4461</v>
      </c>
      <c r="M88">
        <v>20</v>
      </c>
    </row>
    <row r="89" spans="4:13" x14ac:dyDescent="0.25">
      <c r="D89" t="s">
        <v>588</v>
      </c>
      <c r="E89">
        <v>31348.912100000001</v>
      </c>
      <c r="F89">
        <v>29848.1914</v>
      </c>
      <c r="G89">
        <v>15314.265600000001</v>
      </c>
      <c r="H89">
        <v>1467.4934000000001</v>
      </c>
      <c r="I89">
        <v>4.4448999999999996</v>
      </c>
      <c r="J89">
        <v>53.194299999999998</v>
      </c>
      <c r="K89">
        <v>1490.4926</v>
      </c>
      <c r="L89">
        <v>0.44529999999999997</v>
      </c>
      <c r="M89">
        <v>20</v>
      </c>
    </row>
    <row r="90" spans="4:13" x14ac:dyDescent="0.25">
      <c r="D90" t="s">
        <v>589</v>
      </c>
      <c r="E90">
        <v>31288.982400000001</v>
      </c>
      <c r="F90">
        <v>29440.476600000002</v>
      </c>
      <c r="G90">
        <v>15334.8184</v>
      </c>
      <c r="H90">
        <v>1521.4931999999999</v>
      </c>
      <c r="I90">
        <v>4.4767999999999999</v>
      </c>
      <c r="J90">
        <v>53.094299999999997</v>
      </c>
      <c r="K90">
        <v>1478.9926</v>
      </c>
      <c r="L90">
        <v>0.44479999999999997</v>
      </c>
      <c r="M90">
        <v>20</v>
      </c>
    </row>
    <row r="91" spans="4:13" x14ac:dyDescent="0.25">
      <c r="D91" t="s">
        <v>590</v>
      </c>
      <c r="E91">
        <v>31345.529299999998</v>
      </c>
      <c r="F91">
        <v>28992.9336</v>
      </c>
      <c r="G91">
        <v>14600.180700000001</v>
      </c>
      <c r="H91">
        <v>1507.4931999999999</v>
      </c>
      <c r="I91">
        <v>4.0392999999999999</v>
      </c>
      <c r="J91">
        <v>52.094299999999997</v>
      </c>
      <c r="K91">
        <v>1522.4924000000001</v>
      </c>
      <c r="L91">
        <v>0.44269999999999998</v>
      </c>
      <c r="M91">
        <v>20</v>
      </c>
    </row>
    <row r="92" spans="4:13" x14ac:dyDescent="0.25">
      <c r="D92" t="s">
        <v>591</v>
      </c>
      <c r="E92">
        <v>31286.906299999999</v>
      </c>
      <c r="F92">
        <v>29854.7539</v>
      </c>
      <c r="G92">
        <v>15420.8662</v>
      </c>
      <c r="H92">
        <v>1486.4933000000001</v>
      </c>
      <c r="I92">
        <v>4.3038999999999996</v>
      </c>
      <c r="J92">
        <v>53.194299999999998</v>
      </c>
      <c r="K92">
        <v>1451.9927</v>
      </c>
      <c r="L92">
        <v>0.44769999999999999</v>
      </c>
      <c r="M92">
        <v>20</v>
      </c>
    </row>
    <row r="93" spans="4:13" x14ac:dyDescent="0.25">
      <c r="D93" t="s">
        <v>592</v>
      </c>
      <c r="E93">
        <v>30837.035199999998</v>
      </c>
      <c r="F93">
        <v>28827.472699999998</v>
      </c>
      <c r="G93">
        <v>14003.1484</v>
      </c>
      <c r="H93">
        <v>1473.4933000000001</v>
      </c>
      <c r="I93">
        <v>4.0172999999999996</v>
      </c>
      <c r="J93">
        <v>52.594299999999997</v>
      </c>
      <c r="K93">
        <v>1497.4926</v>
      </c>
      <c r="L93">
        <v>0.44729999999999998</v>
      </c>
      <c r="M93">
        <v>20</v>
      </c>
    </row>
    <row r="94" spans="4:13" x14ac:dyDescent="0.25">
      <c r="D94" t="s">
        <v>593</v>
      </c>
      <c r="E94">
        <v>30383.140599999999</v>
      </c>
      <c r="F94">
        <v>30546.902300000002</v>
      </c>
      <c r="G94">
        <v>15159.646500000001</v>
      </c>
      <c r="H94">
        <v>1444.4934000000001</v>
      </c>
      <c r="I94">
        <v>3.9857999999999998</v>
      </c>
      <c r="J94">
        <v>52.594299999999997</v>
      </c>
      <c r="K94">
        <v>1492.9926</v>
      </c>
      <c r="L94">
        <v>0.45040000000000002</v>
      </c>
      <c r="M94">
        <v>20</v>
      </c>
    </row>
    <row r="95" spans="4:13" x14ac:dyDescent="0.25">
      <c r="D95" t="s">
        <v>594</v>
      </c>
      <c r="E95">
        <v>31308.9277</v>
      </c>
      <c r="F95">
        <v>30719.640599999999</v>
      </c>
      <c r="G95">
        <v>15772.7412</v>
      </c>
      <c r="H95">
        <v>1400.4937</v>
      </c>
      <c r="I95">
        <v>4.1456</v>
      </c>
      <c r="J95">
        <v>53.594299999999997</v>
      </c>
      <c r="K95">
        <v>1430.9928</v>
      </c>
      <c r="L95">
        <v>0.45100000000000001</v>
      </c>
      <c r="M95">
        <v>20</v>
      </c>
    </row>
    <row r="96" spans="4:13" x14ac:dyDescent="0.25">
      <c r="D96" t="s">
        <v>595</v>
      </c>
      <c r="E96">
        <v>31300.724600000001</v>
      </c>
      <c r="F96">
        <v>30229.9414</v>
      </c>
      <c r="G96">
        <v>15127.7744</v>
      </c>
      <c r="H96">
        <v>1586.4928</v>
      </c>
      <c r="I96">
        <v>4.1372</v>
      </c>
      <c r="J96">
        <v>53.7943</v>
      </c>
      <c r="K96">
        <v>1556.4921999999999</v>
      </c>
      <c r="L96">
        <v>0.44850000000000001</v>
      </c>
      <c r="M96">
        <v>20</v>
      </c>
    </row>
    <row r="97" spans="4:13" x14ac:dyDescent="0.25">
      <c r="D97" t="s">
        <v>596</v>
      </c>
      <c r="E97">
        <v>31283.070299999999</v>
      </c>
      <c r="F97">
        <v>29533.574199999999</v>
      </c>
      <c r="G97">
        <v>15557.429700000001</v>
      </c>
      <c r="H97">
        <v>1568.4929</v>
      </c>
      <c r="I97">
        <v>2.2694000000000001</v>
      </c>
      <c r="J97">
        <v>45.494300000000003</v>
      </c>
      <c r="K97">
        <v>1546.9922999999999</v>
      </c>
      <c r="L97">
        <v>0.44990000000000002</v>
      </c>
      <c r="M97">
        <v>20</v>
      </c>
    </row>
    <row r="98" spans="4:13" x14ac:dyDescent="0.25">
      <c r="D98" t="s">
        <v>597</v>
      </c>
      <c r="E98" s="3">
        <v>31252.007799999999</v>
      </c>
      <c r="F98">
        <v>29246.976600000002</v>
      </c>
      <c r="G98">
        <v>15786.147499999999</v>
      </c>
      <c r="H98">
        <v>1004.9954</v>
      </c>
      <c r="I98">
        <v>1.7131000000000001</v>
      </c>
      <c r="J98">
        <v>43.388100000000001</v>
      </c>
      <c r="K98">
        <v>1484.4926</v>
      </c>
      <c r="L98">
        <v>-2.8999999999999998E-3</v>
      </c>
      <c r="M98">
        <v>20</v>
      </c>
    </row>
    <row r="99" spans="4:13" x14ac:dyDescent="0.25">
      <c r="D99" t="s">
        <v>598</v>
      </c>
      <c r="E99" s="3">
        <v>31353.8086</v>
      </c>
      <c r="F99">
        <v>29466.718799999999</v>
      </c>
      <c r="G99">
        <v>15404.8838</v>
      </c>
      <c r="H99">
        <v>924.49580000000003</v>
      </c>
      <c r="I99">
        <v>1.7318</v>
      </c>
      <c r="J99">
        <v>43.388100000000001</v>
      </c>
      <c r="K99">
        <v>994.495</v>
      </c>
      <c r="L99">
        <v>-3.0000000000000001E-3</v>
      </c>
      <c r="M99">
        <v>20</v>
      </c>
    </row>
    <row r="100" spans="4:13" x14ac:dyDescent="0.25">
      <c r="D100" t="s">
        <v>599</v>
      </c>
      <c r="E100">
        <v>30997.6914</v>
      </c>
      <c r="F100">
        <v>29457.835899999998</v>
      </c>
      <c r="G100">
        <v>15472.174800000001</v>
      </c>
      <c r="H100">
        <v>954.49570000000006</v>
      </c>
      <c r="I100">
        <v>1.7391000000000001</v>
      </c>
      <c r="J100">
        <v>43.388100000000001</v>
      </c>
      <c r="K100">
        <v>972.49509999999998</v>
      </c>
      <c r="L100">
        <v>-2.8E-3</v>
      </c>
      <c r="M100">
        <v>20</v>
      </c>
    </row>
    <row r="101" spans="4:13" x14ac:dyDescent="0.25">
      <c r="D101" t="s">
        <v>600</v>
      </c>
      <c r="E101">
        <v>29296.220700000002</v>
      </c>
      <c r="F101">
        <v>28395.3184</v>
      </c>
      <c r="G101">
        <v>14969.0254</v>
      </c>
      <c r="H101">
        <v>941.99570000000006</v>
      </c>
      <c r="I101">
        <v>1.8128</v>
      </c>
      <c r="J101">
        <v>43.988100000000003</v>
      </c>
      <c r="K101">
        <v>987.49509999999998</v>
      </c>
      <c r="L101">
        <v>-3.2000000000000002E-3</v>
      </c>
      <c r="M101" s="2">
        <v>-5</v>
      </c>
    </row>
    <row r="102" spans="4:13" x14ac:dyDescent="0.25">
      <c r="D102" t="s">
        <v>601</v>
      </c>
      <c r="E102">
        <v>29238.732400000001</v>
      </c>
      <c r="F102">
        <v>28503.7539</v>
      </c>
      <c r="G102">
        <v>14611.1445</v>
      </c>
      <c r="H102">
        <v>968.99559999999997</v>
      </c>
      <c r="I102">
        <v>1.7825</v>
      </c>
      <c r="J102">
        <v>43.988100000000003</v>
      </c>
      <c r="K102">
        <v>975.99509999999998</v>
      </c>
      <c r="L102">
        <v>-2.8E-3</v>
      </c>
      <c r="M102" s="2">
        <v>-5</v>
      </c>
    </row>
    <row r="103" spans="4:13" x14ac:dyDescent="0.25">
      <c r="D103" t="s">
        <v>602</v>
      </c>
      <c r="E103">
        <v>29192.458999999999</v>
      </c>
      <c r="F103">
        <v>28092.833999999999</v>
      </c>
      <c r="G103">
        <v>14344.117200000001</v>
      </c>
      <c r="H103">
        <v>939.49570000000006</v>
      </c>
      <c r="I103">
        <v>1.7848999999999999</v>
      </c>
      <c r="J103">
        <v>43.988100000000003</v>
      </c>
      <c r="K103">
        <v>960.99519999999995</v>
      </c>
      <c r="L103">
        <v>-2.8E-3</v>
      </c>
      <c r="M103" s="2">
        <v>-5</v>
      </c>
    </row>
    <row r="104" spans="4:13" x14ac:dyDescent="0.25">
      <c r="D104" t="s">
        <v>603</v>
      </c>
      <c r="E104">
        <v>29184.160199999998</v>
      </c>
      <c r="F104">
        <v>27455.275399999999</v>
      </c>
      <c r="G104">
        <v>14131.767599999999</v>
      </c>
      <c r="H104">
        <v>936.49570000000006</v>
      </c>
      <c r="I104">
        <v>1.7333000000000001</v>
      </c>
      <c r="J104">
        <v>43.988100000000003</v>
      </c>
      <c r="K104">
        <v>949.99519999999995</v>
      </c>
      <c r="L104">
        <v>-3.3E-3</v>
      </c>
      <c r="M104" s="2">
        <v>-5</v>
      </c>
    </row>
    <row r="105" spans="4:13" x14ac:dyDescent="0.25">
      <c r="D105" t="s">
        <v>604</v>
      </c>
      <c r="E105">
        <v>29217.511699999999</v>
      </c>
      <c r="F105">
        <v>26872.5098</v>
      </c>
      <c r="G105">
        <v>13465.1387</v>
      </c>
      <c r="H105">
        <v>954.49570000000006</v>
      </c>
      <c r="I105">
        <v>1.7050000000000001</v>
      </c>
      <c r="J105">
        <v>43.988100000000003</v>
      </c>
      <c r="K105">
        <v>966.99519999999995</v>
      </c>
      <c r="L105">
        <v>-3.2000000000000002E-3</v>
      </c>
      <c r="M105" s="2">
        <v>-5</v>
      </c>
    </row>
    <row r="106" spans="4:13" x14ac:dyDescent="0.25">
      <c r="D106" t="s">
        <v>605</v>
      </c>
      <c r="E106">
        <v>29168.914100000002</v>
      </c>
      <c r="F106">
        <v>27403.1914</v>
      </c>
      <c r="G106">
        <v>13075.8701</v>
      </c>
      <c r="H106">
        <v>925.99580000000003</v>
      </c>
      <c r="I106">
        <v>1.7632000000000001</v>
      </c>
      <c r="J106">
        <v>44.2881</v>
      </c>
      <c r="K106">
        <v>992.99509999999998</v>
      </c>
      <c r="L106">
        <v>-3.3E-3</v>
      </c>
      <c r="M106" s="2">
        <v>-5</v>
      </c>
    </row>
    <row r="107" spans="4:13" x14ac:dyDescent="0.25">
      <c r="D107" t="s">
        <v>606</v>
      </c>
      <c r="E107">
        <v>29256.2598</v>
      </c>
      <c r="F107">
        <v>28020.234400000001</v>
      </c>
      <c r="G107">
        <v>14748.6309</v>
      </c>
      <c r="H107">
        <v>985.49549999999999</v>
      </c>
      <c r="I107">
        <v>1.8816999999999999</v>
      </c>
      <c r="J107">
        <v>44.7881</v>
      </c>
      <c r="K107">
        <v>935.99530000000004</v>
      </c>
      <c r="L107">
        <v>-2.8E-3</v>
      </c>
      <c r="M107" s="2">
        <v>-5</v>
      </c>
    </row>
    <row r="108" spans="4:13" x14ac:dyDescent="0.25">
      <c r="D108" t="s">
        <v>607</v>
      </c>
      <c r="E108">
        <v>29204.1914</v>
      </c>
      <c r="F108">
        <v>28076.343799999999</v>
      </c>
      <c r="G108">
        <v>14776.0088</v>
      </c>
      <c r="H108">
        <v>939.99570000000006</v>
      </c>
      <c r="I108">
        <v>1.7333000000000001</v>
      </c>
      <c r="J108">
        <v>43.988100000000003</v>
      </c>
      <c r="K108">
        <v>916.49540000000002</v>
      </c>
      <c r="L108">
        <v>-3.3E-3</v>
      </c>
      <c r="M108" s="2">
        <v>-5</v>
      </c>
    </row>
    <row r="109" spans="4:13" x14ac:dyDescent="0.25">
      <c r="D109" t="s">
        <v>608</v>
      </c>
      <c r="E109">
        <v>29209.7402</v>
      </c>
      <c r="F109">
        <v>27520.425800000001</v>
      </c>
      <c r="G109">
        <v>14133.929700000001</v>
      </c>
      <c r="H109">
        <v>880.99599999999998</v>
      </c>
      <c r="I109">
        <v>1.5259</v>
      </c>
      <c r="J109">
        <v>42.688099999999999</v>
      </c>
      <c r="K109">
        <v>908.99540000000002</v>
      </c>
      <c r="L109">
        <v>-3.0999999999999999E-3</v>
      </c>
      <c r="M109" s="2">
        <v>-5</v>
      </c>
    </row>
    <row r="110" spans="4:13" x14ac:dyDescent="0.25">
      <c r="D110" t="s">
        <v>609</v>
      </c>
      <c r="E110">
        <v>29354.6309</v>
      </c>
      <c r="F110">
        <v>27823.097699999998</v>
      </c>
      <c r="G110">
        <v>14242.979499999999</v>
      </c>
      <c r="H110">
        <v>875.99599999999998</v>
      </c>
      <c r="I110">
        <v>1.6635</v>
      </c>
      <c r="J110">
        <v>42.988100000000003</v>
      </c>
      <c r="K110">
        <v>897.49549999999999</v>
      </c>
      <c r="L110">
        <v>-3.0999999999999999E-3</v>
      </c>
      <c r="M110" s="2">
        <v>-5</v>
      </c>
    </row>
    <row r="111" spans="4:13" x14ac:dyDescent="0.25">
      <c r="D111" t="s">
        <v>610</v>
      </c>
      <c r="E111">
        <v>29329.289100000002</v>
      </c>
      <c r="F111">
        <v>28021.1973</v>
      </c>
      <c r="G111">
        <v>14508.257799999999</v>
      </c>
      <c r="H111">
        <v>934.49580000000003</v>
      </c>
      <c r="I111">
        <v>1.7128000000000001</v>
      </c>
      <c r="J111">
        <v>42.988100000000003</v>
      </c>
      <c r="K111">
        <v>909.49540000000002</v>
      </c>
      <c r="L111">
        <v>-3.3E-3</v>
      </c>
      <c r="M111" s="2">
        <v>-5</v>
      </c>
    </row>
    <row r="112" spans="4:13" x14ac:dyDescent="0.25">
      <c r="D112" t="s">
        <v>611</v>
      </c>
      <c r="E112">
        <v>29314.831999999999</v>
      </c>
      <c r="F112">
        <v>27745.9414</v>
      </c>
      <c r="G112">
        <v>14795.293900000001</v>
      </c>
      <c r="H112">
        <v>894.49599999999998</v>
      </c>
      <c r="I112">
        <v>1.7670999999999999</v>
      </c>
      <c r="J112">
        <v>42.888100000000001</v>
      </c>
      <c r="K112">
        <v>896.99549999999999</v>
      </c>
      <c r="L112">
        <v>-2.8999999999999998E-3</v>
      </c>
      <c r="M112" s="2">
        <v>-5</v>
      </c>
    </row>
    <row r="113" spans="4:13" x14ac:dyDescent="0.25">
      <c r="D113" t="s">
        <v>612</v>
      </c>
      <c r="E113">
        <v>29357.144499999999</v>
      </c>
      <c r="F113">
        <v>27462.324199999999</v>
      </c>
      <c r="G113">
        <v>14217.613300000001</v>
      </c>
      <c r="H113">
        <v>941.49570000000006</v>
      </c>
      <c r="I113">
        <v>1.6777</v>
      </c>
      <c r="J113">
        <v>42.388100000000001</v>
      </c>
      <c r="K113">
        <v>908.99540000000002</v>
      </c>
      <c r="L113">
        <v>-3.2000000000000002E-3</v>
      </c>
      <c r="M113" s="2">
        <v>-5</v>
      </c>
    </row>
    <row r="114" spans="4:13" x14ac:dyDescent="0.25">
      <c r="D114" t="s">
        <v>613</v>
      </c>
      <c r="E114">
        <v>29300.839800000002</v>
      </c>
      <c r="F114">
        <v>27507.074199999999</v>
      </c>
      <c r="G114">
        <v>14234.171899999999</v>
      </c>
      <c r="H114">
        <v>964.99559999999997</v>
      </c>
      <c r="I114">
        <v>1.6929000000000001</v>
      </c>
      <c r="J114">
        <v>42.488100000000003</v>
      </c>
      <c r="K114">
        <v>938.49530000000004</v>
      </c>
      <c r="L114">
        <v>-3.0000000000000001E-3</v>
      </c>
      <c r="M114" s="2">
        <v>-5</v>
      </c>
    </row>
    <row r="115" spans="4:13" x14ac:dyDescent="0.25">
      <c r="D115" t="s">
        <v>614</v>
      </c>
      <c r="E115">
        <v>29998.359400000001</v>
      </c>
      <c r="F115">
        <v>28020.982400000001</v>
      </c>
      <c r="G115">
        <v>15444.2646</v>
      </c>
      <c r="H115">
        <v>944.99570000000006</v>
      </c>
      <c r="I115">
        <v>1.8023</v>
      </c>
      <c r="J115">
        <v>42.7881</v>
      </c>
      <c r="K115">
        <v>951.99519999999995</v>
      </c>
      <c r="L115">
        <v>-3.3E-3</v>
      </c>
      <c r="M115" s="2">
        <v>-5</v>
      </c>
    </row>
    <row r="116" spans="4:13" x14ac:dyDescent="0.25">
      <c r="D116" t="s">
        <v>615</v>
      </c>
      <c r="E116">
        <v>30026.5625</v>
      </c>
      <c r="F116">
        <v>28028.091799999998</v>
      </c>
      <c r="G116">
        <v>14942.3076</v>
      </c>
      <c r="H116">
        <v>973.49559999999997</v>
      </c>
      <c r="I116">
        <v>1.8003</v>
      </c>
      <c r="J116">
        <v>43.188099999999999</v>
      </c>
      <c r="K116">
        <v>989.99509999999998</v>
      </c>
      <c r="L116">
        <v>-2.8E-3</v>
      </c>
      <c r="M116" s="2">
        <v>-5</v>
      </c>
    </row>
    <row r="117" spans="4:13" x14ac:dyDescent="0.25">
      <c r="D117" t="s">
        <v>616</v>
      </c>
      <c r="E117">
        <v>30603.9941</v>
      </c>
      <c r="F117">
        <v>27403.113300000001</v>
      </c>
      <c r="G117">
        <v>14922.305700000001</v>
      </c>
      <c r="H117">
        <v>954.49570000000006</v>
      </c>
      <c r="I117">
        <v>1.7366999999999999</v>
      </c>
      <c r="J117">
        <v>43.188099999999999</v>
      </c>
      <c r="K117">
        <v>985.49509999999998</v>
      </c>
      <c r="L117">
        <v>-3.3E-3</v>
      </c>
      <c r="M117" s="2">
        <v>-5</v>
      </c>
    </row>
    <row r="118" spans="4:13" x14ac:dyDescent="0.25">
      <c r="D118" t="s">
        <v>617</v>
      </c>
      <c r="E118">
        <v>31193.3066</v>
      </c>
      <c r="F118">
        <v>29069.1348</v>
      </c>
      <c r="G118">
        <v>14430.6152</v>
      </c>
      <c r="H118">
        <v>995.49549999999999</v>
      </c>
      <c r="I118">
        <v>1.9168000000000001</v>
      </c>
      <c r="J118">
        <v>44.088099999999997</v>
      </c>
      <c r="K118">
        <v>1003.495</v>
      </c>
      <c r="L118">
        <v>-3.0000000000000001E-3</v>
      </c>
      <c r="M118" s="2">
        <v>-5</v>
      </c>
    </row>
    <row r="119" spans="4:13" x14ac:dyDescent="0.25">
      <c r="D119" t="s">
        <v>618</v>
      </c>
      <c r="E119">
        <v>31589.9414</v>
      </c>
      <c r="F119">
        <v>29964.218799999999</v>
      </c>
      <c r="G119">
        <v>14962.613300000001</v>
      </c>
      <c r="H119">
        <v>899.99590000000001</v>
      </c>
      <c r="I119">
        <v>1.8920999999999999</v>
      </c>
      <c r="J119">
        <v>43.988100000000003</v>
      </c>
      <c r="K119">
        <v>962.49519999999995</v>
      </c>
      <c r="L119">
        <v>-3.0000000000000001E-3</v>
      </c>
      <c r="M119" s="2">
        <v>-5</v>
      </c>
    </row>
    <row r="120" spans="4:13" x14ac:dyDescent="0.25">
      <c r="D120" t="s">
        <v>619</v>
      </c>
      <c r="E120">
        <v>31423.6895</v>
      </c>
      <c r="F120">
        <v>31448.7441</v>
      </c>
      <c r="G120">
        <v>15387.448200000001</v>
      </c>
      <c r="H120">
        <v>969.49559999999997</v>
      </c>
      <c r="I120">
        <v>2.0139999999999998</v>
      </c>
      <c r="J120">
        <v>44.388100000000001</v>
      </c>
      <c r="K120">
        <v>988.99509999999998</v>
      </c>
      <c r="L120">
        <v>-3.5000000000000001E-3</v>
      </c>
      <c r="M120" s="2">
        <v>-5</v>
      </c>
    </row>
    <row r="121" spans="4:13" x14ac:dyDescent="0.25">
      <c r="D121" t="s">
        <v>620</v>
      </c>
      <c r="E121">
        <v>31932.662100000001</v>
      </c>
      <c r="F121">
        <v>31139.9316</v>
      </c>
      <c r="G121">
        <v>15393.457</v>
      </c>
      <c r="H121">
        <v>953.49570000000006</v>
      </c>
      <c r="I121">
        <v>2.0305</v>
      </c>
      <c r="J121">
        <v>44.388100000000001</v>
      </c>
      <c r="K121">
        <v>970.99509999999998</v>
      </c>
      <c r="L121">
        <v>-3.0000000000000001E-3</v>
      </c>
      <c r="M121" s="2">
        <v>-5</v>
      </c>
    </row>
    <row r="122" spans="4:13" x14ac:dyDescent="0.25">
      <c r="D122" t="s">
        <v>621</v>
      </c>
      <c r="E122">
        <v>33048.421900000001</v>
      </c>
      <c r="F122">
        <v>31272.335899999998</v>
      </c>
      <c r="G122">
        <v>16102.5605</v>
      </c>
      <c r="H122">
        <v>928.49580000000003</v>
      </c>
      <c r="I122">
        <v>2.0579999999999998</v>
      </c>
      <c r="J122">
        <v>44.588099999999997</v>
      </c>
      <c r="K122">
        <v>934.99530000000004</v>
      </c>
      <c r="L122">
        <v>-3.3999999999999998E-3</v>
      </c>
      <c r="M122" s="2">
        <v>-5</v>
      </c>
    </row>
    <row r="123" spans="4:13" x14ac:dyDescent="0.25">
      <c r="D123" t="s">
        <v>622</v>
      </c>
      <c r="E123">
        <v>32890.570299999999</v>
      </c>
      <c r="F123">
        <v>31004.242200000001</v>
      </c>
      <c r="G123">
        <v>15669.5947</v>
      </c>
      <c r="H123">
        <v>919.49580000000003</v>
      </c>
      <c r="I123">
        <v>2.1313</v>
      </c>
      <c r="J123">
        <v>44.888100000000001</v>
      </c>
      <c r="K123">
        <v>967.99519999999995</v>
      </c>
      <c r="L123">
        <v>-2.8E-3</v>
      </c>
      <c r="M123" s="2">
        <v>-5</v>
      </c>
    </row>
    <row r="124" spans="4:13" x14ac:dyDescent="0.25">
      <c r="D124" t="s">
        <v>623</v>
      </c>
      <c r="E124">
        <v>33111.9375</v>
      </c>
      <c r="F124">
        <v>31116.789100000002</v>
      </c>
      <c r="G124">
        <v>15603.7549</v>
      </c>
      <c r="H124">
        <v>950.99570000000006</v>
      </c>
      <c r="I124">
        <v>2.1253000000000002</v>
      </c>
      <c r="J124">
        <v>44.7881</v>
      </c>
      <c r="K124">
        <v>976.99509999999998</v>
      </c>
      <c r="L124">
        <v>-3.3E-3</v>
      </c>
      <c r="M124" s="2">
        <v>-5</v>
      </c>
    </row>
    <row r="125" spans="4:13" x14ac:dyDescent="0.25">
      <c r="D125" t="s">
        <v>624</v>
      </c>
      <c r="E125">
        <v>33361.308599999997</v>
      </c>
      <c r="F125">
        <v>31319.9375</v>
      </c>
      <c r="G125" t="s">
        <v>674</v>
      </c>
      <c r="H125">
        <v>928.99580000000003</v>
      </c>
      <c r="I125">
        <v>2.1488</v>
      </c>
      <c r="J125">
        <v>44.988100000000003</v>
      </c>
      <c r="K125">
        <v>936.99530000000004</v>
      </c>
      <c r="L125">
        <v>-2.8999999999999998E-3</v>
      </c>
      <c r="M125" s="2">
        <v>-5</v>
      </c>
    </row>
  </sheetData>
  <hyperlinks>
    <hyperlink ref="H5" r:id="rId1" xr:uid="{CE2A5727-4823-47EB-83D2-BC39A56CA464}"/>
    <hyperlink ref="I5" r:id="rId2" xr:uid="{BD18259D-525B-40A7-AFCD-443526FA85DC}"/>
    <hyperlink ref="J5" r:id="rId3" xr:uid="{D4F16CC2-62FF-4CC1-B5CB-7041F3D46E75}"/>
    <hyperlink ref="K5" r:id="rId4" xr:uid="{0C67D90E-6D9C-4879-8246-CFC77F1C56C1}"/>
    <hyperlink ref="L5" r:id="rId5" xr:uid="{A2C3E723-B5A5-4793-9BBE-7624638B009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ADB3-3A5B-4F92-BE2E-6F07C38B012A}">
  <dimension ref="C5:J125"/>
  <sheetViews>
    <sheetView workbookViewId="0">
      <selection activeCell="D1" sqref="D1"/>
    </sheetView>
  </sheetViews>
  <sheetFormatPr defaultRowHeight="15" x14ac:dyDescent="0.25"/>
  <cols>
    <col min="4" max="4" width="16.140625" customWidth="1"/>
    <col min="5" max="5" width="12.7109375" customWidth="1"/>
    <col min="6" max="6" width="13.140625" customWidth="1"/>
    <col min="7" max="7" width="13.5703125" customWidth="1"/>
    <col min="8" max="8" width="14.5703125" customWidth="1"/>
    <col min="9" max="9" width="12.28515625" customWidth="1"/>
    <col min="10" max="10" width="13.140625" customWidth="1"/>
  </cols>
  <sheetData>
    <row r="5" spans="3:10" x14ac:dyDescent="0.25">
      <c r="D5" t="s">
        <v>29</v>
      </c>
      <c r="E5" s="1" t="s">
        <v>529</v>
      </c>
      <c r="F5" s="1" t="s">
        <v>259</v>
      </c>
      <c r="G5" t="s">
        <v>638</v>
      </c>
      <c r="H5" s="1" t="s">
        <v>200</v>
      </c>
      <c r="I5" s="1" t="s">
        <v>636</v>
      </c>
      <c r="J5" t="s">
        <v>637</v>
      </c>
    </row>
    <row r="6" spans="3:10" x14ac:dyDescent="0.25">
      <c r="C6">
        <v>0</v>
      </c>
      <c r="D6" t="s">
        <v>500</v>
      </c>
      <c r="E6">
        <v>613.99720000000002</v>
      </c>
      <c r="F6">
        <v>-1E-3</v>
      </c>
      <c r="G6">
        <v>-6.0027999999999997</v>
      </c>
      <c r="H6">
        <v>606.49689999999998</v>
      </c>
      <c r="I6">
        <v>0.18279999999999999</v>
      </c>
      <c r="J6">
        <v>42</v>
      </c>
    </row>
    <row r="7" spans="3:10" x14ac:dyDescent="0.25">
      <c r="C7">
        <v>1</v>
      </c>
      <c r="D7" t="s">
        <v>625</v>
      </c>
      <c r="E7">
        <v>581.99739999999997</v>
      </c>
      <c r="F7">
        <v>-1E-3</v>
      </c>
      <c r="G7">
        <v>-6.0027999999999997</v>
      </c>
      <c r="H7">
        <v>587.99710000000005</v>
      </c>
      <c r="I7">
        <v>0.183</v>
      </c>
      <c r="J7">
        <v>42.1</v>
      </c>
    </row>
    <row r="8" spans="3:10" x14ac:dyDescent="0.25">
      <c r="C8">
        <v>2</v>
      </c>
      <c r="D8" t="s">
        <v>626</v>
      </c>
      <c r="E8">
        <v>560.99739999999997</v>
      </c>
      <c r="F8">
        <v>-1.1000000000000001E-3</v>
      </c>
      <c r="G8">
        <v>-6.0027999999999997</v>
      </c>
      <c r="H8">
        <v>546.4973</v>
      </c>
      <c r="I8">
        <v>0.1893</v>
      </c>
      <c r="J8">
        <v>42.3</v>
      </c>
    </row>
    <row r="9" spans="3:10" x14ac:dyDescent="0.25">
      <c r="C9">
        <v>3</v>
      </c>
      <c r="D9" t="s">
        <v>627</v>
      </c>
      <c r="E9">
        <v>543.99760000000003</v>
      </c>
      <c r="F9">
        <v>-1.1000000000000001E-3</v>
      </c>
      <c r="G9" s="3">
        <v>-60028</v>
      </c>
      <c r="H9">
        <v>544.4973</v>
      </c>
      <c r="I9">
        <v>0.1837</v>
      </c>
      <c r="J9">
        <v>42.2</v>
      </c>
    </row>
    <row r="10" spans="3:10" x14ac:dyDescent="0.25">
      <c r="C10">
        <v>4</v>
      </c>
      <c r="D10" t="s">
        <v>504</v>
      </c>
      <c r="E10">
        <v>535.49760000000003</v>
      </c>
      <c r="F10">
        <v>-1.1000000000000001E-3</v>
      </c>
      <c r="G10">
        <v>-6.0027999999999997</v>
      </c>
      <c r="H10">
        <v>551.4973</v>
      </c>
      <c r="I10">
        <v>0.183</v>
      </c>
      <c r="J10">
        <v>42.2</v>
      </c>
    </row>
    <row r="11" spans="3:10" x14ac:dyDescent="0.25">
      <c r="C11">
        <v>5</v>
      </c>
      <c r="D11" t="s">
        <v>628</v>
      </c>
      <c r="E11">
        <v>537.99760000000003</v>
      </c>
      <c r="F11">
        <v>-1.1000000000000001E-3</v>
      </c>
      <c r="G11">
        <v>-6.0027999999999997</v>
      </c>
      <c r="H11">
        <v>558.49720000000002</v>
      </c>
      <c r="I11">
        <v>0.18260000000000001</v>
      </c>
      <c r="J11">
        <v>42.2</v>
      </c>
    </row>
    <row r="12" spans="3:10" x14ac:dyDescent="0.25">
      <c r="C12">
        <v>6</v>
      </c>
      <c r="D12" t="s">
        <v>629</v>
      </c>
      <c r="E12">
        <v>553.49749999999995</v>
      </c>
      <c r="F12">
        <v>-1.1000000000000001E-3</v>
      </c>
      <c r="G12">
        <v>-6.0027999999999997</v>
      </c>
      <c r="H12">
        <v>547.9973</v>
      </c>
      <c r="I12">
        <v>0.1845</v>
      </c>
      <c r="J12">
        <v>42.4</v>
      </c>
    </row>
    <row r="13" spans="3:10" x14ac:dyDescent="0.25">
      <c r="C13">
        <v>7</v>
      </c>
      <c r="D13" t="s">
        <v>630</v>
      </c>
      <c r="E13">
        <v>574.49739999999997</v>
      </c>
      <c r="F13">
        <v>-1.1000000000000001E-3</v>
      </c>
      <c r="G13">
        <v>-6.0027999999999997</v>
      </c>
      <c r="H13">
        <v>563.99720000000002</v>
      </c>
      <c r="I13">
        <v>0.1852</v>
      </c>
      <c r="J13">
        <v>42.7</v>
      </c>
    </row>
    <row r="14" spans="3:10" x14ac:dyDescent="0.25">
      <c r="C14">
        <v>8</v>
      </c>
      <c r="D14" t="s">
        <v>631</v>
      </c>
      <c r="E14">
        <v>602.4973</v>
      </c>
      <c r="F14">
        <v>-1.1000000000000001E-3</v>
      </c>
      <c r="G14">
        <v>-6.0027999999999997</v>
      </c>
      <c r="H14">
        <v>617.99689999999998</v>
      </c>
      <c r="I14">
        <v>0.1918</v>
      </c>
      <c r="J14">
        <v>42.7</v>
      </c>
    </row>
    <row r="15" spans="3:10" x14ac:dyDescent="0.25">
      <c r="C15">
        <v>9</v>
      </c>
      <c r="D15" t="s">
        <v>509</v>
      </c>
      <c r="E15">
        <v>615.99720000000002</v>
      </c>
      <c r="F15">
        <v>-1.1000000000000001E-3</v>
      </c>
      <c r="G15">
        <v>-6.0027999999999997</v>
      </c>
      <c r="H15">
        <v>595.49699999999996</v>
      </c>
      <c r="I15">
        <v>0.19189999999999999</v>
      </c>
      <c r="J15">
        <v>42.4</v>
      </c>
    </row>
    <row r="16" spans="3:10" x14ac:dyDescent="0.25">
      <c r="C16">
        <v>10</v>
      </c>
      <c r="D16" t="s">
        <v>510</v>
      </c>
      <c r="E16">
        <v>580.49739999999997</v>
      </c>
      <c r="F16">
        <v>-1.1000000000000001E-3</v>
      </c>
      <c r="G16">
        <v>-6.0027999999999997</v>
      </c>
      <c r="H16">
        <v>603.99689999999998</v>
      </c>
      <c r="I16">
        <v>0.192</v>
      </c>
      <c r="J16">
        <v>42.6</v>
      </c>
    </row>
    <row r="17" spans="3:10" x14ac:dyDescent="0.25">
      <c r="C17">
        <v>11</v>
      </c>
      <c r="D17" t="s">
        <v>511</v>
      </c>
      <c r="E17">
        <v>591.9973</v>
      </c>
      <c r="F17">
        <v>-1.1000000000000001E-3</v>
      </c>
      <c r="G17">
        <v>-6.0027999999999997</v>
      </c>
      <c r="H17">
        <v>618.99689999999998</v>
      </c>
      <c r="I17">
        <v>0.18360000000000001</v>
      </c>
      <c r="J17">
        <v>42.799900000000001</v>
      </c>
    </row>
    <row r="18" spans="3:10" x14ac:dyDescent="0.25">
      <c r="C18">
        <v>12</v>
      </c>
      <c r="D18" t="s">
        <v>512</v>
      </c>
      <c r="E18">
        <v>616.49720000000002</v>
      </c>
      <c r="F18">
        <v>-1.1000000000000001E-3</v>
      </c>
      <c r="G18">
        <v>-6.0027999999999997</v>
      </c>
      <c r="H18">
        <v>620.49689999999998</v>
      </c>
      <c r="I18">
        <v>0.192</v>
      </c>
      <c r="J18">
        <v>42.6</v>
      </c>
    </row>
    <row r="19" spans="3:10" x14ac:dyDescent="0.25">
      <c r="C19">
        <v>13</v>
      </c>
      <c r="D19" t="s">
        <v>513</v>
      </c>
      <c r="E19">
        <v>607.9973</v>
      </c>
      <c r="F19">
        <v>-1.1000000000000001E-3</v>
      </c>
      <c r="G19">
        <v>-6.0027999999999997</v>
      </c>
      <c r="H19">
        <v>623.99689999999998</v>
      </c>
      <c r="I19">
        <v>0.192</v>
      </c>
      <c r="J19">
        <v>42.6</v>
      </c>
    </row>
    <row r="20" spans="3:10" x14ac:dyDescent="0.25">
      <c r="C20">
        <v>14</v>
      </c>
      <c r="D20" t="s">
        <v>514</v>
      </c>
      <c r="E20">
        <v>608.9973</v>
      </c>
      <c r="F20">
        <v>-1.1000000000000001E-3</v>
      </c>
      <c r="G20">
        <v>-6.0027999999999997</v>
      </c>
      <c r="H20">
        <v>604.99689999999998</v>
      </c>
      <c r="I20">
        <v>0.19139999999999999</v>
      </c>
      <c r="J20">
        <v>42.899900000000002</v>
      </c>
    </row>
    <row r="21" spans="3:10" x14ac:dyDescent="0.25">
      <c r="C21">
        <v>15</v>
      </c>
      <c r="D21" t="s">
        <v>515</v>
      </c>
      <c r="E21">
        <v>614.99720000000002</v>
      </c>
      <c r="F21">
        <v>-1.1000000000000001E-3</v>
      </c>
      <c r="G21">
        <v>-6.0027999999999997</v>
      </c>
      <c r="H21">
        <v>618.99689999999998</v>
      </c>
      <c r="I21">
        <v>0.192</v>
      </c>
      <c r="J21">
        <v>42.999899999999997</v>
      </c>
    </row>
    <row r="22" spans="3:10" x14ac:dyDescent="0.25">
      <c r="C22">
        <v>16</v>
      </c>
      <c r="D22" t="s">
        <v>516</v>
      </c>
      <c r="E22">
        <v>611.9973</v>
      </c>
      <c r="F22">
        <v>-1.1000000000000001E-3</v>
      </c>
      <c r="G22">
        <v>-6.0027999999999997</v>
      </c>
      <c r="H22">
        <v>596.49699999999996</v>
      </c>
      <c r="I22">
        <v>0.18970000000000001</v>
      </c>
      <c r="J22">
        <v>42.799900000000001</v>
      </c>
    </row>
    <row r="23" spans="3:10" x14ac:dyDescent="0.25">
      <c r="C23">
        <v>17</v>
      </c>
      <c r="D23" t="s">
        <v>517</v>
      </c>
      <c r="E23">
        <v>573.99739999999997</v>
      </c>
      <c r="F23">
        <v>-5.0000000000000001E-4</v>
      </c>
      <c r="G23">
        <v>25</v>
      </c>
      <c r="H23">
        <v>594.99699999999996</v>
      </c>
      <c r="I23">
        <v>0.1895</v>
      </c>
      <c r="J23">
        <v>42.799900000000001</v>
      </c>
    </row>
    <row r="24" spans="3:10" x14ac:dyDescent="0.25">
      <c r="C24">
        <v>18</v>
      </c>
      <c r="D24" t="s">
        <v>518</v>
      </c>
      <c r="E24">
        <v>568.49739999999997</v>
      </c>
      <c r="F24">
        <v>0.99819999999999998</v>
      </c>
      <c r="G24">
        <v>39</v>
      </c>
      <c r="H24">
        <v>588.49710000000005</v>
      </c>
      <c r="I24">
        <v>0.1885</v>
      </c>
      <c r="J24">
        <v>42.799900000000001</v>
      </c>
    </row>
    <row r="25" spans="3:10" x14ac:dyDescent="0.25">
      <c r="C25">
        <v>19</v>
      </c>
      <c r="D25" t="s">
        <v>519</v>
      </c>
      <c r="E25">
        <v>875.49599999999998</v>
      </c>
      <c r="F25">
        <v>2.2263000000000002</v>
      </c>
      <c r="G25">
        <v>46.006399999999999</v>
      </c>
      <c r="H25">
        <v>609.99689999999998</v>
      </c>
      <c r="I25">
        <v>0.188</v>
      </c>
      <c r="J25">
        <v>42.799900000000001</v>
      </c>
    </row>
    <row r="26" spans="3:10" x14ac:dyDescent="0.25">
      <c r="C26">
        <v>20</v>
      </c>
      <c r="D26" t="s">
        <v>520</v>
      </c>
      <c r="E26">
        <v>1009.9954</v>
      </c>
      <c r="F26">
        <v>2.2968000000000002</v>
      </c>
      <c r="G26">
        <v>46.206400000000002</v>
      </c>
      <c r="H26">
        <v>955.99519999999995</v>
      </c>
      <c r="I26">
        <v>0.34670000000000001</v>
      </c>
      <c r="J26" s="3">
        <v>474999</v>
      </c>
    </row>
    <row r="27" spans="3:10" x14ac:dyDescent="0.25">
      <c r="C27">
        <v>21</v>
      </c>
      <c r="D27" t="s">
        <v>521</v>
      </c>
      <c r="E27">
        <v>999.99549999999999</v>
      </c>
      <c r="F27">
        <v>2.1776</v>
      </c>
      <c r="G27">
        <v>45.806399999999996</v>
      </c>
      <c r="H27">
        <v>1073.9946</v>
      </c>
      <c r="I27">
        <v>0.34670000000000001</v>
      </c>
      <c r="J27" t="s">
        <v>632</v>
      </c>
    </row>
    <row r="28" spans="3:10" x14ac:dyDescent="0.25">
      <c r="C28">
        <v>22</v>
      </c>
      <c r="D28" t="s">
        <v>633</v>
      </c>
      <c r="E28">
        <v>940.49570000000006</v>
      </c>
      <c r="F28">
        <v>1.7705</v>
      </c>
      <c r="G28">
        <v>44.106400000000001</v>
      </c>
      <c r="H28">
        <v>898.49549999999999</v>
      </c>
      <c r="I28">
        <v>0.31369999999999998</v>
      </c>
      <c r="J28">
        <v>45.899900000000002</v>
      </c>
    </row>
    <row r="29" spans="3:10" x14ac:dyDescent="0.25">
      <c r="C29">
        <v>23</v>
      </c>
      <c r="D29" t="s">
        <v>634</v>
      </c>
      <c r="E29">
        <v>943.49570000000006</v>
      </c>
      <c r="F29">
        <v>1.8081</v>
      </c>
      <c r="G29">
        <v>44.606400000000001</v>
      </c>
      <c r="H29">
        <v>872.49559999999997</v>
      </c>
      <c r="I29">
        <v>0.31909999999999999</v>
      </c>
      <c r="J29">
        <v>46.1999</v>
      </c>
    </row>
    <row r="30" spans="3:10" x14ac:dyDescent="0.25">
      <c r="D30" t="s">
        <v>524</v>
      </c>
      <c r="E30">
        <v>937.49570000000006</v>
      </c>
      <c r="F30">
        <v>1.8782000000000001</v>
      </c>
      <c r="G30">
        <v>44.806399999999996</v>
      </c>
      <c r="H30">
        <v>871.99559999999997</v>
      </c>
      <c r="I30">
        <v>0.33539999999999998</v>
      </c>
      <c r="J30">
        <v>46.6999</v>
      </c>
    </row>
    <row r="31" spans="3:10" x14ac:dyDescent="0.25">
      <c r="D31" t="s">
        <v>635</v>
      </c>
      <c r="E31">
        <v>966.99559999999997</v>
      </c>
      <c r="F31">
        <v>2.0594999999999999</v>
      </c>
      <c r="G31">
        <v>45.606400000000001</v>
      </c>
      <c r="H31">
        <v>885.99549999999999</v>
      </c>
      <c r="I31">
        <v>0.34970000000000001</v>
      </c>
      <c r="J31">
        <v>47.299900000000001</v>
      </c>
    </row>
    <row r="32" spans="3:10" x14ac:dyDescent="0.25">
      <c r="D32" t="s">
        <v>526</v>
      </c>
      <c r="E32">
        <v>904.49590000000001</v>
      </c>
      <c r="F32">
        <v>1.9624999999999999</v>
      </c>
      <c r="G32">
        <v>45.206400000000002</v>
      </c>
      <c r="H32">
        <v>896.99549999999999</v>
      </c>
      <c r="I32">
        <v>0.35549999999999998</v>
      </c>
      <c r="J32">
        <v>47.599899999999998</v>
      </c>
    </row>
    <row r="33" spans="4:10" x14ac:dyDescent="0.25">
      <c r="D33" t="s">
        <v>527</v>
      </c>
      <c r="E33">
        <v>917.49580000000003</v>
      </c>
      <c r="F33">
        <v>1.9134</v>
      </c>
      <c r="G33">
        <v>45.006399999999999</v>
      </c>
      <c r="H33">
        <v>913.49540000000002</v>
      </c>
      <c r="I33">
        <v>0.35139999999999999</v>
      </c>
      <c r="J33">
        <v>47.599899999999998</v>
      </c>
    </row>
    <row r="34" spans="4:10" x14ac:dyDescent="0.25">
      <c r="D34" t="s">
        <v>528</v>
      </c>
      <c r="E34">
        <v>940.99570000000006</v>
      </c>
      <c r="F34">
        <v>1.9053</v>
      </c>
      <c r="G34">
        <v>45.006399999999999</v>
      </c>
      <c r="H34">
        <v>927.99540000000002</v>
      </c>
      <c r="I34">
        <v>0.34649999999999997</v>
      </c>
      <c r="J34">
        <v>47.499899999999997</v>
      </c>
    </row>
    <row r="35" spans="4:10" x14ac:dyDescent="0.25">
      <c r="D35" t="s">
        <v>639</v>
      </c>
      <c r="E35">
        <v>963.99559999999997</v>
      </c>
      <c r="F35">
        <v>1.9287000000000001</v>
      </c>
      <c r="G35">
        <v>45.006399999999999</v>
      </c>
      <c r="H35">
        <v>968.49519999999995</v>
      </c>
      <c r="I35">
        <v>0.34810000000000002</v>
      </c>
      <c r="J35">
        <v>47.499899999999997</v>
      </c>
    </row>
    <row r="36" spans="4:10" x14ac:dyDescent="0.25">
      <c r="D36" t="s">
        <v>640</v>
      </c>
      <c r="E36">
        <v>881.99599999999998</v>
      </c>
      <c r="F36">
        <v>1.6834</v>
      </c>
      <c r="G36">
        <v>44.106400000000001</v>
      </c>
      <c r="H36">
        <v>912.49540000000002</v>
      </c>
      <c r="I36">
        <v>0.33889999999999998</v>
      </c>
      <c r="J36">
        <v>46.999899999999997</v>
      </c>
    </row>
    <row r="37" spans="4:10" x14ac:dyDescent="0.25">
      <c r="D37" t="s">
        <v>641</v>
      </c>
      <c r="E37">
        <v>935.99580000000003</v>
      </c>
      <c r="F37">
        <v>1.8348</v>
      </c>
      <c r="G37">
        <v>44.506399999999999</v>
      </c>
      <c r="H37">
        <v>936.99530000000004</v>
      </c>
      <c r="I37">
        <v>0.33050000000000002</v>
      </c>
      <c r="J37">
        <v>46.6999</v>
      </c>
    </row>
    <row r="38" spans="4:10" x14ac:dyDescent="0.25">
      <c r="D38" t="s">
        <v>537</v>
      </c>
      <c r="E38">
        <v>1019.4954</v>
      </c>
      <c r="F38">
        <v>1.5972</v>
      </c>
      <c r="G38">
        <v>43.006500000000003</v>
      </c>
      <c r="H38">
        <v>959.49519999999995</v>
      </c>
      <c r="I38">
        <v>0.31209999999999999</v>
      </c>
      <c r="J38">
        <v>45.899900000000002</v>
      </c>
    </row>
    <row r="39" spans="4:10" x14ac:dyDescent="0.25">
      <c r="D39" t="s">
        <v>538</v>
      </c>
      <c r="E39">
        <v>967.99559999999997</v>
      </c>
      <c r="F39">
        <v>1.6086</v>
      </c>
      <c r="G39">
        <v>42.706499999999998</v>
      </c>
      <c r="H39">
        <v>949.49519999999995</v>
      </c>
      <c r="I39">
        <v>0.3085</v>
      </c>
      <c r="J39">
        <v>45.6999</v>
      </c>
    </row>
    <row r="40" spans="4:10" x14ac:dyDescent="0.25">
      <c r="D40" t="s">
        <v>539</v>
      </c>
      <c r="E40">
        <v>965.99559999999997</v>
      </c>
      <c r="F40">
        <v>1.6875</v>
      </c>
      <c r="G40">
        <v>42.906500000000001</v>
      </c>
      <c r="H40">
        <v>943.99530000000004</v>
      </c>
      <c r="I40">
        <v>0.31290000000000001</v>
      </c>
      <c r="J40">
        <v>45.899900000000002</v>
      </c>
    </row>
    <row r="41" spans="4:10" x14ac:dyDescent="0.25">
      <c r="D41" t="s">
        <v>540</v>
      </c>
      <c r="E41">
        <v>996.99549999999999</v>
      </c>
      <c r="F41">
        <v>1.6978</v>
      </c>
      <c r="G41">
        <v>42.506500000000003</v>
      </c>
      <c r="H41">
        <v>954.49519999999995</v>
      </c>
      <c r="I41">
        <v>0.31180000000000002</v>
      </c>
      <c r="J41">
        <v>45.899900000000002</v>
      </c>
    </row>
    <row r="42" spans="4:10" x14ac:dyDescent="0.25">
      <c r="D42" t="s">
        <v>541</v>
      </c>
      <c r="E42">
        <v>969.99559999999997</v>
      </c>
      <c r="F42">
        <v>1.7243999999999999</v>
      </c>
      <c r="G42">
        <v>42.606499999999997</v>
      </c>
      <c r="H42">
        <v>973.49509999999998</v>
      </c>
      <c r="I42">
        <v>0.31819999999999998</v>
      </c>
      <c r="J42">
        <v>46.1999</v>
      </c>
    </row>
    <row r="43" spans="4:10" x14ac:dyDescent="0.25">
      <c r="D43" t="s">
        <v>542</v>
      </c>
      <c r="E43">
        <v>986.49549999999999</v>
      </c>
      <c r="F43">
        <v>1.6716</v>
      </c>
      <c r="G43">
        <v>42.406500000000001</v>
      </c>
      <c r="H43">
        <v>982.99509999999998</v>
      </c>
      <c r="I43">
        <v>0.31140000000000001</v>
      </c>
      <c r="J43">
        <v>45.899900000000002</v>
      </c>
    </row>
    <row r="44" spans="4:10" x14ac:dyDescent="0.25">
      <c r="D44" t="s">
        <v>543</v>
      </c>
      <c r="E44">
        <v>940.49570000000006</v>
      </c>
      <c r="F44">
        <v>1.6555</v>
      </c>
      <c r="G44">
        <v>42.706499999999998</v>
      </c>
      <c r="H44">
        <v>971.49509999999998</v>
      </c>
      <c r="I44">
        <v>0.3095</v>
      </c>
      <c r="J44">
        <v>45.799900000000001</v>
      </c>
    </row>
    <row r="45" spans="4:10" x14ac:dyDescent="0.25">
      <c r="D45" t="s">
        <v>544</v>
      </c>
      <c r="E45">
        <v>943.99570000000006</v>
      </c>
      <c r="F45">
        <v>1.5882000000000001</v>
      </c>
      <c r="G45">
        <v>42.706499999999998</v>
      </c>
      <c r="H45">
        <v>964.49519999999995</v>
      </c>
      <c r="I45">
        <v>0.30959999999999999</v>
      </c>
      <c r="J45">
        <v>45.799900000000001</v>
      </c>
    </row>
    <row r="46" spans="4:10" x14ac:dyDescent="0.25">
      <c r="D46" t="s">
        <v>545</v>
      </c>
      <c r="E46">
        <v>994.99549999999999</v>
      </c>
      <c r="F46">
        <v>1.68</v>
      </c>
      <c r="G46">
        <v>43.406399999999998</v>
      </c>
      <c r="H46">
        <v>961.99519999999995</v>
      </c>
      <c r="I46">
        <v>0.32179999999999997</v>
      </c>
      <c r="J46">
        <v>46.299900000000001</v>
      </c>
    </row>
    <row r="47" spans="4:10" x14ac:dyDescent="0.25">
      <c r="D47" t="s">
        <v>546</v>
      </c>
      <c r="E47">
        <v>998.99549999999999</v>
      </c>
      <c r="F47">
        <v>1.6420999999999999</v>
      </c>
      <c r="G47">
        <v>43.406399999999998</v>
      </c>
      <c r="H47">
        <v>967.99519999999995</v>
      </c>
      <c r="I47">
        <v>0.31979999999999997</v>
      </c>
      <c r="J47">
        <v>46.299900000000001</v>
      </c>
    </row>
    <row r="48" spans="4:10" x14ac:dyDescent="0.25">
      <c r="D48" t="s">
        <v>547</v>
      </c>
      <c r="E48">
        <v>950.99570000000006</v>
      </c>
      <c r="F48">
        <v>1.5758000000000001</v>
      </c>
      <c r="G48">
        <v>43.106499999999997</v>
      </c>
      <c r="H48">
        <v>985.99509999999998</v>
      </c>
      <c r="I48">
        <v>0.31630000000000003</v>
      </c>
      <c r="J48">
        <v>46.099899999999998</v>
      </c>
    </row>
    <row r="49" spans="4:10" x14ac:dyDescent="0.25">
      <c r="D49" t="s">
        <v>548</v>
      </c>
      <c r="E49">
        <v>944.49570000000006</v>
      </c>
      <c r="F49">
        <v>1.6073</v>
      </c>
      <c r="G49">
        <v>43.106499999999997</v>
      </c>
      <c r="H49">
        <v>956.49519999999995</v>
      </c>
      <c r="I49">
        <v>0.31790000000000002</v>
      </c>
      <c r="J49">
        <v>46.099899999999998</v>
      </c>
    </row>
    <row r="50" spans="4:10" x14ac:dyDescent="0.25">
      <c r="D50" t="s">
        <v>549</v>
      </c>
      <c r="E50">
        <v>953.99570000000006</v>
      </c>
      <c r="F50">
        <v>1.6407</v>
      </c>
      <c r="G50">
        <v>43.506399999999999</v>
      </c>
      <c r="H50">
        <v>980.49509999999998</v>
      </c>
      <c r="I50">
        <v>0.32590000000000002</v>
      </c>
      <c r="J50">
        <v>46.499899999999997</v>
      </c>
    </row>
    <row r="51" spans="4:10" x14ac:dyDescent="0.25">
      <c r="D51" t="s">
        <v>550</v>
      </c>
      <c r="E51">
        <v>922.49580000000003</v>
      </c>
      <c r="F51">
        <v>1.6192</v>
      </c>
      <c r="G51">
        <v>43.506399999999999</v>
      </c>
      <c r="H51">
        <v>975.99509999999998</v>
      </c>
      <c r="I51">
        <v>0.3276</v>
      </c>
      <c r="J51">
        <v>46.499899999999997</v>
      </c>
    </row>
    <row r="52" spans="4:10" x14ac:dyDescent="0.25">
      <c r="D52" t="s">
        <v>551</v>
      </c>
      <c r="E52">
        <v>992.49549999999999</v>
      </c>
      <c r="F52">
        <v>1.7222999999999999</v>
      </c>
      <c r="G52">
        <v>44.206400000000002</v>
      </c>
      <c r="H52">
        <v>971.49509999999998</v>
      </c>
      <c r="I52">
        <v>0.32740000000000002</v>
      </c>
      <c r="J52">
        <v>46.6999</v>
      </c>
    </row>
    <row r="53" spans="4:10" x14ac:dyDescent="0.25">
      <c r="D53" t="s">
        <v>552</v>
      </c>
      <c r="E53">
        <v>975.99559999999997</v>
      </c>
      <c r="F53">
        <v>1.7456</v>
      </c>
      <c r="G53">
        <v>44.206400000000002</v>
      </c>
      <c r="H53">
        <v>970.99509999999998</v>
      </c>
      <c r="I53">
        <v>0.32869999999999999</v>
      </c>
      <c r="J53">
        <v>46.799900000000001</v>
      </c>
    </row>
    <row r="54" spans="4:10" x14ac:dyDescent="0.25">
      <c r="D54" t="s">
        <v>553</v>
      </c>
      <c r="E54">
        <v>971.49559999999997</v>
      </c>
      <c r="F54">
        <v>1.6275999999999999</v>
      </c>
      <c r="G54">
        <v>44.006399999999999</v>
      </c>
      <c r="H54">
        <v>953.99519999999995</v>
      </c>
      <c r="I54">
        <v>0.31879999999999997</v>
      </c>
      <c r="J54">
        <v>46.399900000000002</v>
      </c>
    </row>
    <row r="55" spans="4:10" x14ac:dyDescent="0.25">
      <c r="D55" t="s">
        <v>554</v>
      </c>
      <c r="E55">
        <v>976.99549999999999</v>
      </c>
      <c r="F55">
        <v>1.6015999999999999</v>
      </c>
      <c r="G55">
        <v>43.606400000000001</v>
      </c>
      <c r="H55">
        <v>969.99509999999998</v>
      </c>
      <c r="I55">
        <v>0.32600000000000001</v>
      </c>
      <c r="J55">
        <v>46.399900000000002</v>
      </c>
    </row>
    <row r="56" spans="4:10" x14ac:dyDescent="0.25">
      <c r="D56" t="s">
        <v>555</v>
      </c>
      <c r="E56">
        <v>881.49599999999998</v>
      </c>
      <c r="F56">
        <v>1.4702</v>
      </c>
      <c r="G56">
        <v>43.006500000000003</v>
      </c>
      <c r="H56">
        <v>917.49540000000002</v>
      </c>
      <c r="I56">
        <v>0.31730000000000003</v>
      </c>
      <c r="J56">
        <v>46.1999</v>
      </c>
    </row>
    <row r="57" spans="4:10" x14ac:dyDescent="0.25">
      <c r="D57" t="s">
        <v>556</v>
      </c>
      <c r="E57">
        <v>897.49590000000001</v>
      </c>
      <c r="F57">
        <v>1.4986999999999999</v>
      </c>
      <c r="G57">
        <v>43.006500000000003</v>
      </c>
      <c r="H57">
        <v>905.99549999999999</v>
      </c>
      <c r="I57">
        <v>0.31469999999999998</v>
      </c>
      <c r="J57">
        <v>45.999899999999997</v>
      </c>
    </row>
    <row r="58" spans="4:10" x14ac:dyDescent="0.25">
      <c r="D58" t="s">
        <v>557</v>
      </c>
      <c r="E58">
        <v>907.99590000000001</v>
      </c>
      <c r="F58">
        <v>1.593</v>
      </c>
      <c r="G58">
        <v>43.606400000000001</v>
      </c>
      <c r="H58">
        <v>916.49540000000002</v>
      </c>
      <c r="I58">
        <v>0.31879999999999997</v>
      </c>
      <c r="J58">
        <v>46.299900000000001</v>
      </c>
    </row>
    <row r="59" spans="4:10" x14ac:dyDescent="0.25">
      <c r="D59" t="s">
        <v>642</v>
      </c>
      <c r="E59">
        <v>918.49580000000003</v>
      </c>
      <c r="F59">
        <v>1.5773999999999999</v>
      </c>
      <c r="G59">
        <v>43.606400000000001</v>
      </c>
      <c r="H59">
        <v>889.99549999999999</v>
      </c>
      <c r="I59">
        <v>0.3266</v>
      </c>
      <c r="J59">
        <v>46.499899999999997</v>
      </c>
    </row>
    <row r="60" spans="4:10" x14ac:dyDescent="0.25">
      <c r="D60" t="s">
        <v>559</v>
      </c>
      <c r="E60">
        <v>895.49599999999998</v>
      </c>
      <c r="F60">
        <v>1.5513999999999999</v>
      </c>
      <c r="G60">
        <v>43.406399999999998</v>
      </c>
      <c r="H60">
        <v>857.49570000000006</v>
      </c>
      <c r="I60">
        <v>0.3231</v>
      </c>
      <c r="J60">
        <v>46.299900000000001</v>
      </c>
    </row>
    <row r="61" spans="4:10" x14ac:dyDescent="0.25">
      <c r="D61" t="s">
        <v>560</v>
      </c>
      <c r="E61">
        <v>945.49570000000006</v>
      </c>
      <c r="F61">
        <v>1.6246</v>
      </c>
      <c r="G61">
        <v>43.606400000000001</v>
      </c>
      <c r="H61">
        <v>927.99540000000002</v>
      </c>
      <c r="I61">
        <v>0.32019999999999998</v>
      </c>
      <c r="J61">
        <v>46.299900000000001</v>
      </c>
    </row>
    <row r="62" spans="4:10" x14ac:dyDescent="0.25">
      <c r="D62" t="s">
        <v>561</v>
      </c>
      <c r="E62">
        <v>939.49570000000006</v>
      </c>
      <c r="F62">
        <v>1.5487</v>
      </c>
      <c r="G62">
        <v>42.8065</v>
      </c>
      <c r="H62">
        <v>918.99540000000002</v>
      </c>
      <c r="I62">
        <v>0.30549999999999999</v>
      </c>
      <c r="J62">
        <v>45.6999</v>
      </c>
    </row>
    <row r="63" spans="4:10" x14ac:dyDescent="0.25">
      <c r="D63" t="s">
        <v>562</v>
      </c>
      <c r="E63">
        <v>944.99570000000006</v>
      </c>
      <c r="F63">
        <v>2.8820999999999999</v>
      </c>
      <c r="G63">
        <v>49</v>
      </c>
      <c r="H63">
        <v>977.49509999999998</v>
      </c>
      <c r="I63">
        <v>0.29980000000000001</v>
      </c>
      <c r="J63">
        <v>45.6999</v>
      </c>
    </row>
    <row r="64" spans="4:10" x14ac:dyDescent="0.25">
      <c r="D64" t="s">
        <v>563</v>
      </c>
      <c r="E64">
        <v>1492.4933000000001</v>
      </c>
      <c r="F64">
        <v>3.4693999999999998</v>
      </c>
      <c r="G64">
        <v>50.5002</v>
      </c>
      <c r="H64">
        <v>1610.9919</v>
      </c>
      <c r="I64">
        <v>0.18210000000000001</v>
      </c>
      <c r="J64">
        <v>40.5</v>
      </c>
    </row>
    <row r="65" spans="4:10" x14ac:dyDescent="0.25">
      <c r="D65" t="s">
        <v>564</v>
      </c>
      <c r="E65">
        <v>1436.4935</v>
      </c>
      <c r="F65">
        <v>3.0367000000000002</v>
      </c>
      <c r="G65">
        <v>48.494399999999999</v>
      </c>
      <c r="H65">
        <v>1455.9927</v>
      </c>
      <c r="I65">
        <v>0.182</v>
      </c>
      <c r="J65">
        <v>41.000399999999999</v>
      </c>
    </row>
    <row r="66" spans="4:10" x14ac:dyDescent="0.25">
      <c r="D66" t="s">
        <v>565</v>
      </c>
      <c r="E66">
        <v>1405.4937</v>
      </c>
      <c r="F66">
        <v>3.7343000000000002</v>
      </c>
      <c r="G66">
        <v>50.494300000000003</v>
      </c>
      <c r="H66">
        <v>1459.9927</v>
      </c>
      <c r="I66">
        <v>0.192</v>
      </c>
      <c r="J66">
        <v>42.000399999999999</v>
      </c>
    </row>
    <row r="67" spans="4:10" x14ac:dyDescent="0.25">
      <c r="D67" t="s">
        <v>643</v>
      </c>
      <c r="E67">
        <v>1566.9929</v>
      </c>
      <c r="F67">
        <v>3.6331000000000002</v>
      </c>
      <c r="G67">
        <v>50.394300000000001</v>
      </c>
      <c r="H67">
        <v>1470.4927</v>
      </c>
      <c r="I67">
        <v>0.192</v>
      </c>
      <c r="J67">
        <v>42.000399999999999</v>
      </c>
    </row>
    <row r="68" spans="4:10" x14ac:dyDescent="0.25">
      <c r="D68" t="s">
        <v>567</v>
      </c>
      <c r="E68">
        <v>1439.4935</v>
      </c>
      <c r="F68">
        <v>3.4380000000000002</v>
      </c>
      <c r="G68">
        <v>50.094299999999997</v>
      </c>
      <c r="H68">
        <v>1457.4927</v>
      </c>
      <c r="I68">
        <v>0.192</v>
      </c>
      <c r="J68">
        <v>42.300400000000003</v>
      </c>
    </row>
    <row r="69" spans="4:10" x14ac:dyDescent="0.25">
      <c r="D69" t="s">
        <v>568</v>
      </c>
      <c r="E69">
        <v>1380.9938</v>
      </c>
      <c r="F69">
        <v>3.4556</v>
      </c>
      <c r="G69">
        <v>50.594299999999997</v>
      </c>
      <c r="H69">
        <v>1445.4928</v>
      </c>
      <c r="I69">
        <v>0.19189999999999999</v>
      </c>
      <c r="J69">
        <v>42.300400000000003</v>
      </c>
    </row>
    <row r="70" spans="4:10" x14ac:dyDescent="0.25">
      <c r="D70" t="s">
        <v>644</v>
      </c>
      <c r="E70">
        <v>1445.4934000000001</v>
      </c>
      <c r="F70">
        <v>3.3153000000000001</v>
      </c>
      <c r="G70">
        <v>50.494300000000003</v>
      </c>
      <c r="H70">
        <v>1461.9927</v>
      </c>
      <c r="I70">
        <v>0.1852</v>
      </c>
      <c r="J70">
        <v>42.1004</v>
      </c>
    </row>
    <row r="71" spans="4:10" x14ac:dyDescent="0.25">
      <c r="D71" t="s">
        <v>570</v>
      </c>
      <c r="E71">
        <v>1327.4939999999999</v>
      </c>
      <c r="F71">
        <v>3.4291999999999998</v>
      </c>
      <c r="G71">
        <v>50.994300000000003</v>
      </c>
      <c r="H71">
        <v>1346.4933000000001</v>
      </c>
      <c r="I71">
        <v>0.1908</v>
      </c>
      <c r="J71">
        <v>42.800400000000003</v>
      </c>
    </row>
    <row r="72" spans="4:10" x14ac:dyDescent="0.25">
      <c r="D72" t="s">
        <v>645</v>
      </c>
      <c r="E72">
        <v>1357.4938999999999</v>
      </c>
      <c r="F72">
        <v>3.5127000000000002</v>
      </c>
      <c r="G72">
        <v>51.494300000000003</v>
      </c>
      <c r="H72">
        <v>1333.9933000000001</v>
      </c>
      <c r="I72">
        <v>0.192</v>
      </c>
      <c r="J72">
        <v>43.300400000000003</v>
      </c>
    </row>
    <row r="73" spans="4:10" x14ac:dyDescent="0.25">
      <c r="D73" t="s">
        <v>646</v>
      </c>
      <c r="E73">
        <v>1383.9938</v>
      </c>
      <c r="F73">
        <v>3.7018</v>
      </c>
      <c r="G73">
        <v>52.394300000000001</v>
      </c>
      <c r="H73">
        <v>1470.9927</v>
      </c>
      <c r="I73">
        <v>0.1986</v>
      </c>
      <c r="J73">
        <v>43.800400000000003</v>
      </c>
    </row>
    <row r="74" spans="4:10" x14ac:dyDescent="0.25">
      <c r="D74" t="s">
        <v>647</v>
      </c>
      <c r="E74">
        <v>1435.4935</v>
      </c>
      <c r="F74">
        <v>3.7498</v>
      </c>
      <c r="G74">
        <v>52.394300000000001</v>
      </c>
      <c r="H74">
        <v>1442.4928</v>
      </c>
      <c r="I74">
        <v>0.19040000000000001</v>
      </c>
      <c r="J74">
        <v>43.200400000000002</v>
      </c>
    </row>
    <row r="75" spans="4:10" x14ac:dyDescent="0.25">
      <c r="D75" t="s">
        <v>648</v>
      </c>
      <c r="E75">
        <v>1414.4937</v>
      </c>
      <c r="F75">
        <v>3.8570000000000002</v>
      </c>
      <c r="G75">
        <v>52.594299999999997</v>
      </c>
      <c r="H75">
        <v>1353.9931999999999</v>
      </c>
      <c r="I75">
        <v>0.23849999999999999</v>
      </c>
      <c r="J75">
        <v>43.900399999999998</v>
      </c>
    </row>
    <row r="76" spans="4:10" x14ac:dyDescent="0.25">
      <c r="D76" t="s">
        <v>575</v>
      </c>
      <c r="E76">
        <v>1412.9937</v>
      </c>
      <c r="F76">
        <v>3.8736999999999999</v>
      </c>
      <c r="G76">
        <v>52.694299999999998</v>
      </c>
      <c r="H76">
        <v>1350.9933000000001</v>
      </c>
      <c r="I76">
        <v>0.27510000000000001</v>
      </c>
      <c r="J76">
        <v>44.200400000000002</v>
      </c>
    </row>
    <row r="77" spans="4:10" x14ac:dyDescent="0.25">
      <c r="D77" t="s">
        <v>576</v>
      </c>
      <c r="E77">
        <v>1413.9937</v>
      </c>
      <c r="F77">
        <v>3.7164999999999999</v>
      </c>
      <c r="G77">
        <v>52.494300000000003</v>
      </c>
      <c r="H77">
        <v>1370.9931999999999</v>
      </c>
      <c r="I77">
        <v>0.26329999999999998</v>
      </c>
      <c r="J77">
        <v>44.000399999999999</v>
      </c>
    </row>
    <row r="78" spans="4:10" x14ac:dyDescent="0.25">
      <c r="D78" t="s">
        <v>577</v>
      </c>
      <c r="E78">
        <v>1340.9938999999999</v>
      </c>
      <c r="F78">
        <v>3.5470999999999999</v>
      </c>
      <c r="G78">
        <v>52.394300000000001</v>
      </c>
      <c r="H78">
        <v>1367.4931999999999</v>
      </c>
      <c r="I78">
        <v>0.23769999999999999</v>
      </c>
      <c r="J78">
        <v>43.800400000000003</v>
      </c>
    </row>
    <row r="79" spans="4:10" x14ac:dyDescent="0.25">
      <c r="D79" t="s">
        <v>578</v>
      </c>
      <c r="E79">
        <v>1345.9938999999999</v>
      </c>
      <c r="F79">
        <v>3.4964</v>
      </c>
      <c r="G79">
        <v>52.394300000000001</v>
      </c>
      <c r="H79">
        <v>1363.9931999999999</v>
      </c>
      <c r="I79">
        <v>0.2205</v>
      </c>
      <c r="J79">
        <v>43.800400000000003</v>
      </c>
    </row>
    <row r="80" spans="4:10" x14ac:dyDescent="0.25">
      <c r="D80" t="s">
        <v>579</v>
      </c>
      <c r="E80">
        <v>1336.9938999999999</v>
      </c>
      <c r="F80">
        <v>3.6579000000000002</v>
      </c>
      <c r="G80">
        <v>52.7943</v>
      </c>
      <c r="H80">
        <v>1337.4933000000001</v>
      </c>
      <c r="I80">
        <v>0.2717</v>
      </c>
      <c r="J80">
        <v>44.000399999999999</v>
      </c>
    </row>
    <row r="81" spans="4:10" x14ac:dyDescent="0.25">
      <c r="D81" t="s">
        <v>580</v>
      </c>
      <c r="E81">
        <v>1317.9939999999999</v>
      </c>
      <c r="F81">
        <v>3.6640999999999999</v>
      </c>
      <c r="G81">
        <v>52.7943</v>
      </c>
      <c r="H81">
        <v>1285.9935</v>
      </c>
      <c r="I81">
        <v>0.26950000000000002</v>
      </c>
      <c r="J81">
        <v>44.000399999999999</v>
      </c>
    </row>
    <row r="82" spans="4:10" x14ac:dyDescent="0.25">
      <c r="D82" t="s">
        <v>581</v>
      </c>
      <c r="E82">
        <v>1327.9939999999999</v>
      </c>
      <c r="F82">
        <v>3.7368000000000001</v>
      </c>
      <c r="G82">
        <v>53.094299999999997</v>
      </c>
      <c r="H82">
        <v>1261.9937</v>
      </c>
      <c r="I82">
        <v>0.2838</v>
      </c>
      <c r="J82">
        <v>44.400399999999998</v>
      </c>
    </row>
    <row r="83" spans="4:10" x14ac:dyDescent="0.25">
      <c r="D83" t="s">
        <v>649</v>
      </c>
      <c r="E83">
        <v>1312.4939999999999</v>
      </c>
      <c r="F83">
        <v>3.6429999999999998</v>
      </c>
      <c r="G83">
        <v>53.094299999999997</v>
      </c>
      <c r="H83">
        <v>1331.9933000000001</v>
      </c>
      <c r="I83">
        <v>0.28920000000000001</v>
      </c>
      <c r="J83">
        <v>44.500399999999999</v>
      </c>
    </row>
    <row r="84" spans="4:10" x14ac:dyDescent="0.25">
      <c r="D84" t="s">
        <v>650</v>
      </c>
      <c r="E84">
        <v>1399.9937</v>
      </c>
      <c r="F84">
        <v>3.5893000000000002</v>
      </c>
      <c r="G84">
        <v>52.994300000000003</v>
      </c>
      <c r="H84">
        <v>1337.4933000000001</v>
      </c>
      <c r="I84">
        <v>0.28789999999999999</v>
      </c>
      <c r="J84">
        <v>44.6004</v>
      </c>
    </row>
    <row r="85" spans="4:10" x14ac:dyDescent="0.25">
      <c r="D85" t="s">
        <v>584</v>
      </c>
      <c r="E85">
        <v>1374.4938</v>
      </c>
      <c r="F85">
        <v>3.5487000000000002</v>
      </c>
      <c r="G85">
        <v>51.994300000000003</v>
      </c>
      <c r="H85">
        <v>1369.9931999999999</v>
      </c>
      <c r="I85">
        <v>0.28129999999999999</v>
      </c>
      <c r="J85">
        <v>44.500399999999999</v>
      </c>
    </row>
    <row r="86" spans="4:10" x14ac:dyDescent="0.25">
      <c r="D86" t="s">
        <v>585</v>
      </c>
      <c r="E86">
        <v>1313.9939999999999</v>
      </c>
      <c r="F86" s="3">
        <v>40620</v>
      </c>
      <c r="G86">
        <v>52.7943</v>
      </c>
      <c r="H86">
        <v>1389.4929999999999</v>
      </c>
      <c r="I86">
        <v>0.28949999999999998</v>
      </c>
      <c r="J86">
        <v>44.6004</v>
      </c>
    </row>
    <row r="87" spans="4:10" x14ac:dyDescent="0.25">
      <c r="D87" t="s">
        <v>586</v>
      </c>
      <c r="E87">
        <v>1429.4935</v>
      </c>
      <c r="F87">
        <v>3.9836999999999998</v>
      </c>
      <c r="G87">
        <v>52.194299999999998</v>
      </c>
      <c r="H87">
        <v>1434.4928</v>
      </c>
      <c r="I87">
        <v>0.28570000000000001</v>
      </c>
      <c r="J87">
        <v>44.6004</v>
      </c>
    </row>
    <row r="88" spans="4:10" x14ac:dyDescent="0.25">
      <c r="D88" t="s">
        <v>587</v>
      </c>
      <c r="E88">
        <v>1401.9937</v>
      </c>
      <c r="F88">
        <v>4.0747999999999998</v>
      </c>
      <c r="G88">
        <v>52.394300000000001</v>
      </c>
      <c r="H88">
        <v>1453.4927</v>
      </c>
      <c r="I88">
        <v>0.26879999999999998</v>
      </c>
      <c r="J88">
        <v>44.300400000000003</v>
      </c>
    </row>
    <row r="89" spans="4:10" x14ac:dyDescent="0.25">
      <c r="D89" t="s">
        <v>588</v>
      </c>
      <c r="E89">
        <v>1467.4934000000001</v>
      </c>
      <c r="F89">
        <v>4.4448999999999996</v>
      </c>
      <c r="G89">
        <v>53.194299999999998</v>
      </c>
      <c r="H89">
        <v>1490.4926</v>
      </c>
      <c r="I89">
        <v>0.2777</v>
      </c>
      <c r="J89">
        <v>44.500399999999999</v>
      </c>
    </row>
    <row r="90" spans="4:10" x14ac:dyDescent="0.25">
      <c r="D90" t="s">
        <v>589</v>
      </c>
      <c r="E90">
        <v>1521.4931999999999</v>
      </c>
      <c r="F90">
        <v>4.4767999999999999</v>
      </c>
      <c r="G90">
        <v>53.094299999999997</v>
      </c>
      <c r="H90">
        <v>1478.9926</v>
      </c>
      <c r="I90">
        <v>0.2797</v>
      </c>
      <c r="J90">
        <v>44.500399999999999</v>
      </c>
    </row>
    <row r="91" spans="4:10" x14ac:dyDescent="0.25">
      <c r="D91" t="s">
        <v>590</v>
      </c>
      <c r="E91">
        <v>1507.4931999999999</v>
      </c>
      <c r="F91">
        <v>4.0392999999999999</v>
      </c>
      <c r="G91">
        <v>52.094299999999997</v>
      </c>
      <c r="H91">
        <v>1522.4924000000001</v>
      </c>
      <c r="I91">
        <v>0.26700000000000002</v>
      </c>
      <c r="J91">
        <v>44.500399999999999</v>
      </c>
    </row>
    <row r="92" spans="4:10" x14ac:dyDescent="0.25">
      <c r="D92" t="s">
        <v>591</v>
      </c>
      <c r="E92">
        <v>1486.4933000000001</v>
      </c>
      <c r="F92">
        <v>4.3038999999999996</v>
      </c>
      <c r="G92">
        <v>53.194299999999998</v>
      </c>
      <c r="H92">
        <v>1451.9927</v>
      </c>
      <c r="I92">
        <v>0.27400000000000002</v>
      </c>
      <c r="J92">
        <v>44.300400000000003</v>
      </c>
    </row>
    <row r="93" spans="4:10" x14ac:dyDescent="0.25">
      <c r="D93" t="s">
        <v>592</v>
      </c>
      <c r="E93">
        <v>1473.4933000000001</v>
      </c>
      <c r="F93">
        <v>4.0172999999999996</v>
      </c>
      <c r="G93">
        <v>52.594299999999997</v>
      </c>
      <c r="H93">
        <v>1497.4926</v>
      </c>
      <c r="I93">
        <v>0.26740000000000003</v>
      </c>
      <c r="J93">
        <v>44.300400000000003</v>
      </c>
    </row>
    <row r="94" spans="4:10" x14ac:dyDescent="0.25">
      <c r="D94" t="s">
        <v>593</v>
      </c>
      <c r="E94">
        <v>1444.4934000000001</v>
      </c>
      <c r="F94">
        <v>3.9857999999999998</v>
      </c>
      <c r="G94">
        <v>52.594299999999997</v>
      </c>
      <c r="H94">
        <v>1492.9926</v>
      </c>
      <c r="I94">
        <v>0.2545</v>
      </c>
      <c r="J94">
        <v>44.000399999999999</v>
      </c>
    </row>
    <row r="95" spans="4:10" x14ac:dyDescent="0.25">
      <c r="D95" t="s">
        <v>594</v>
      </c>
      <c r="E95">
        <v>1400.4937</v>
      </c>
      <c r="F95">
        <v>4.1456</v>
      </c>
      <c r="G95">
        <v>53.594299999999997</v>
      </c>
      <c r="H95">
        <v>1430.9928</v>
      </c>
      <c r="I95">
        <v>0.27200000000000002</v>
      </c>
      <c r="J95">
        <v>44.200400000000002</v>
      </c>
    </row>
    <row r="96" spans="4:10" x14ac:dyDescent="0.25">
      <c r="D96" t="s">
        <v>595</v>
      </c>
      <c r="E96">
        <v>1586.4928</v>
      </c>
      <c r="F96">
        <v>4.1372</v>
      </c>
      <c r="G96">
        <v>53.7943</v>
      </c>
      <c r="H96">
        <v>1556.4921999999999</v>
      </c>
      <c r="I96">
        <v>0.27679999999999999</v>
      </c>
      <c r="J96">
        <v>44.400399999999998</v>
      </c>
    </row>
    <row r="97" spans="4:10" x14ac:dyDescent="0.25">
      <c r="D97" t="s">
        <v>596</v>
      </c>
      <c r="E97">
        <v>1568.4929</v>
      </c>
      <c r="F97">
        <v>2.2694000000000001</v>
      </c>
      <c r="G97">
        <v>45.494300000000003</v>
      </c>
      <c r="H97">
        <v>1546.9922999999999</v>
      </c>
      <c r="I97">
        <v>0.27789999999999998</v>
      </c>
      <c r="J97">
        <v>44.400399999999998</v>
      </c>
    </row>
    <row r="98" spans="4:10" x14ac:dyDescent="0.25">
      <c r="D98" t="s">
        <v>597</v>
      </c>
      <c r="E98">
        <v>1004.9954</v>
      </c>
      <c r="F98">
        <v>1.7131000000000001</v>
      </c>
      <c r="G98">
        <v>43.388100000000001</v>
      </c>
      <c r="H98">
        <v>1484.4926</v>
      </c>
      <c r="I98">
        <v>0.31480000000000002</v>
      </c>
      <c r="J98">
        <v>45.999499999999998</v>
      </c>
    </row>
    <row r="99" spans="4:10" x14ac:dyDescent="0.25">
      <c r="D99" t="s">
        <v>598</v>
      </c>
      <c r="E99">
        <v>924.49580000000003</v>
      </c>
      <c r="F99">
        <v>1.7318</v>
      </c>
      <c r="G99">
        <v>43.388100000000001</v>
      </c>
      <c r="H99">
        <v>994.495</v>
      </c>
      <c r="I99">
        <v>0.33779999999999999</v>
      </c>
      <c r="J99">
        <v>47.002400000000002</v>
      </c>
    </row>
    <row r="100" spans="4:10" x14ac:dyDescent="0.25">
      <c r="D100" t="s">
        <v>599</v>
      </c>
      <c r="E100" s="5">
        <v>954.49570000000006</v>
      </c>
      <c r="F100">
        <v>1.7391000000000001</v>
      </c>
      <c r="G100">
        <v>43.388100000000001</v>
      </c>
      <c r="H100">
        <v>972.49509999999998</v>
      </c>
      <c r="I100">
        <v>0.33879999999999999</v>
      </c>
      <c r="J100">
        <v>47.002400000000002</v>
      </c>
    </row>
    <row r="101" spans="4:10" x14ac:dyDescent="0.25">
      <c r="D101" t="s">
        <v>600</v>
      </c>
      <c r="E101">
        <v>941.99570000000006</v>
      </c>
      <c r="F101">
        <v>1.8128</v>
      </c>
      <c r="G101">
        <v>43.988100000000003</v>
      </c>
      <c r="H101">
        <v>987.49509999999998</v>
      </c>
      <c r="I101">
        <v>0.3407</v>
      </c>
      <c r="J101">
        <v>47.102400000000003</v>
      </c>
    </row>
    <row r="102" spans="4:10" x14ac:dyDescent="0.25">
      <c r="D102" t="s">
        <v>651</v>
      </c>
      <c r="E102">
        <v>968.99559999999997</v>
      </c>
      <c r="F102">
        <v>1.7825</v>
      </c>
      <c r="G102">
        <v>43.988100000000003</v>
      </c>
      <c r="H102">
        <v>975.99509999999998</v>
      </c>
      <c r="I102">
        <v>0.33300000000000002</v>
      </c>
      <c r="J102">
        <v>46.802399999999999</v>
      </c>
    </row>
    <row r="103" spans="4:10" x14ac:dyDescent="0.25">
      <c r="D103" t="s">
        <v>652</v>
      </c>
      <c r="E103">
        <v>939.49570000000006</v>
      </c>
      <c r="F103">
        <v>1.7848999999999999</v>
      </c>
      <c r="G103">
        <v>43.988100000000003</v>
      </c>
      <c r="H103">
        <v>960.99519999999995</v>
      </c>
      <c r="I103">
        <v>0.33100000000000002</v>
      </c>
      <c r="J103">
        <v>46.802399999999999</v>
      </c>
    </row>
    <row r="104" spans="4:10" x14ac:dyDescent="0.25">
      <c r="D104" t="s">
        <v>603</v>
      </c>
      <c r="E104">
        <v>936.49570000000006</v>
      </c>
      <c r="F104">
        <v>1.7333000000000001</v>
      </c>
      <c r="G104">
        <v>43.988100000000003</v>
      </c>
      <c r="H104">
        <v>949.99519999999995</v>
      </c>
      <c r="I104">
        <v>0.32840000000000003</v>
      </c>
      <c r="J104">
        <v>46.602400000000003</v>
      </c>
    </row>
    <row r="105" spans="4:10" x14ac:dyDescent="0.25">
      <c r="D105" t="s">
        <v>604</v>
      </c>
      <c r="E105">
        <v>954.49570000000006</v>
      </c>
      <c r="F105">
        <v>1.7050000000000001</v>
      </c>
      <c r="G105">
        <v>43.988100000000003</v>
      </c>
      <c r="H105">
        <v>966.99519999999995</v>
      </c>
      <c r="I105">
        <v>0.3286</v>
      </c>
      <c r="J105">
        <v>46.602400000000003</v>
      </c>
    </row>
    <row r="106" spans="4:10" x14ac:dyDescent="0.25">
      <c r="D106" t="s">
        <v>605</v>
      </c>
      <c r="E106">
        <v>925.99580000000003</v>
      </c>
      <c r="F106">
        <v>1.7632000000000001</v>
      </c>
      <c r="G106">
        <v>44.2881</v>
      </c>
      <c r="H106">
        <v>992.99509999999998</v>
      </c>
      <c r="I106">
        <v>0.32900000000000001</v>
      </c>
      <c r="J106">
        <v>46.602400000000003</v>
      </c>
    </row>
    <row r="107" spans="4:10" x14ac:dyDescent="0.25">
      <c r="D107" t="s">
        <v>606</v>
      </c>
      <c r="E107">
        <v>985.49549999999999</v>
      </c>
      <c r="F107">
        <v>1.8816999999999999</v>
      </c>
      <c r="G107">
        <v>44.7881</v>
      </c>
      <c r="H107">
        <v>935.99530000000004</v>
      </c>
      <c r="I107">
        <v>0.33040000000000003</v>
      </c>
      <c r="J107">
        <v>46.602400000000003</v>
      </c>
    </row>
    <row r="108" spans="4:10" x14ac:dyDescent="0.25">
      <c r="D108" t="s">
        <v>607</v>
      </c>
      <c r="E108">
        <v>939.99570000000006</v>
      </c>
      <c r="F108">
        <v>1.7333000000000001</v>
      </c>
      <c r="G108">
        <v>43.988100000000003</v>
      </c>
      <c r="H108">
        <v>916.49540000000002</v>
      </c>
      <c r="I108">
        <v>0.3276</v>
      </c>
      <c r="J108">
        <v>46.4024</v>
      </c>
    </row>
    <row r="109" spans="4:10" x14ac:dyDescent="0.25">
      <c r="D109" t="s">
        <v>608</v>
      </c>
      <c r="E109">
        <v>880.99599999999998</v>
      </c>
      <c r="F109">
        <v>1.5259</v>
      </c>
      <c r="G109">
        <v>42.688099999999999</v>
      </c>
      <c r="H109">
        <v>908.99540000000002</v>
      </c>
      <c r="I109">
        <v>0.31430000000000002</v>
      </c>
      <c r="J109">
        <v>45.902500000000003</v>
      </c>
    </row>
    <row r="110" spans="4:10" x14ac:dyDescent="0.25">
      <c r="D110" t="s">
        <v>609</v>
      </c>
      <c r="E110">
        <v>875.99599999999998</v>
      </c>
      <c r="F110">
        <v>1.6635</v>
      </c>
      <c r="G110">
        <v>42.988100000000003</v>
      </c>
      <c r="H110">
        <v>897.49549999999999</v>
      </c>
      <c r="I110">
        <v>0.30759999999999998</v>
      </c>
      <c r="J110">
        <v>45.602499999999999</v>
      </c>
    </row>
    <row r="111" spans="4:10" x14ac:dyDescent="0.25">
      <c r="D111" t="s">
        <v>610</v>
      </c>
      <c r="E111">
        <v>934.49580000000003</v>
      </c>
      <c r="F111">
        <v>1.7128000000000001</v>
      </c>
      <c r="G111">
        <v>42.988100000000003</v>
      </c>
      <c r="H111">
        <v>909.49540000000002</v>
      </c>
      <c r="I111">
        <v>0.30630000000000002</v>
      </c>
      <c r="J111">
        <v>45.603700000000003</v>
      </c>
    </row>
    <row r="112" spans="4:10" x14ac:dyDescent="0.25">
      <c r="D112" t="s">
        <v>611</v>
      </c>
      <c r="E112">
        <v>894.49599999999998</v>
      </c>
      <c r="F112">
        <v>1.7670999999999999</v>
      </c>
      <c r="G112">
        <v>42.888100000000001</v>
      </c>
      <c r="H112">
        <v>896.99549999999999</v>
      </c>
      <c r="I112">
        <v>0.30380000000000001</v>
      </c>
      <c r="J112">
        <v>45.503700000000002</v>
      </c>
    </row>
    <row r="113" spans="4:10" x14ac:dyDescent="0.25">
      <c r="D113" t="s">
        <v>612</v>
      </c>
      <c r="E113">
        <v>941.49570000000006</v>
      </c>
      <c r="F113">
        <v>1.6777</v>
      </c>
      <c r="G113">
        <v>42.388100000000001</v>
      </c>
      <c r="H113">
        <v>908.99540000000002</v>
      </c>
      <c r="I113">
        <v>0.30249999999999999</v>
      </c>
      <c r="J113">
        <v>45.503700000000002</v>
      </c>
    </row>
    <row r="114" spans="4:10" x14ac:dyDescent="0.25">
      <c r="D114" t="s">
        <v>613</v>
      </c>
      <c r="E114">
        <v>964.99559999999997</v>
      </c>
      <c r="F114">
        <v>1.6929000000000001</v>
      </c>
      <c r="G114">
        <v>42.488100000000003</v>
      </c>
      <c r="H114">
        <v>938.49530000000004</v>
      </c>
      <c r="I114">
        <v>0.30930000000000002</v>
      </c>
      <c r="J114">
        <v>45.803699999999999</v>
      </c>
    </row>
    <row r="115" spans="4:10" x14ac:dyDescent="0.25">
      <c r="D115" t="s">
        <v>614</v>
      </c>
      <c r="E115">
        <v>944.99570000000006</v>
      </c>
      <c r="F115">
        <v>1.8023</v>
      </c>
      <c r="G115">
        <v>42.7881</v>
      </c>
      <c r="H115">
        <v>951.99519999999995</v>
      </c>
      <c r="I115">
        <v>0.33839999999999998</v>
      </c>
      <c r="J115">
        <v>46.903700000000001</v>
      </c>
    </row>
    <row r="116" spans="4:10" x14ac:dyDescent="0.25">
      <c r="D116" t="s">
        <v>615</v>
      </c>
      <c r="E116">
        <v>973.49559999999997</v>
      </c>
      <c r="F116">
        <v>1.8003</v>
      </c>
      <c r="G116">
        <v>43.188099999999999</v>
      </c>
      <c r="H116">
        <v>989.99509999999998</v>
      </c>
      <c r="I116">
        <v>0.33660000000000001</v>
      </c>
      <c r="J116">
        <v>46.903700000000001</v>
      </c>
    </row>
    <row r="117" spans="4:10" x14ac:dyDescent="0.25">
      <c r="D117" t="s">
        <v>616</v>
      </c>
      <c r="E117">
        <v>954.49570000000006</v>
      </c>
      <c r="F117">
        <v>1.7366999999999999</v>
      </c>
      <c r="G117">
        <v>43.188099999999999</v>
      </c>
      <c r="H117">
        <v>985.49509999999998</v>
      </c>
      <c r="I117">
        <v>0.33189999999999997</v>
      </c>
      <c r="J117">
        <v>46.803699999999999</v>
      </c>
    </row>
    <row r="118" spans="4:10" x14ac:dyDescent="0.25">
      <c r="D118" t="s">
        <v>617</v>
      </c>
      <c r="E118">
        <v>995.49549999999999</v>
      </c>
      <c r="F118">
        <v>1.9168000000000001</v>
      </c>
      <c r="G118">
        <v>44.088099999999997</v>
      </c>
      <c r="H118">
        <v>1003.495</v>
      </c>
      <c r="I118">
        <v>0.33629999999999999</v>
      </c>
      <c r="J118">
        <v>46.803699999999999</v>
      </c>
    </row>
    <row r="119" spans="4:10" x14ac:dyDescent="0.25">
      <c r="D119" t="s">
        <v>618</v>
      </c>
      <c r="E119">
        <v>899.99590000000001</v>
      </c>
      <c r="F119">
        <v>1.8920999999999999</v>
      </c>
      <c r="G119">
        <v>43.988100000000003</v>
      </c>
      <c r="H119">
        <v>962.49519999999995</v>
      </c>
      <c r="I119">
        <v>0.32750000000000001</v>
      </c>
      <c r="J119">
        <v>46.403700000000001</v>
      </c>
    </row>
    <row r="120" spans="4:10" x14ac:dyDescent="0.25">
      <c r="D120" t="s">
        <v>619</v>
      </c>
      <c r="E120">
        <v>969.49559999999997</v>
      </c>
      <c r="F120">
        <v>2.0139999999999998</v>
      </c>
      <c r="G120">
        <v>44.388100000000001</v>
      </c>
      <c r="H120">
        <v>988.99509999999998</v>
      </c>
      <c r="I120">
        <v>0.33629999999999999</v>
      </c>
      <c r="J120">
        <v>46.603700000000003</v>
      </c>
    </row>
    <row r="121" spans="4:10" x14ac:dyDescent="0.25">
      <c r="D121" t="s">
        <v>620</v>
      </c>
      <c r="E121">
        <v>953.49570000000006</v>
      </c>
      <c r="F121">
        <v>2.0305</v>
      </c>
      <c r="G121">
        <v>44.388100000000001</v>
      </c>
      <c r="H121">
        <v>970.99509999999998</v>
      </c>
      <c r="I121">
        <v>0.33250000000000002</v>
      </c>
      <c r="J121">
        <v>46.403700000000001</v>
      </c>
    </row>
    <row r="122" spans="4:10" x14ac:dyDescent="0.25">
      <c r="D122" t="s">
        <v>621</v>
      </c>
      <c r="E122">
        <v>928.49580000000003</v>
      </c>
      <c r="F122">
        <v>2.0579999999999998</v>
      </c>
      <c r="G122">
        <v>44.588099999999997</v>
      </c>
      <c r="H122">
        <v>934.99530000000004</v>
      </c>
      <c r="I122">
        <v>0.34370000000000001</v>
      </c>
      <c r="J122">
        <v>47.003700000000002</v>
      </c>
    </row>
    <row r="123" spans="4:10" x14ac:dyDescent="0.25">
      <c r="D123" t="s">
        <v>622</v>
      </c>
      <c r="E123">
        <v>919.49580000000003</v>
      </c>
      <c r="F123">
        <v>2.1313</v>
      </c>
      <c r="G123">
        <v>44.888100000000001</v>
      </c>
      <c r="H123">
        <v>967.99519999999995</v>
      </c>
      <c r="I123">
        <v>0.34410000000000002</v>
      </c>
      <c r="J123">
        <v>47.003700000000002</v>
      </c>
    </row>
    <row r="124" spans="4:10" x14ac:dyDescent="0.25">
      <c r="D124" t="s">
        <v>623</v>
      </c>
      <c r="E124">
        <v>950.99570000000006</v>
      </c>
      <c r="F124">
        <v>2.1253000000000002</v>
      </c>
      <c r="G124">
        <v>44.7881</v>
      </c>
      <c r="H124">
        <v>976.99509999999998</v>
      </c>
      <c r="I124">
        <v>0.34660000000000002</v>
      </c>
      <c r="J124">
        <v>47.103700000000003</v>
      </c>
    </row>
    <row r="125" spans="4:10" x14ac:dyDescent="0.25">
      <c r="D125" t="s">
        <v>624</v>
      </c>
      <c r="E125">
        <v>928.99580000000003</v>
      </c>
      <c r="F125">
        <v>2.1488</v>
      </c>
      <c r="G125">
        <v>44.988100000000003</v>
      </c>
      <c r="H125">
        <v>936.99530000000004</v>
      </c>
      <c r="I125">
        <v>0.35099999999999998</v>
      </c>
      <c r="J125">
        <v>47.303699999999999</v>
      </c>
    </row>
  </sheetData>
  <hyperlinks>
    <hyperlink ref="E5" r:id="rId1" xr:uid="{A4D949FC-0406-4913-A1F8-39F79EBA0702}"/>
    <hyperlink ref="F5" r:id="rId2" xr:uid="{2DD2E242-9957-404F-A9CA-29971A662EC3}"/>
    <hyperlink ref="H5" r:id="rId3" xr:uid="{840FC2D4-3FA8-46DD-BBC7-6818B41EFB0D}"/>
    <hyperlink ref="I5" r:id="rId4" xr:uid="{C4BCF926-DE04-471E-85DB-BF98B8ECE1C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CDEC6-890A-47C2-83E5-0D93C0091D1B}">
  <dimension ref="B4:K13"/>
  <sheetViews>
    <sheetView workbookViewId="0">
      <selection activeCell="B4" sqref="B4:K13"/>
    </sheetView>
  </sheetViews>
  <sheetFormatPr defaultRowHeight="15" x14ac:dyDescent="0.25"/>
  <sheetData>
    <row r="4" spans="2:11" x14ac:dyDescent="0.25">
      <c r="B4" s="6">
        <v>0.5</v>
      </c>
      <c r="D4" t="s">
        <v>653</v>
      </c>
      <c r="E4" t="s">
        <v>654</v>
      </c>
      <c r="F4">
        <v>10.561</v>
      </c>
      <c r="G4">
        <v>0.312</v>
      </c>
      <c r="H4">
        <v>367.25700000000001</v>
      </c>
      <c r="I4">
        <v>367.25700000000001</v>
      </c>
      <c r="J4">
        <v>10.086</v>
      </c>
      <c r="K4">
        <v>0.16800000000000001</v>
      </c>
    </row>
    <row r="5" spans="2:11" x14ac:dyDescent="0.25">
      <c r="B5" t="s">
        <v>655</v>
      </c>
      <c r="D5">
        <v>387.26100000000002</v>
      </c>
      <c r="E5">
        <v>387.26100000000002</v>
      </c>
      <c r="F5">
        <v>10.515000000000001</v>
      </c>
      <c r="G5" t="s">
        <v>656</v>
      </c>
      <c r="H5">
        <v>369.911</v>
      </c>
      <c r="I5">
        <v>369.911</v>
      </c>
      <c r="J5">
        <v>10.175000000000001</v>
      </c>
      <c r="K5">
        <v>0.17100000000000001</v>
      </c>
    </row>
    <row r="6" spans="2:11" x14ac:dyDescent="0.25">
      <c r="B6">
        <v>14</v>
      </c>
      <c r="C6">
        <v>0</v>
      </c>
      <c r="D6">
        <v>388.02800000000002</v>
      </c>
      <c r="E6">
        <v>388.02800000000002</v>
      </c>
      <c r="F6">
        <v>10.500999999999999</v>
      </c>
      <c r="G6">
        <v>0.30199999999999999</v>
      </c>
      <c r="H6">
        <v>374.32400000000001</v>
      </c>
      <c r="I6">
        <v>374.32400000000001</v>
      </c>
      <c r="J6">
        <v>10.327</v>
      </c>
      <c r="K6">
        <v>0.16900000000000001</v>
      </c>
    </row>
    <row r="7" spans="2:11" x14ac:dyDescent="0.25">
      <c r="B7">
        <v>15</v>
      </c>
      <c r="C7">
        <v>0</v>
      </c>
      <c r="D7">
        <v>382.786</v>
      </c>
      <c r="E7">
        <v>382.786</v>
      </c>
      <c r="F7">
        <v>10.038</v>
      </c>
      <c r="G7">
        <v>0.28599999999999998</v>
      </c>
      <c r="H7">
        <v>376.47800000000001</v>
      </c>
      <c r="I7">
        <v>376.47800000000001</v>
      </c>
      <c r="J7">
        <v>10.506</v>
      </c>
      <c r="K7">
        <v>0.16700000000000001</v>
      </c>
    </row>
    <row r="8" spans="2:11" x14ac:dyDescent="0.25">
      <c r="B8">
        <v>16</v>
      </c>
      <c r="C8">
        <v>0</v>
      </c>
      <c r="D8">
        <v>379.82400000000001</v>
      </c>
      <c r="E8">
        <v>379.82400000000001</v>
      </c>
      <c r="F8">
        <v>9.5269999999999992</v>
      </c>
      <c r="G8">
        <v>0.26700000000000002</v>
      </c>
      <c r="H8">
        <v>375.90699999999998</v>
      </c>
      <c r="I8">
        <v>375.90699999999998</v>
      </c>
      <c r="J8">
        <v>10.707000000000001</v>
      </c>
      <c r="K8">
        <v>0.16900000000000001</v>
      </c>
    </row>
    <row r="9" spans="2:11" x14ac:dyDescent="0.25">
      <c r="B9" t="s">
        <v>657</v>
      </c>
      <c r="D9">
        <v>369.09399999999999</v>
      </c>
      <c r="E9">
        <v>369.09399999999999</v>
      </c>
      <c r="F9">
        <v>9.0280000000000005</v>
      </c>
      <c r="G9">
        <v>0.25900000000000001</v>
      </c>
      <c r="H9">
        <v>371.33199999999999</v>
      </c>
      <c r="I9">
        <v>371.33199999999999</v>
      </c>
      <c r="J9">
        <v>10.585000000000001</v>
      </c>
      <c r="K9">
        <v>0.16600000000000001</v>
      </c>
    </row>
    <row r="10" spans="2:11" x14ac:dyDescent="0.25">
      <c r="B10">
        <v>18</v>
      </c>
      <c r="C10">
        <v>0</v>
      </c>
      <c r="D10">
        <v>370.49400000000003</v>
      </c>
      <c r="E10">
        <v>370.49400000000003</v>
      </c>
      <c r="F10">
        <v>8.7970000000000006</v>
      </c>
      <c r="G10">
        <v>0.25</v>
      </c>
      <c r="H10">
        <v>376.85700000000003</v>
      </c>
      <c r="I10">
        <v>376.85700000000003</v>
      </c>
      <c r="J10">
        <v>10.544</v>
      </c>
      <c r="K10">
        <v>0.17100000000000001</v>
      </c>
    </row>
    <row r="11" spans="2:11" x14ac:dyDescent="0.25">
      <c r="B11">
        <v>19</v>
      </c>
      <c r="C11">
        <v>0</v>
      </c>
      <c r="D11">
        <v>375.12400000000002</v>
      </c>
      <c r="E11">
        <v>375.12400000000002</v>
      </c>
      <c r="F11">
        <v>8.4149999999999991</v>
      </c>
      <c r="G11">
        <v>0.24399999999999999</v>
      </c>
      <c r="H11">
        <v>373.31099999999998</v>
      </c>
      <c r="I11">
        <v>373.31099999999998</v>
      </c>
      <c r="J11">
        <v>10.474</v>
      </c>
      <c r="K11">
        <v>0.17199999999999999</v>
      </c>
    </row>
    <row r="12" spans="2:11" x14ac:dyDescent="0.25">
      <c r="B12" t="s">
        <v>658</v>
      </c>
      <c r="D12">
        <v>371.10300000000001</v>
      </c>
      <c r="E12">
        <v>371.10300000000001</v>
      </c>
      <c r="F12">
        <v>8.2080000000000002</v>
      </c>
      <c r="G12">
        <v>0.23599999999999999</v>
      </c>
      <c r="H12">
        <v>370.39400000000001</v>
      </c>
      <c r="I12">
        <v>370.39400000000001</v>
      </c>
      <c r="J12">
        <v>10.500999999999999</v>
      </c>
      <c r="K12">
        <v>0.17199999999999999</v>
      </c>
    </row>
    <row r="13" spans="2:11" x14ac:dyDescent="0.25">
      <c r="B13" t="s">
        <v>659</v>
      </c>
      <c r="D13">
        <v>372.036</v>
      </c>
      <c r="E13">
        <v>372.036</v>
      </c>
      <c r="F13">
        <v>8.1590000000000007</v>
      </c>
      <c r="G13">
        <v>0.23300000000000001</v>
      </c>
      <c r="H13">
        <v>372.82799999999997</v>
      </c>
      <c r="I13">
        <v>372.82799999999997</v>
      </c>
      <c r="J13">
        <v>10.471</v>
      </c>
      <c r="K13">
        <v>0.17199999999999999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Riyan Madya</dc:creator>
  <cp:lastModifiedBy>Muhammad Riyan Madya</cp:lastModifiedBy>
  <dcterms:created xsi:type="dcterms:W3CDTF">2024-08-07T13:27:43Z</dcterms:created>
  <dcterms:modified xsi:type="dcterms:W3CDTF">2024-08-09T22:28:40Z</dcterms:modified>
</cp:coreProperties>
</file>