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Previous Record\"/>
    </mc:Choice>
  </mc:AlternateContent>
  <bookViews>
    <workbookView xWindow="0" yWindow="0" windowWidth="28800" windowHeight="12435"/>
  </bookViews>
  <sheets>
    <sheet name="POLE 1." sheetId="13" r:id="rId1"/>
    <sheet name="POLE 2 NEW" sheetId="14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" i="13" l="1"/>
  <c r="BQ6" i="13"/>
  <c r="BQ7" i="13"/>
  <c r="BQ8" i="13"/>
  <c r="BQ9" i="13"/>
  <c r="BQ10" i="13"/>
  <c r="BQ4" i="13"/>
  <c r="BD5" i="13"/>
  <c r="BD6" i="13"/>
  <c r="BD7" i="13"/>
  <c r="BD8" i="13"/>
  <c r="BD9" i="13"/>
  <c r="BD10" i="13"/>
  <c r="BD4" i="13"/>
  <c r="AP5" i="13"/>
  <c r="AP6" i="13"/>
  <c r="AP7" i="13"/>
  <c r="AP8" i="13"/>
  <c r="AP9" i="13"/>
  <c r="AP10" i="13"/>
  <c r="AP4" i="13"/>
  <c r="X5" i="13"/>
  <c r="X6" i="13"/>
  <c r="X7" i="13"/>
  <c r="X8" i="13"/>
  <c r="X9" i="13"/>
  <c r="X10" i="13"/>
  <c r="X4" i="13"/>
  <c r="M5" i="13"/>
  <c r="M6" i="13"/>
  <c r="M7" i="13"/>
  <c r="M8" i="13"/>
  <c r="M9" i="13"/>
  <c r="M10" i="13"/>
  <c r="M4" i="13"/>
  <c r="BQ5" i="14"/>
  <c r="BQ6" i="14"/>
  <c r="BQ7" i="14"/>
  <c r="BQ8" i="14"/>
  <c r="BQ9" i="14"/>
  <c r="BQ10" i="14"/>
  <c r="BQ4" i="14"/>
  <c r="BD5" i="14"/>
  <c r="BD6" i="14"/>
  <c r="BD7" i="14"/>
  <c r="BD8" i="14"/>
  <c r="BD9" i="14"/>
  <c r="BD10" i="14"/>
  <c r="BD4" i="14"/>
  <c r="AP5" i="14"/>
  <c r="AP6" i="14"/>
  <c r="AP7" i="14"/>
  <c r="AP8" i="14"/>
  <c r="AP9" i="14"/>
  <c r="AP10" i="14"/>
  <c r="AP4" i="14"/>
  <c r="X5" i="14"/>
  <c r="X6" i="14"/>
  <c r="X7" i="14"/>
  <c r="X8" i="14"/>
  <c r="X9" i="14"/>
  <c r="X10" i="14"/>
  <c r="X4" i="14"/>
  <c r="M5" i="14"/>
  <c r="M6" i="14"/>
  <c r="M7" i="14"/>
  <c r="M8" i="14"/>
  <c r="M9" i="14"/>
  <c r="M10" i="14"/>
  <c r="M4" i="14"/>
  <c r="FI10" i="14"/>
  <c r="FH10" i="14"/>
  <c r="FG10" i="14"/>
  <c r="FF10" i="14"/>
  <c r="FE10" i="14"/>
  <c r="FD10" i="14"/>
  <c r="FB10" i="14"/>
  <c r="FA10" i="14"/>
  <c r="EZ10" i="14"/>
  <c r="EY10" i="14"/>
  <c r="EX10" i="14"/>
  <c r="EW10" i="14"/>
  <c r="EU10" i="14"/>
  <c r="ET10" i="14"/>
  <c r="ES10" i="14"/>
  <c r="ER10" i="14"/>
  <c r="EQ10" i="14"/>
  <c r="EP10" i="14"/>
  <c r="EN10" i="14"/>
  <c r="EM10" i="14"/>
  <c r="EL10" i="14"/>
  <c r="EK10" i="14"/>
  <c r="EJ10" i="14"/>
  <c r="EI10" i="14"/>
  <c r="EG10" i="14"/>
  <c r="EF10" i="14"/>
  <c r="EE10" i="14"/>
  <c r="ED10" i="14"/>
  <c r="EC10" i="14"/>
  <c r="EB10" i="14"/>
  <c r="DZ10" i="14"/>
  <c r="DY10" i="14"/>
  <c r="DX10" i="14"/>
  <c r="DW10" i="14"/>
  <c r="DV10" i="14"/>
  <c r="DU10" i="14"/>
  <c r="FI9" i="14"/>
  <c r="FH9" i="14"/>
  <c r="FG9" i="14"/>
  <c r="FF9" i="14"/>
  <c r="FE9" i="14"/>
  <c r="FD9" i="14"/>
  <c r="FB9" i="14"/>
  <c r="FA9" i="14"/>
  <c r="EZ9" i="14"/>
  <c r="EY9" i="14"/>
  <c r="EX9" i="14"/>
  <c r="EW9" i="14"/>
  <c r="EU9" i="14"/>
  <c r="ET9" i="14"/>
  <c r="ES9" i="14"/>
  <c r="ER9" i="14"/>
  <c r="EQ9" i="14"/>
  <c r="EP9" i="14"/>
  <c r="EN9" i="14"/>
  <c r="EM9" i="14"/>
  <c r="EL9" i="14"/>
  <c r="EK9" i="14"/>
  <c r="EJ9" i="14"/>
  <c r="EI9" i="14"/>
  <c r="EG9" i="14"/>
  <c r="EF9" i="14"/>
  <c r="EE9" i="14"/>
  <c r="ED9" i="14"/>
  <c r="EC9" i="14"/>
  <c r="EB9" i="14"/>
  <c r="DZ9" i="14"/>
  <c r="DY9" i="14"/>
  <c r="DX9" i="14"/>
  <c r="DW9" i="14"/>
  <c r="DV9" i="14"/>
  <c r="DU9" i="14"/>
  <c r="FI8" i="14"/>
  <c r="FH8" i="14"/>
  <c r="FG8" i="14"/>
  <c r="FF8" i="14"/>
  <c r="FE8" i="14"/>
  <c r="FD8" i="14"/>
  <c r="FB8" i="14"/>
  <c r="FA8" i="14"/>
  <c r="EZ8" i="14"/>
  <c r="EY8" i="14"/>
  <c r="EX8" i="14"/>
  <c r="EW8" i="14"/>
  <c r="EU8" i="14"/>
  <c r="ET8" i="14"/>
  <c r="ES8" i="14"/>
  <c r="ER8" i="14"/>
  <c r="EQ8" i="14"/>
  <c r="EP8" i="14"/>
  <c r="EN8" i="14"/>
  <c r="EM8" i="14"/>
  <c r="EL8" i="14"/>
  <c r="EK8" i="14"/>
  <c r="EJ8" i="14"/>
  <c r="EI8" i="14"/>
  <c r="EG8" i="14"/>
  <c r="EF8" i="14"/>
  <c r="EE8" i="14"/>
  <c r="ED8" i="14"/>
  <c r="EC8" i="14"/>
  <c r="EB8" i="14"/>
  <c r="DZ8" i="14"/>
  <c r="DY8" i="14"/>
  <c r="DX8" i="14"/>
  <c r="DW8" i="14"/>
  <c r="DV8" i="14"/>
  <c r="DU8" i="14"/>
  <c r="FI7" i="14"/>
  <c r="FH7" i="14"/>
  <c r="FG7" i="14"/>
  <c r="FF7" i="14"/>
  <c r="FE7" i="14"/>
  <c r="FD7" i="14"/>
  <c r="FB7" i="14"/>
  <c r="FA7" i="14"/>
  <c r="EZ7" i="14"/>
  <c r="EY7" i="14"/>
  <c r="EX7" i="14"/>
  <c r="EW7" i="14"/>
  <c r="EU7" i="14"/>
  <c r="ET7" i="14"/>
  <c r="ES7" i="14"/>
  <c r="ER7" i="14"/>
  <c r="EQ7" i="14"/>
  <c r="EP7" i="14"/>
  <c r="EN7" i="14"/>
  <c r="EM7" i="14"/>
  <c r="EL7" i="14"/>
  <c r="EK7" i="14"/>
  <c r="EJ7" i="14"/>
  <c r="EI7" i="14"/>
  <c r="EG7" i="14"/>
  <c r="EF7" i="14"/>
  <c r="EE7" i="14"/>
  <c r="ED7" i="14"/>
  <c r="EC7" i="14"/>
  <c r="EB7" i="14"/>
  <c r="DZ7" i="14"/>
  <c r="DY7" i="14"/>
  <c r="DX7" i="14"/>
  <c r="DW7" i="14"/>
  <c r="DV7" i="14"/>
  <c r="DU7" i="14"/>
  <c r="FI6" i="14"/>
  <c r="FH6" i="14"/>
  <c r="FG6" i="14"/>
  <c r="FF6" i="14"/>
  <c r="FE6" i="14"/>
  <c r="FD6" i="14"/>
  <c r="FB6" i="14"/>
  <c r="FA6" i="14"/>
  <c r="EZ6" i="14"/>
  <c r="EY6" i="14"/>
  <c r="EX6" i="14"/>
  <c r="EW6" i="14"/>
  <c r="EU6" i="14"/>
  <c r="ET6" i="14"/>
  <c r="ES6" i="14"/>
  <c r="ER6" i="14"/>
  <c r="EQ6" i="14"/>
  <c r="EP6" i="14"/>
  <c r="EN6" i="14"/>
  <c r="EM6" i="14"/>
  <c r="EL6" i="14"/>
  <c r="EK6" i="14"/>
  <c r="EJ6" i="14"/>
  <c r="EI6" i="14"/>
  <c r="EG6" i="14"/>
  <c r="EF6" i="14"/>
  <c r="EE6" i="14"/>
  <c r="ED6" i="14"/>
  <c r="EC6" i="14"/>
  <c r="EB6" i="14"/>
  <c r="DZ6" i="14"/>
  <c r="DY6" i="14"/>
  <c r="DX6" i="14"/>
  <c r="DW6" i="14"/>
  <c r="DV6" i="14"/>
  <c r="DU6" i="14"/>
  <c r="FI5" i="14"/>
  <c r="FH5" i="14"/>
  <c r="FG5" i="14"/>
  <c r="FF5" i="14"/>
  <c r="FE5" i="14"/>
  <c r="FD5" i="14"/>
  <c r="FB5" i="14"/>
  <c r="FA5" i="14"/>
  <c r="EZ5" i="14"/>
  <c r="EY5" i="14"/>
  <c r="EX5" i="14"/>
  <c r="EW5" i="14"/>
  <c r="EU5" i="14"/>
  <c r="ET5" i="14"/>
  <c r="ES5" i="14"/>
  <c r="ER5" i="14"/>
  <c r="EQ5" i="14"/>
  <c r="EP5" i="14"/>
  <c r="EN5" i="14"/>
  <c r="EM5" i="14"/>
  <c r="EL5" i="14"/>
  <c r="EK5" i="14"/>
  <c r="EJ5" i="14"/>
  <c r="EI5" i="14"/>
  <c r="EG5" i="14"/>
  <c r="EF5" i="14"/>
  <c r="EE5" i="14"/>
  <c r="ED5" i="14"/>
  <c r="EC5" i="14"/>
  <c r="EB5" i="14"/>
  <c r="DZ5" i="14"/>
  <c r="DY5" i="14"/>
  <c r="DX5" i="14"/>
  <c r="DW5" i="14"/>
  <c r="DV5" i="14"/>
  <c r="DU5" i="14"/>
  <c r="FI4" i="14"/>
  <c r="FH4" i="14"/>
  <c r="FG4" i="14"/>
  <c r="FF4" i="14"/>
  <c r="FE4" i="14"/>
  <c r="FD4" i="14"/>
  <c r="FB4" i="14"/>
  <c r="FA4" i="14"/>
  <c r="EZ4" i="14"/>
  <c r="EY4" i="14"/>
  <c r="EX4" i="14"/>
  <c r="EW4" i="14"/>
  <c r="EU4" i="14"/>
  <c r="ET4" i="14"/>
  <c r="ES4" i="14"/>
  <c r="ER4" i="14"/>
  <c r="EQ4" i="14"/>
  <c r="EP4" i="14"/>
  <c r="EN4" i="14"/>
  <c r="EM4" i="14"/>
  <c r="EL4" i="14"/>
  <c r="EK4" i="14"/>
  <c r="EJ4" i="14"/>
  <c r="EI4" i="14"/>
  <c r="EG4" i="14"/>
  <c r="EF4" i="14"/>
  <c r="EE4" i="14"/>
  <c r="ED4" i="14"/>
  <c r="EC4" i="14"/>
  <c r="EB4" i="14"/>
  <c r="DZ4" i="14"/>
  <c r="DY4" i="14"/>
  <c r="DX4" i="14"/>
  <c r="DW4" i="14"/>
  <c r="DV4" i="14"/>
  <c r="DU4" i="14"/>
  <c r="EM4" i="13"/>
  <c r="EW5" i="13"/>
  <c r="EX5" i="13"/>
  <c r="EY5" i="13"/>
  <c r="EZ5" i="13"/>
  <c r="FA5" i="13"/>
  <c r="FB5" i="13"/>
  <c r="EW6" i="13"/>
  <c r="EX6" i="13"/>
  <c r="EY6" i="13"/>
  <c r="EZ6" i="13"/>
  <c r="FA6" i="13"/>
  <c r="FB6" i="13"/>
  <c r="EW7" i="13"/>
  <c r="EX7" i="13"/>
  <c r="EY7" i="13"/>
  <c r="EZ7" i="13"/>
  <c r="FA7" i="13"/>
  <c r="FB7" i="13"/>
  <c r="EW8" i="13"/>
  <c r="EX8" i="13"/>
  <c r="EY8" i="13"/>
  <c r="EZ8" i="13"/>
  <c r="FA8" i="13"/>
  <c r="FB8" i="13"/>
  <c r="EW9" i="13"/>
  <c r="EX9" i="13"/>
  <c r="EY9" i="13"/>
  <c r="EZ9" i="13"/>
  <c r="FA9" i="13"/>
  <c r="FB9" i="13"/>
  <c r="EW10" i="13"/>
  <c r="EX10" i="13"/>
  <c r="EY10" i="13"/>
  <c r="EZ10" i="13"/>
  <c r="FA10" i="13"/>
  <c r="FB10" i="13"/>
  <c r="EX4" i="13"/>
  <c r="EY4" i="13"/>
  <c r="EZ4" i="13"/>
  <c r="FA4" i="13"/>
  <c r="FB4" i="13"/>
  <c r="EP5" i="13"/>
  <c r="EQ5" i="13"/>
  <c r="ER5" i="13"/>
  <c r="ES5" i="13"/>
  <c r="ET5" i="13"/>
  <c r="EU5" i="13"/>
  <c r="EP6" i="13"/>
  <c r="EQ6" i="13"/>
  <c r="ER6" i="13"/>
  <c r="ES6" i="13"/>
  <c r="ET6" i="13"/>
  <c r="EU6" i="13"/>
  <c r="EP7" i="13"/>
  <c r="EQ7" i="13"/>
  <c r="ER7" i="13"/>
  <c r="ES7" i="13"/>
  <c r="ET7" i="13"/>
  <c r="EU7" i="13"/>
  <c r="EP8" i="13"/>
  <c r="EQ8" i="13"/>
  <c r="ER8" i="13"/>
  <c r="ES8" i="13"/>
  <c r="ET8" i="13"/>
  <c r="EU8" i="13"/>
  <c r="EP9" i="13"/>
  <c r="EQ9" i="13"/>
  <c r="ER9" i="13"/>
  <c r="ES9" i="13"/>
  <c r="ET9" i="13"/>
  <c r="EU9" i="13"/>
  <c r="EP10" i="13"/>
  <c r="EQ10" i="13"/>
  <c r="ER10" i="13"/>
  <c r="ES10" i="13"/>
  <c r="ET10" i="13"/>
  <c r="EU10" i="13"/>
  <c r="EQ4" i="13"/>
  <c r="ER4" i="13"/>
  <c r="ES4" i="13"/>
  <c r="ET4" i="13"/>
  <c r="EU4" i="13"/>
  <c r="EI5" i="13"/>
  <c r="EJ5" i="13"/>
  <c r="EK5" i="13"/>
  <c r="EL5" i="13"/>
  <c r="EM5" i="13"/>
  <c r="EN5" i="13"/>
  <c r="EI6" i="13"/>
  <c r="EJ6" i="13"/>
  <c r="EK6" i="13"/>
  <c r="EL6" i="13"/>
  <c r="EM6" i="13"/>
  <c r="EN6" i="13"/>
  <c r="EI7" i="13"/>
  <c r="EJ7" i="13"/>
  <c r="EK7" i="13"/>
  <c r="EL7" i="13"/>
  <c r="EM7" i="13"/>
  <c r="EN7" i="13"/>
  <c r="EI8" i="13"/>
  <c r="EJ8" i="13"/>
  <c r="EK8" i="13"/>
  <c r="EL8" i="13"/>
  <c r="EM8" i="13"/>
  <c r="EN8" i="13"/>
  <c r="EI9" i="13"/>
  <c r="EJ9" i="13"/>
  <c r="EK9" i="13"/>
  <c r="EL9" i="13"/>
  <c r="EM9" i="13"/>
  <c r="EN9" i="13"/>
  <c r="EI10" i="13"/>
  <c r="EJ10" i="13"/>
  <c r="EK10" i="13"/>
  <c r="EL10" i="13"/>
  <c r="EM10" i="13"/>
  <c r="EN10" i="13"/>
  <c r="EJ4" i="13"/>
  <c r="EK4" i="13"/>
  <c r="EL4" i="13"/>
  <c r="EN4" i="13"/>
  <c r="EB5" i="13"/>
  <c r="EC5" i="13"/>
  <c r="ED5" i="13"/>
  <c r="EE5" i="13"/>
  <c r="EF5" i="13"/>
  <c r="EG5" i="13"/>
  <c r="EB6" i="13"/>
  <c r="EC6" i="13"/>
  <c r="ED6" i="13"/>
  <c r="EE6" i="13"/>
  <c r="EF6" i="13"/>
  <c r="EG6" i="13"/>
  <c r="EB7" i="13"/>
  <c r="EC7" i="13"/>
  <c r="ED7" i="13"/>
  <c r="EE7" i="13"/>
  <c r="EF7" i="13"/>
  <c r="EG7" i="13"/>
  <c r="EB8" i="13"/>
  <c r="EC8" i="13"/>
  <c r="ED8" i="13"/>
  <c r="EE8" i="13"/>
  <c r="EF8" i="13"/>
  <c r="EG8" i="13"/>
  <c r="EB9" i="13"/>
  <c r="EC9" i="13"/>
  <c r="ED9" i="13"/>
  <c r="EE9" i="13"/>
  <c r="EF9" i="13"/>
  <c r="EG9" i="13"/>
  <c r="EB10" i="13"/>
  <c r="EC10" i="13"/>
  <c r="ED10" i="13"/>
  <c r="EE10" i="13"/>
  <c r="EF10" i="13"/>
  <c r="EG10" i="13"/>
  <c r="EC4" i="13"/>
  <c r="ED4" i="13"/>
  <c r="EE4" i="13"/>
  <c r="EF4" i="13"/>
  <c r="EG4" i="13"/>
  <c r="DU5" i="13"/>
  <c r="DV5" i="13"/>
  <c r="DW5" i="13"/>
  <c r="DX5" i="13"/>
  <c r="DY5" i="13"/>
  <c r="DZ5" i="13"/>
  <c r="DU6" i="13"/>
  <c r="DV6" i="13"/>
  <c r="DW6" i="13"/>
  <c r="DX6" i="13"/>
  <c r="DY6" i="13"/>
  <c r="DZ6" i="13"/>
  <c r="DU7" i="13"/>
  <c r="DV7" i="13"/>
  <c r="DW7" i="13"/>
  <c r="DX7" i="13"/>
  <c r="DY7" i="13"/>
  <c r="DZ7" i="13"/>
  <c r="DU8" i="13"/>
  <c r="DV8" i="13"/>
  <c r="DW8" i="13"/>
  <c r="DX8" i="13"/>
  <c r="DY8" i="13"/>
  <c r="DZ8" i="13"/>
  <c r="DU9" i="13"/>
  <c r="DV9" i="13"/>
  <c r="DW9" i="13"/>
  <c r="DX9" i="13"/>
  <c r="DY9" i="13"/>
  <c r="DZ9" i="13"/>
  <c r="DU10" i="13"/>
  <c r="DV10" i="13"/>
  <c r="DW10" i="13"/>
  <c r="DX10" i="13"/>
  <c r="DY10" i="13"/>
  <c r="DZ10" i="13"/>
  <c r="DV4" i="13"/>
  <c r="DW4" i="13"/>
  <c r="DX4" i="13"/>
  <c r="DY4" i="13"/>
  <c r="DZ4" i="13"/>
  <c r="DN5" i="13"/>
  <c r="DO5" i="13"/>
  <c r="DP5" i="13"/>
  <c r="DQ5" i="13"/>
  <c r="DR5" i="13"/>
  <c r="DS5" i="13"/>
  <c r="DN6" i="13"/>
  <c r="DO6" i="13"/>
  <c r="DP6" i="13"/>
  <c r="DQ6" i="13"/>
  <c r="DR6" i="13"/>
  <c r="DS6" i="13"/>
  <c r="DN7" i="13"/>
  <c r="DO7" i="13"/>
  <c r="DP7" i="13"/>
  <c r="DQ7" i="13"/>
  <c r="DR7" i="13"/>
  <c r="DS7" i="13"/>
  <c r="DN8" i="13"/>
  <c r="DO8" i="13"/>
  <c r="DP8" i="13"/>
  <c r="DQ8" i="13"/>
  <c r="DR8" i="13"/>
  <c r="DS8" i="13"/>
  <c r="DN9" i="13"/>
  <c r="DO9" i="13"/>
  <c r="DP9" i="13"/>
  <c r="DQ9" i="13"/>
  <c r="DR9" i="13"/>
  <c r="DS9" i="13"/>
  <c r="DN10" i="13"/>
  <c r="DO10" i="13"/>
  <c r="DP10" i="13"/>
  <c r="DQ10" i="13"/>
  <c r="DR10" i="13"/>
  <c r="DS10" i="13"/>
  <c r="DO4" i="13"/>
  <c r="DP4" i="13"/>
  <c r="DQ4" i="13"/>
  <c r="DR4" i="13"/>
  <c r="DS4" i="13"/>
  <c r="EW4" i="13"/>
  <c r="EP4" i="13"/>
  <c r="EI4" i="13"/>
  <c r="EB4" i="13"/>
  <c r="DU4" i="13"/>
  <c r="DN4" i="13"/>
</calcChain>
</file>

<file path=xl/sharedStrings.xml><?xml version="1.0" encoding="utf-8"?>
<sst xmlns="http://schemas.openxmlformats.org/spreadsheetml/2006/main" count="427" uniqueCount="39">
  <si>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</si>
  <si>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</si>
  <si>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</si>
  <si>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</si>
  <si>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</si>
  <si>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</si>
  <si>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</si>
  <si>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</si>
  <si>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</si>
  <si>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</si>
  <si>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</si>
  <si>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</si>
  <si>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</si>
  <si>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</si>
  <si>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</si>
  <si>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</si>
  <si>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</si>
  <si>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</si>
  <si>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</si>
  <si>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</si>
  <si>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</si>
  <si>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</si>
  <si>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</si>
  <si>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>15-07-2021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</si>
  <si>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</si>
  <si>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</si>
  <si>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</si>
  <si>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</si>
  <si>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</si>
  <si>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</si>
  <si>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</si>
  <si>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</si>
  <si>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</si>
  <si>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16-07-2021</t>
  </si>
  <si>
    <t>17-07-2021</t>
  </si>
  <si>
    <t>18-07-2021</t>
  </si>
  <si>
    <t>19-07-2021</t>
  </si>
  <si>
    <t>20-07-2021</t>
  </si>
  <si>
    <t>21-07-2021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</si>
</sst>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467520"/>
        <c:axId val="613469696"/>
      </c:lineChart>
      <c:catAx>
        <c:axId val="6134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9696"/>
        <c:crosses val="autoZero"/>
        <c:auto val="1"/>
        <c:lblAlgn val="ctr"/>
        <c:lblOffset val="100"/>
        <c:noMultiLvlLbl val="0"/>
      </c:catAx>
      <c:valAx>
        <c:axId val="613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rgbClr val="E6E5E5"/>
        </a:gs>
        <a:gs pos="29000">
          <a:sysClr val="window" lastClr="FFFFFF"/>
        </a:gs>
        <a:gs pos="94000">
          <a:srgbClr val="E7E6E6">
            <a:lumMod val="90000"/>
          </a:srgbClr>
        </a:gs>
        <a:gs pos="1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5752592"/>
        <c:axId val="615738448"/>
      </c:barChart>
      <c:lineChart>
        <c:grouping val="standard"/>
        <c:varyColors val="0"/>
        <c:ser>
          <c:idx val="1"/>
          <c:order val="1"/>
          <c:tx>
            <c:strRef>
              <c:f>'POLE 1.'!$DQ$3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1.'!$DQ$4:$DQ$10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2592"/>
        <c:axId val="615738448"/>
      </c:lineChart>
      <c:catAx>
        <c:axId val="615752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8"/>
        <c:crosses val="autoZero"/>
        <c:auto val="1"/>
        <c:lblAlgn val="ctr"/>
        <c:lblOffset val="100"/>
        <c:noMultiLvlLbl val="0"/>
      </c:catAx>
      <c:valAx>
        <c:axId val="61573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2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5748240"/>
        <c:axId val="615748784"/>
      </c:barChart>
      <c:lineChart>
        <c:grouping val="standard"/>
        <c:varyColors val="0"/>
        <c:ser>
          <c:idx val="1"/>
          <c:order val="1"/>
          <c:tx>
            <c:strRef>
              <c:f>'POLE 1.'!$DR$3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1.'!$DR$4:$DR$10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48240"/>
        <c:axId val="615748784"/>
      </c:lineChart>
      <c:catAx>
        <c:axId val="615748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8784"/>
        <c:crosses val="autoZero"/>
        <c:auto val="1"/>
        <c:lblAlgn val="ctr"/>
        <c:lblOffset val="100"/>
        <c:noMultiLvlLbl val="0"/>
      </c:catAx>
      <c:valAx>
        <c:axId val="61574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82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5749328"/>
        <c:axId val="615749872"/>
      </c:barChart>
      <c:lineChart>
        <c:grouping val="standard"/>
        <c:varyColors val="0"/>
        <c:ser>
          <c:idx val="1"/>
          <c:order val="1"/>
          <c:tx>
            <c:strRef>
              <c:f>'POLE 1.'!$DS$3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1.'!$DS$4:$DS$10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49328"/>
        <c:axId val="615749872"/>
      </c:lineChart>
      <c:catAx>
        <c:axId val="615749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872"/>
        <c:crosses val="autoZero"/>
        <c:auto val="1"/>
        <c:lblAlgn val="ctr"/>
        <c:lblOffset val="100"/>
        <c:noMultiLvlLbl val="0"/>
      </c:catAx>
      <c:valAx>
        <c:axId val="61574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3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750416"/>
        <c:axId val="615753136"/>
      </c:barChart>
      <c:lineChart>
        <c:grouping val="standard"/>
        <c:varyColors val="0"/>
        <c:ser>
          <c:idx val="1"/>
          <c:order val="1"/>
          <c:tx>
            <c:strRef>
              <c:f>'POLE 1.'!$DU$3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1.'!$DU$4:$DU$10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0416"/>
        <c:axId val="615753136"/>
      </c:lineChart>
      <c:catAx>
        <c:axId val="6157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3136"/>
        <c:crosses val="autoZero"/>
        <c:auto val="1"/>
        <c:lblAlgn val="ctr"/>
        <c:lblOffset val="100"/>
        <c:noMultiLvlLbl val="0"/>
      </c:catAx>
      <c:valAx>
        <c:axId val="615753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6.6</c:v>
                </c:pt>
                <c:pt idx="6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5392"/>
        <c:axId val="1049750832"/>
      </c:barChart>
      <c:lineChart>
        <c:grouping val="standard"/>
        <c:varyColors val="0"/>
        <c:ser>
          <c:idx val="1"/>
          <c:order val="1"/>
          <c:tx>
            <c:strRef>
              <c:f>'POLE 1.'!$DV$3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1.'!$DV$4:$DV$10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6.6</c:v>
                </c:pt>
                <c:pt idx="6">
                  <c:v>6.7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5392"/>
        <c:axId val="1049750832"/>
      </c:lineChart>
      <c:catAx>
        <c:axId val="1049745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9750832"/>
        <c:crosses val="autoZero"/>
        <c:auto val="1"/>
        <c:lblAlgn val="ctr"/>
        <c:lblOffset val="100"/>
        <c:noMultiLvlLbl val="0"/>
      </c:catAx>
      <c:valAx>
        <c:axId val="104975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97453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9200"/>
        <c:axId val="1049745936"/>
      </c:barChart>
      <c:lineChart>
        <c:grouping val="standard"/>
        <c:varyColors val="0"/>
        <c:ser>
          <c:idx val="1"/>
          <c:order val="1"/>
          <c:tx>
            <c:strRef>
              <c:f>'POLE 1.'!$DW$3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1.'!$DW$4:$DW$10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9200"/>
        <c:axId val="1049745936"/>
      </c:lineChart>
      <c:valAx>
        <c:axId val="104974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749200"/>
        <c:crosses val="autoZero"/>
        <c:crossBetween val="between"/>
      </c:valAx>
      <c:catAx>
        <c:axId val="1049749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4974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6480"/>
        <c:axId val="1049747568"/>
      </c:barChart>
      <c:lineChart>
        <c:grouping val="standard"/>
        <c:varyColors val="0"/>
        <c:ser>
          <c:idx val="1"/>
          <c:order val="1"/>
          <c:tx>
            <c:strRef>
              <c:f>'POLE 1.'!$DX$3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1.'!$DX$4:$DX$10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6480"/>
        <c:axId val="1049747568"/>
      </c:lineChart>
      <c:catAx>
        <c:axId val="1049746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7568"/>
        <c:crosses val="autoZero"/>
        <c:auto val="1"/>
        <c:lblAlgn val="ctr"/>
        <c:lblOffset val="100"/>
        <c:noMultiLvlLbl val="0"/>
      </c:catAx>
      <c:valAx>
        <c:axId val="10497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6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8112"/>
        <c:axId val="1049740496"/>
      </c:barChart>
      <c:lineChart>
        <c:grouping val="standard"/>
        <c:varyColors val="0"/>
        <c:ser>
          <c:idx val="1"/>
          <c:order val="1"/>
          <c:tx>
            <c:strRef>
              <c:f>'POLE 1.'!$DY$3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1.'!$DY$4:$DY$10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8112"/>
        <c:axId val="1049740496"/>
      </c:lineChart>
      <c:catAx>
        <c:axId val="1049748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9740496"/>
        <c:crosses val="autoZero"/>
        <c:auto val="1"/>
        <c:lblAlgn val="ctr"/>
        <c:lblOffset val="100"/>
        <c:noMultiLvlLbl val="0"/>
      </c:catAx>
      <c:valAx>
        <c:axId val="104974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497481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51920"/>
        <c:axId val="1049742128"/>
      </c:barChart>
      <c:lineChart>
        <c:grouping val="standard"/>
        <c:varyColors val="0"/>
        <c:ser>
          <c:idx val="1"/>
          <c:order val="1"/>
          <c:tx>
            <c:strRef>
              <c:f>'POLE 1.'!$DZ$3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1.'!$DZ$4:$DZ$10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51920"/>
        <c:axId val="1049742128"/>
      </c:lineChart>
      <c:catAx>
        <c:axId val="1049751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2128"/>
        <c:crosses val="autoZero"/>
        <c:auto val="1"/>
        <c:lblAlgn val="ctr"/>
        <c:lblOffset val="100"/>
        <c:noMultiLvlLbl val="0"/>
      </c:catAx>
      <c:valAx>
        <c:axId val="104974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19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1.5</c:v>
                </c:pt>
                <c:pt idx="3">
                  <c:v>1.6</c:v>
                </c:pt>
                <c:pt idx="4">
                  <c:v>1.9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747024"/>
        <c:axId val="1049749744"/>
      </c:barChart>
      <c:lineChart>
        <c:grouping val="standard"/>
        <c:varyColors val="0"/>
        <c:ser>
          <c:idx val="1"/>
          <c:order val="1"/>
          <c:tx>
            <c:strRef>
              <c:f>'POLE 1.'!$EB$3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1.'!$EB$4:$EB$10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1.5</c:v>
                </c:pt>
                <c:pt idx="3">
                  <c:v>1.6</c:v>
                </c:pt>
                <c:pt idx="4">
                  <c:v>1.9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7024"/>
        <c:axId val="1049749744"/>
      </c:lineChart>
      <c:catAx>
        <c:axId val="10497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9744"/>
        <c:crosses val="autoZero"/>
        <c:auto val="1"/>
        <c:lblAlgn val="ctr"/>
        <c:lblOffset val="100"/>
        <c:noMultiLvlLbl val="0"/>
      </c:catAx>
      <c:valAx>
        <c:axId val="1049749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6.6</c:v>
                </c:pt>
                <c:pt idx="6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42800"/>
        <c:axId val="615750960"/>
      </c:lineChart>
      <c:catAx>
        <c:axId val="615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0960"/>
        <c:crosses val="autoZero"/>
        <c:auto val="1"/>
        <c:lblAlgn val="ctr"/>
        <c:lblOffset val="100"/>
        <c:noMultiLvlLbl val="0"/>
      </c:catAx>
      <c:valAx>
        <c:axId val="615750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574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20000"/>
            <a:lumOff val="80000"/>
          </a:srgbClr>
        </a:gs>
        <a:gs pos="38000">
          <a:srgbClr val="FFC000">
            <a:lumMod val="20000"/>
            <a:lumOff val="80000"/>
          </a:srgbClr>
        </a:gs>
        <a:gs pos="6000">
          <a:srgbClr val="FFC000">
            <a:lumMod val="20000"/>
            <a:lumOff val="8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4848"/>
        <c:axId val="1049742672"/>
      </c:barChart>
      <c:lineChart>
        <c:grouping val="standard"/>
        <c:varyColors val="0"/>
        <c:ser>
          <c:idx val="1"/>
          <c:order val="1"/>
          <c:tx>
            <c:strRef>
              <c:f>'POLE 1.'!$EC$3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1.'!$EC$4:$EC$10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4848"/>
        <c:axId val="1049742672"/>
      </c:lineChart>
      <c:catAx>
        <c:axId val="1049744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2672"/>
        <c:crosses val="autoZero"/>
        <c:auto val="1"/>
        <c:lblAlgn val="ctr"/>
        <c:lblOffset val="100"/>
        <c:noMultiLvlLbl val="0"/>
      </c:catAx>
      <c:valAx>
        <c:axId val="104974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48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39952"/>
        <c:axId val="1049748656"/>
      </c:barChart>
      <c:lineChart>
        <c:grouping val="standard"/>
        <c:varyColors val="0"/>
        <c:ser>
          <c:idx val="1"/>
          <c:order val="1"/>
          <c:tx>
            <c:strRef>
              <c:f>'POLE 1.'!$ED$3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1.'!$ED$4:$ED$10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39952"/>
        <c:axId val="1049748656"/>
      </c:lineChart>
      <c:valAx>
        <c:axId val="104974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739952"/>
        <c:crosses val="autoZero"/>
        <c:crossBetween val="between"/>
      </c:valAx>
      <c:catAx>
        <c:axId val="1049739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04974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50288"/>
        <c:axId val="1049739408"/>
      </c:barChart>
      <c:lineChart>
        <c:grouping val="standard"/>
        <c:varyColors val="0"/>
        <c:ser>
          <c:idx val="1"/>
          <c:order val="1"/>
          <c:tx>
            <c:strRef>
              <c:f>'POLE 1.'!$EE$3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1.'!$EE$4:$EE$10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50288"/>
        <c:axId val="1049739408"/>
      </c:lineChart>
      <c:catAx>
        <c:axId val="1049750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39408"/>
        <c:crosses val="autoZero"/>
        <c:auto val="1"/>
        <c:lblAlgn val="ctr"/>
        <c:lblOffset val="100"/>
        <c:noMultiLvlLbl val="0"/>
      </c:catAx>
      <c:valAx>
        <c:axId val="104973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02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53008"/>
        <c:axId val="1049753552"/>
      </c:barChart>
      <c:lineChart>
        <c:grouping val="standard"/>
        <c:varyColors val="0"/>
        <c:ser>
          <c:idx val="1"/>
          <c:order val="1"/>
          <c:tx>
            <c:strRef>
              <c:f>'POLE 1.'!$EF$3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1.'!$EF$4:$EF$10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53008"/>
        <c:axId val="1049753552"/>
      </c:lineChart>
      <c:catAx>
        <c:axId val="1049753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3552"/>
        <c:crosses val="autoZero"/>
        <c:auto val="1"/>
        <c:lblAlgn val="ctr"/>
        <c:lblOffset val="100"/>
        <c:noMultiLvlLbl val="0"/>
      </c:catAx>
      <c:valAx>
        <c:axId val="104975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30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3216"/>
        <c:axId val="1049752464"/>
      </c:barChart>
      <c:lineChart>
        <c:grouping val="standard"/>
        <c:varyColors val="0"/>
        <c:ser>
          <c:idx val="1"/>
          <c:order val="1"/>
          <c:tx>
            <c:strRef>
              <c:f>'POLE 1.'!$EG$3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1.'!$EG$4:$EG$10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3216"/>
        <c:axId val="1049752464"/>
      </c:lineChart>
      <c:catAx>
        <c:axId val="1049743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2464"/>
        <c:crosses val="autoZero"/>
        <c:auto val="1"/>
        <c:lblAlgn val="ctr"/>
        <c:lblOffset val="100"/>
        <c:noMultiLvlLbl val="0"/>
      </c:catAx>
      <c:valAx>
        <c:axId val="104975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32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741040"/>
        <c:axId val="1049751376"/>
      </c:barChart>
      <c:lineChart>
        <c:grouping val="standard"/>
        <c:varyColors val="0"/>
        <c:ser>
          <c:idx val="1"/>
          <c:order val="1"/>
          <c:tx>
            <c:strRef>
              <c:f>'POLE 1.'!$EI$3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1.'!$EI$4:$EI$10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1040"/>
        <c:axId val="1049751376"/>
      </c:lineChart>
      <c:catAx>
        <c:axId val="10497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1376"/>
        <c:crosses val="autoZero"/>
        <c:auto val="1"/>
        <c:lblAlgn val="ctr"/>
        <c:lblOffset val="100"/>
        <c:noMultiLvlLbl val="0"/>
      </c:catAx>
      <c:valAx>
        <c:axId val="104975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54096"/>
        <c:axId val="1049754640"/>
      </c:barChart>
      <c:lineChart>
        <c:grouping val="standard"/>
        <c:varyColors val="0"/>
        <c:ser>
          <c:idx val="1"/>
          <c:order val="1"/>
          <c:tx>
            <c:strRef>
              <c:f>'POLE 1.'!$EJ$3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1.'!$EJ$4:$EJ$10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54096"/>
        <c:axId val="1049754640"/>
      </c:lineChart>
      <c:catAx>
        <c:axId val="1049754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4640"/>
        <c:crosses val="autoZero"/>
        <c:auto val="1"/>
        <c:lblAlgn val="ctr"/>
        <c:lblOffset val="100"/>
        <c:noMultiLvlLbl val="0"/>
      </c:catAx>
      <c:valAx>
        <c:axId val="104975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40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3760"/>
        <c:axId val="1049741584"/>
      </c:barChart>
      <c:lineChart>
        <c:grouping val="standard"/>
        <c:varyColors val="0"/>
        <c:ser>
          <c:idx val="1"/>
          <c:order val="1"/>
          <c:tx>
            <c:strRef>
              <c:f>'POLE 1.'!$EK$3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1.'!$EK$4:$EK$10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3760"/>
        <c:axId val="1049741584"/>
      </c:lineChart>
      <c:valAx>
        <c:axId val="104974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9743760"/>
        <c:crosses val="autoZero"/>
        <c:crossBetween val="between"/>
      </c:valAx>
      <c:catAx>
        <c:axId val="1049743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04974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744304"/>
        <c:axId val="1051541296"/>
      </c:barChart>
      <c:lineChart>
        <c:grouping val="standard"/>
        <c:varyColors val="0"/>
        <c:ser>
          <c:idx val="1"/>
          <c:order val="1"/>
          <c:tx>
            <c:strRef>
              <c:f>'POLE 1.'!$EL$3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1.'!$EL$4:$EL$10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744304"/>
        <c:axId val="1051541296"/>
      </c:lineChart>
      <c:catAx>
        <c:axId val="1049744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1296"/>
        <c:crosses val="autoZero"/>
        <c:auto val="1"/>
        <c:lblAlgn val="ctr"/>
        <c:lblOffset val="100"/>
        <c:noMultiLvlLbl val="0"/>
      </c:catAx>
      <c:valAx>
        <c:axId val="10515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443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1712"/>
        <c:axId val="1051524432"/>
      </c:barChart>
      <c:lineChart>
        <c:grouping val="standard"/>
        <c:varyColors val="0"/>
        <c:ser>
          <c:idx val="1"/>
          <c:order val="1"/>
          <c:tx>
            <c:strRef>
              <c:f>'POLE 1.'!$EM$3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1.'!$EM$4:$EM$10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1712"/>
        <c:axId val="1051524432"/>
      </c:lineChart>
      <c:catAx>
        <c:axId val="1051521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4432"/>
        <c:crosses val="autoZero"/>
        <c:auto val="1"/>
        <c:lblAlgn val="ctr"/>
        <c:lblOffset val="100"/>
        <c:noMultiLvlLbl val="0"/>
      </c:catAx>
      <c:valAx>
        <c:axId val="105152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17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40624"/>
        <c:axId val="615740080"/>
      </c:lineChart>
      <c:catAx>
        <c:axId val="6157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0080"/>
        <c:crosses val="autoZero"/>
        <c:auto val="1"/>
        <c:lblAlgn val="ctr"/>
        <c:lblOffset val="100"/>
        <c:noMultiLvlLbl val="0"/>
      </c:catAx>
      <c:valAx>
        <c:axId val="615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>
            <a:lumMod val="20000"/>
            <a:lumOff val="80000"/>
          </a:srgbClr>
        </a:gs>
        <a:gs pos="78000">
          <a:srgbClr val="ED7D31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0960"/>
        <c:axId val="1051527152"/>
      </c:barChart>
      <c:lineChart>
        <c:grouping val="standard"/>
        <c:varyColors val="0"/>
        <c:ser>
          <c:idx val="1"/>
          <c:order val="1"/>
          <c:tx>
            <c:strRef>
              <c:f>'POLE 1.'!$EN$3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1.'!$EN$4:$EN$10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0960"/>
        <c:axId val="1051527152"/>
      </c:lineChart>
      <c:catAx>
        <c:axId val="1051530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1527152"/>
        <c:crosses val="autoZero"/>
        <c:auto val="1"/>
        <c:lblAlgn val="ctr"/>
        <c:lblOffset val="100"/>
        <c:noMultiLvlLbl val="0"/>
      </c:catAx>
      <c:valAx>
        <c:axId val="105152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15309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2.8</c:v>
                </c:pt>
                <c:pt idx="1">
                  <c:v>2.7</c:v>
                </c:pt>
                <c:pt idx="2">
                  <c:v>2.7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4976"/>
        <c:axId val="1051525520"/>
      </c:barChart>
      <c:lineChart>
        <c:grouping val="standard"/>
        <c:varyColors val="0"/>
        <c:ser>
          <c:idx val="1"/>
          <c:order val="1"/>
          <c:tx>
            <c:strRef>
              <c:f>'POLE 1.'!$EP$3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1.'!$EP$4:$EP$10</c:f>
              <c:numCache>
                <c:formatCode>General</c:formatCode>
                <c:ptCount val="7"/>
                <c:pt idx="0">
                  <c:v>2.8</c:v>
                </c:pt>
                <c:pt idx="1">
                  <c:v>2.7</c:v>
                </c:pt>
                <c:pt idx="2">
                  <c:v>2.7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2.2999999999999998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4976"/>
        <c:axId val="1051525520"/>
      </c:lineChart>
      <c:catAx>
        <c:axId val="10515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5520"/>
        <c:crosses val="autoZero"/>
        <c:auto val="1"/>
        <c:lblAlgn val="ctr"/>
        <c:lblOffset val="100"/>
        <c:noMultiLvlLbl val="0"/>
      </c:catAx>
      <c:valAx>
        <c:axId val="1051525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5856"/>
        <c:axId val="1051537488"/>
      </c:barChart>
      <c:lineChart>
        <c:grouping val="standard"/>
        <c:varyColors val="0"/>
        <c:ser>
          <c:idx val="1"/>
          <c:order val="1"/>
          <c:tx>
            <c:strRef>
              <c:f>'POLE 1.'!$EQ$3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1.'!$EQ$4:$EQ$10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5856"/>
        <c:axId val="1051537488"/>
      </c:lineChart>
      <c:catAx>
        <c:axId val="1051535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7488"/>
        <c:crosses val="autoZero"/>
        <c:auto val="1"/>
        <c:lblAlgn val="ctr"/>
        <c:lblOffset val="100"/>
        <c:noMultiLvlLbl val="0"/>
      </c:catAx>
      <c:valAx>
        <c:axId val="105153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5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8240"/>
        <c:axId val="1051528784"/>
      </c:barChart>
      <c:lineChart>
        <c:grouping val="standard"/>
        <c:varyColors val="0"/>
        <c:ser>
          <c:idx val="1"/>
          <c:order val="1"/>
          <c:tx>
            <c:strRef>
              <c:f>'POLE 1.'!$ER$3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1.'!$ER$4:$ER$10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8240"/>
        <c:axId val="1051528784"/>
      </c:lineChart>
      <c:valAx>
        <c:axId val="105152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1528240"/>
        <c:crosses val="autoZero"/>
        <c:crossBetween val="between"/>
      </c:valAx>
      <c:catAx>
        <c:axId val="1051528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152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6944"/>
        <c:axId val="1051527696"/>
      </c:barChart>
      <c:lineChart>
        <c:grouping val="standard"/>
        <c:varyColors val="0"/>
        <c:ser>
          <c:idx val="1"/>
          <c:order val="1"/>
          <c:tx>
            <c:strRef>
              <c:f>'POLE 1.'!$ES$3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1.'!$ES$4:$ES$10</c:f>
              <c:numCache>
                <c:formatCode>General</c:formatCode>
                <c:ptCount val="7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6944"/>
        <c:axId val="1051527696"/>
      </c:lineChart>
      <c:catAx>
        <c:axId val="1051536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7696"/>
        <c:crosses val="autoZero"/>
        <c:auto val="1"/>
        <c:lblAlgn val="ctr"/>
        <c:lblOffset val="100"/>
        <c:noMultiLvlLbl val="0"/>
      </c:catAx>
      <c:valAx>
        <c:axId val="10515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6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8032"/>
        <c:axId val="1051526064"/>
      </c:barChart>
      <c:lineChart>
        <c:grouping val="standard"/>
        <c:varyColors val="0"/>
        <c:ser>
          <c:idx val="1"/>
          <c:order val="1"/>
          <c:tx>
            <c:strRef>
              <c:f>'POLE 1.'!$ET$3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1.'!$ET$4:$ET$10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8032"/>
        <c:axId val="1051526064"/>
      </c:lineChart>
      <c:catAx>
        <c:axId val="1051538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6064"/>
        <c:crosses val="autoZero"/>
        <c:auto val="1"/>
        <c:lblAlgn val="ctr"/>
        <c:lblOffset val="100"/>
        <c:noMultiLvlLbl val="0"/>
      </c:catAx>
      <c:valAx>
        <c:axId val="105152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8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14640"/>
        <c:axId val="1051529328"/>
      </c:barChart>
      <c:lineChart>
        <c:grouping val="standard"/>
        <c:varyColors val="0"/>
        <c:ser>
          <c:idx val="1"/>
          <c:order val="1"/>
          <c:tx>
            <c:strRef>
              <c:f>'POLE 1.'!$EU$3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1.'!$EU$4:$EU$10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14640"/>
        <c:axId val="1051529328"/>
      </c:lineChart>
      <c:catAx>
        <c:axId val="1051514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9328"/>
        <c:crosses val="autoZero"/>
        <c:auto val="1"/>
        <c:lblAlgn val="ctr"/>
        <c:lblOffset val="100"/>
        <c:noMultiLvlLbl val="0"/>
      </c:catAx>
      <c:valAx>
        <c:axId val="105152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46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9872"/>
        <c:axId val="1051535312"/>
      </c:barChart>
      <c:lineChart>
        <c:grouping val="standard"/>
        <c:varyColors val="0"/>
        <c:ser>
          <c:idx val="1"/>
          <c:order val="1"/>
          <c:tx>
            <c:strRef>
              <c:f>'POLE 1.'!$EW$3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1.'!$EW$4:$EW$10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9872"/>
        <c:axId val="1051535312"/>
      </c:lineChart>
      <c:catAx>
        <c:axId val="10515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5312"/>
        <c:crosses val="autoZero"/>
        <c:auto val="1"/>
        <c:lblAlgn val="ctr"/>
        <c:lblOffset val="100"/>
        <c:noMultiLvlLbl val="0"/>
      </c:catAx>
      <c:valAx>
        <c:axId val="105153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8576"/>
        <c:axId val="1051534768"/>
      </c:barChart>
      <c:lineChart>
        <c:grouping val="standard"/>
        <c:varyColors val="0"/>
        <c:ser>
          <c:idx val="1"/>
          <c:order val="1"/>
          <c:tx>
            <c:strRef>
              <c:f>'POLE 1.'!$EX$3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1.'!$EX$4:$EX$10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8576"/>
        <c:axId val="1051534768"/>
      </c:lineChart>
      <c:valAx>
        <c:axId val="105153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1538576"/>
        <c:crosses val="autoZero"/>
        <c:crossBetween val="between"/>
      </c:valAx>
      <c:catAx>
        <c:axId val="1051538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153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0416"/>
        <c:axId val="1051518448"/>
      </c:barChart>
      <c:lineChart>
        <c:grouping val="standard"/>
        <c:varyColors val="0"/>
        <c:ser>
          <c:idx val="1"/>
          <c:order val="1"/>
          <c:tx>
            <c:strRef>
              <c:f>'POLE 1.'!$EY$3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1.'!$EY$4:$EY$10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0416"/>
        <c:axId val="1051518448"/>
      </c:lineChart>
      <c:catAx>
        <c:axId val="1051530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8448"/>
        <c:crosses val="autoZero"/>
        <c:auto val="1"/>
        <c:lblAlgn val="ctr"/>
        <c:lblOffset val="100"/>
        <c:noMultiLvlLbl val="0"/>
      </c:catAx>
      <c:valAx>
        <c:axId val="105151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04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2.8</c:v>
                </c:pt>
                <c:pt idx="1">
                  <c:v>2.7</c:v>
                </c:pt>
                <c:pt idx="2">
                  <c:v>2.7</c:v>
                </c:pt>
                <c:pt idx="3">
                  <c:v>2.6</c:v>
                </c:pt>
                <c:pt idx="4">
                  <c:v>2.4</c:v>
                </c:pt>
                <c:pt idx="5">
                  <c:v>2.4</c:v>
                </c:pt>
                <c:pt idx="6">
                  <c:v>2.2999999999999998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1.4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38992"/>
        <c:axId val="615741168"/>
      </c:lineChart>
      <c:catAx>
        <c:axId val="6157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1168"/>
        <c:crosses val="autoZero"/>
        <c:auto val="1"/>
        <c:lblAlgn val="ctr"/>
        <c:lblOffset val="100"/>
        <c:noMultiLvlLbl val="0"/>
      </c:catAx>
      <c:valAx>
        <c:axId val="6157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1168"/>
        <c:axId val="1051542384"/>
      </c:barChart>
      <c:lineChart>
        <c:grouping val="standard"/>
        <c:varyColors val="0"/>
        <c:ser>
          <c:idx val="1"/>
          <c:order val="1"/>
          <c:tx>
            <c:strRef>
              <c:f>'POLE 1.'!$EZ$3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1.'!$EZ$4:$EZ$10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1168"/>
        <c:axId val="1051542384"/>
      </c:lineChart>
      <c:catAx>
        <c:axId val="1051521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1542384"/>
        <c:crosses val="autoZero"/>
        <c:auto val="1"/>
        <c:lblAlgn val="ctr"/>
        <c:lblOffset val="100"/>
        <c:noMultiLvlLbl val="0"/>
      </c:catAx>
      <c:valAx>
        <c:axId val="105154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15211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1504"/>
        <c:axId val="1051539120"/>
      </c:barChart>
      <c:lineChart>
        <c:grouping val="standard"/>
        <c:varyColors val="0"/>
        <c:ser>
          <c:idx val="1"/>
          <c:order val="1"/>
          <c:tx>
            <c:strRef>
              <c:f>'POLE 1.'!$FA$3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1.'!$FA$4:$FA$10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1504"/>
        <c:axId val="1051539120"/>
      </c:lineChart>
      <c:catAx>
        <c:axId val="1051531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9120"/>
        <c:crosses val="autoZero"/>
        <c:auto val="1"/>
        <c:lblAlgn val="ctr"/>
        <c:lblOffset val="100"/>
        <c:noMultiLvlLbl val="0"/>
      </c:catAx>
      <c:valAx>
        <c:axId val="105153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15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39664"/>
        <c:axId val="1051522256"/>
      </c:barChart>
      <c:lineChart>
        <c:grouping val="standard"/>
        <c:varyColors val="0"/>
        <c:ser>
          <c:idx val="1"/>
          <c:order val="1"/>
          <c:tx>
            <c:strRef>
              <c:f>'POLE 1.'!$FB$3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1.'!$FB$4:$FB$10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9664"/>
        <c:axId val="1051522256"/>
      </c:lineChart>
      <c:catAx>
        <c:axId val="1051539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2256"/>
        <c:crosses val="autoZero"/>
        <c:auto val="1"/>
        <c:lblAlgn val="ctr"/>
        <c:lblOffset val="100"/>
        <c:noMultiLvlLbl val="0"/>
      </c:catAx>
      <c:valAx>
        <c:axId val="105152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9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 cmpd="sng">
                <a:solidFill>
                  <a:srgbClr val="5B9BD5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36400"/>
        <c:axId val="1051513552"/>
      </c:lineChart>
      <c:catAx>
        <c:axId val="10515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3552"/>
        <c:crosses val="autoZero"/>
        <c:auto val="1"/>
        <c:lblAlgn val="ctr"/>
        <c:lblOffset val="100"/>
        <c:noMultiLvlLbl val="0"/>
      </c:catAx>
      <c:valAx>
        <c:axId val="10515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rgbClr val="E6E5E5"/>
        </a:gs>
        <a:gs pos="29000">
          <a:sysClr val="window" lastClr="FFFFFF"/>
        </a:gs>
        <a:gs pos="94000">
          <a:srgbClr val="E7E6E6">
            <a:lumMod val="90000"/>
          </a:srgbClr>
        </a:gs>
        <a:gs pos="1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32048"/>
        <c:axId val="1051541840"/>
      </c:lineChart>
      <c:catAx>
        <c:axId val="10515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1840"/>
        <c:crosses val="autoZero"/>
        <c:auto val="1"/>
        <c:lblAlgn val="ctr"/>
        <c:lblOffset val="100"/>
        <c:noMultiLvlLbl val="0"/>
      </c:catAx>
      <c:valAx>
        <c:axId val="1051541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153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09248781031337"/>
          <c:y val="0.11802061309228978"/>
          <c:w val="8.8815651743845925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20000"/>
            <a:lumOff val="80000"/>
          </a:srgbClr>
        </a:gs>
        <a:gs pos="38000">
          <a:srgbClr val="FFC000">
            <a:lumMod val="20000"/>
            <a:lumOff val="80000"/>
          </a:srgbClr>
        </a:gs>
        <a:gs pos="6000">
          <a:srgbClr val="FFC000">
            <a:lumMod val="20000"/>
            <a:lumOff val="8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1.9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40752"/>
        <c:axId val="1051542928"/>
      </c:lineChart>
      <c:catAx>
        <c:axId val="10515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2928"/>
        <c:crosses val="autoZero"/>
        <c:auto val="1"/>
        <c:lblAlgn val="ctr"/>
        <c:lblOffset val="100"/>
        <c:noMultiLvlLbl val="0"/>
      </c:catAx>
      <c:valAx>
        <c:axId val="10515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0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12621131040639"/>
          <c:y val="0.11802061309228978"/>
          <c:w val="8.007742452058244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>
            <a:lumMod val="20000"/>
            <a:lumOff val="80000"/>
          </a:srgbClr>
        </a:gs>
        <a:gs pos="39000">
          <a:srgbClr val="5B9BD5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2.5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44016"/>
        <c:axId val="1051544560"/>
      </c:lineChart>
      <c:catAx>
        <c:axId val="10515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4560"/>
        <c:crosses val="autoZero"/>
        <c:auto val="1"/>
        <c:lblAlgn val="ctr"/>
        <c:lblOffset val="100"/>
        <c:noMultiLvlLbl val="0"/>
      </c:catAx>
      <c:valAx>
        <c:axId val="10515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1.9</c:v>
                </c:pt>
                <c:pt idx="1">
                  <c:v>1.7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16272"/>
        <c:axId val="1051545104"/>
      </c:lineChart>
      <c:catAx>
        <c:axId val="10515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5104"/>
        <c:crosses val="autoZero"/>
        <c:auto val="1"/>
        <c:lblAlgn val="ctr"/>
        <c:lblOffset val="100"/>
        <c:noMultiLvlLbl val="0"/>
      </c:catAx>
      <c:valAx>
        <c:axId val="105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ED7D31">
            <a:lumMod val="20000"/>
            <a:lumOff val="80000"/>
          </a:srgbClr>
        </a:gs>
        <a:gs pos="79000">
          <a:sysClr val="window" lastClr="FFFFFF"/>
        </a:gs>
        <a:gs pos="97000">
          <a:srgbClr val="FFC000">
            <a:lumMod val="20000"/>
            <a:lumOff val="80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2.6</c:v>
                </c:pt>
                <c:pt idx="1">
                  <c:v>1</c:v>
                </c:pt>
                <c:pt idx="2">
                  <c:v>2.6</c:v>
                </c:pt>
                <c:pt idx="3">
                  <c:v>2.7</c:v>
                </c:pt>
                <c:pt idx="4">
                  <c:v>2.7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6.7</c:v>
                </c:pt>
                <c:pt idx="1">
                  <c:v>2.7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1515184"/>
        <c:axId val="1051515728"/>
      </c:lineChart>
      <c:catAx>
        <c:axId val="10515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5728"/>
        <c:crosses val="autoZero"/>
        <c:auto val="1"/>
        <c:lblAlgn val="ctr"/>
        <c:lblOffset val="100"/>
        <c:noMultiLvlLbl val="0"/>
      </c:catAx>
      <c:valAx>
        <c:axId val="10515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70AD47">
            <a:lumMod val="20000"/>
            <a:lumOff val="80000"/>
          </a:srgbClr>
        </a:gs>
        <a:gs pos="80000">
          <a:sysClr val="window" lastClr="FFFFFF"/>
        </a:gs>
        <a:gs pos="7000">
          <a:srgbClr val="FFC000">
            <a:lumMod val="20000"/>
            <a:lumOff val="80000"/>
          </a:srgbClr>
        </a:gs>
        <a:gs pos="93000">
          <a:srgbClr val="FFC000">
            <a:lumMod val="20000"/>
            <a:lumOff val="80000"/>
          </a:srgb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591287111162E-2"/>
          <c:y val="0.18702729592211592"/>
          <c:w val="0.93781995863690304"/>
          <c:h val="0.62749189394153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32592"/>
        <c:axId val="1051517360"/>
      </c:barChart>
      <c:lineChart>
        <c:grouping val="standard"/>
        <c:varyColors val="0"/>
        <c:ser>
          <c:idx val="1"/>
          <c:order val="1"/>
          <c:tx>
            <c:strRef>
              <c:f>'POLE 2 NEW'!$DU$3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NEW'!$DU$4:$DU$10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2592"/>
        <c:axId val="1051517360"/>
      </c:lineChart>
      <c:catAx>
        <c:axId val="10515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7360"/>
        <c:crosses val="autoZero"/>
        <c:auto val="1"/>
        <c:lblAlgn val="ctr"/>
        <c:lblOffset val="100"/>
        <c:noMultiLvlLbl val="0"/>
      </c:catAx>
      <c:valAx>
        <c:axId val="1051517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41712"/>
        <c:axId val="615743888"/>
      </c:lineChart>
      <c:catAx>
        <c:axId val="6157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3888"/>
        <c:crosses val="autoZero"/>
        <c:auto val="1"/>
        <c:lblAlgn val="ctr"/>
        <c:lblOffset val="100"/>
        <c:noMultiLvlLbl val="0"/>
      </c:catAx>
      <c:valAx>
        <c:axId val="615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C000">
            <a:lumMod val="20000"/>
            <a:lumOff val="80000"/>
          </a:srgbClr>
        </a:gs>
        <a:gs pos="93000">
          <a:sysClr val="window" lastClr="FFFFFF"/>
        </a:gs>
        <a:gs pos="100000">
          <a:srgbClr val="5B9BD5">
            <a:lumMod val="40000"/>
            <a:lumOff val="6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17904"/>
        <c:axId val="1051518992"/>
      </c:barChart>
      <c:lineChart>
        <c:grouping val="standard"/>
        <c:varyColors val="0"/>
        <c:ser>
          <c:idx val="1"/>
          <c:order val="1"/>
          <c:tx>
            <c:strRef>
              <c:f>'POLE 2 NEW'!$DV$3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NEW'!$DV$4:$DV$10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17904"/>
        <c:axId val="1051518992"/>
      </c:lineChart>
      <c:catAx>
        <c:axId val="10515179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8992"/>
        <c:crosses val="autoZero"/>
        <c:auto val="1"/>
        <c:lblAlgn val="ctr"/>
        <c:lblOffset val="100"/>
        <c:noMultiLvlLbl val="0"/>
      </c:catAx>
      <c:valAx>
        <c:axId val="10515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79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6608"/>
        <c:axId val="1051533136"/>
      </c:barChart>
      <c:lineChart>
        <c:grouping val="standard"/>
        <c:varyColors val="0"/>
        <c:ser>
          <c:idx val="1"/>
          <c:order val="1"/>
          <c:tx>
            <c:strRef>
              <c:f>'POLE 2 NEW'!$DW$3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NEW'!$DW$4:$DW$10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6608"/>
        <c:axId val="1051533136"/>
      </c:lineChart>
      <c:valAx>
        <c:axId val="105153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1526608"/>
        <c:crosses val="autoZero"/>
        <c:crossBetween val="between"/>
      </c:valAx>
      <c:catAx>
        <c:axId val="1051526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153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19536"/>
        <c:axId val="1051533680"/>
      </c:barChart>
      <c:lineChart>
        <c:grouping val="standard"/>
        <c:varyColors val="0"/>
        <c:ser>
          <c:idx val="1"/>
          <c:order val="1"/>
          <c:tx>
            <c:strRef>
              <c:f>'POLE 2 NEW'!$DX$3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NEW'!$DX$4:$DX$10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19536"/>
        <c:axId val="1051533680"/>
      </c:lineChart>
      <c:catAx>
        <c:axId val="1051519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3680"/>
        <c:crosses val="autoZero"/>
        <c:auto val="1"/>
        <c:lblAlgn val="ctr"/>
        <c:lblOffset val="100"/>
        <c:noMultiLvlLbl val="0"/>
      </c:catAx>
      <c:valAx>
        <c:axId val="105153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195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0080"/>
        <c:axId val="1051522800"/>
      </c:barChart>
      <c:lineChart>
        <c:grouping val="standard"/>
        <c:varyColors val="0"/>
        <c:ser>
          <c:idx val="1"/>
          <c:order val="1"/>
          <c:tx>
            <c:strRef>
              <c:f>'POLE 2 NEW'!$DY$3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NEW'!$DY$4:$DY$10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0080"/>
        <c:axId val="1051522800"/>
      </c:lineChart>
      <c:catAx>
        <c:axId val="1051520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2800"/>
        <c:crosses val="autoZero"/>
        <c:auto val="1"/>
        <c:lblAlgn val="ctr"/>
        <c:lblOffset val="100"/>
        <c:noMultiLvlLbl val="0"/>
      </c:catAx>
      <c:valAx>
        <c:axId val="105152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00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1523344"/>
        <c:axId val="1051523888"/>
      </c:barChart>
      <c:lineChart>
        <c:grouping val="standard"/>
        <c:varyColors val="0"/>
        <c:ser>
          <c:idx val="1"/>
          <c:order val="1"/>
          <c:tx>
            <c:strRef>
              <c:f>'POLE 2 NEW'!$DZ$3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NEW'!$DZ$4:$DZ$10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23344"/>
        <c:axId val="1051523888"/>
      </c:lineChart>
      <c:catAx>
        <c:axId val="1051523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3888"/>
        <c:crosses val="autoZero"/>
        <c:auto val="1"/>
        <c:lblAlgn val="ctr"/>
        <c:lblOffset val="100"/>
        <c:noMultiLvlLbl val="0"/>
      </c:catAx>
      <c:valAx>
        <c:axId val="105152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33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34224"/>
        <c:axId val="1055929504"/>
      </c:barChart>
      <c:lineChart>
        <c:grouping val="standard"/>
        <c:varyColors val="0"/>
        <c:ser>
          <c:idx val="1"/>
          <c:order val="1"/>
          <c:tx>
            <c:strRef>
              <c:f>'POLE 2 NEW'!$EB$3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NEW'!$EB$4:$EB$10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4224"/>
        <c:axId val="1055929504"/>
      </c:lineChart>
      <c:catAx>
        <c:axId val="10515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29504"/>
        <c:crosses val="autoZero"/>
        <c:auto val="1"/>
        <c:lblAlgn val="ctr"/>
        <c:lblOffset val="100"/>
        <c:noMultiLvlLbl val="0"/>
      </c:catAx>
      <c:valAx>
        <c:axId val="1055929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1136"/>
        <c:axId val="1055938752"/>
      </c:barChart>
      <c:lineChart>
        <c:grouping val="standard"/>
        <c:varyColors val="0"/>
        <c:ser>
          <c:idx val="1"/>
          <c:order val="1"/>
          <c:tx>
            <c:strRef>
              <c:f>'POLE 2 NEW'!$EC$3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NEW'!$EC$4:$EC$10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1136"/>
        <c:axId val="1055938752"/>
      </c:lineChart>
      <c:catAx>
        <c:axId val="1055931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38752"/>
        <c:crosses val="autoZero"/>
        <c:auto val="1"/>
        <c:lblAlgn val="ctr"/>
        <c:lblOffset val="100"/>
        <c:noMultiLvlLbl val="0"/>
      </c:catAx>
      <c:valAx>
        <c:axId val="105593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31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6576"/>
        <c:axId val="1055958336"/>
      </c:barChart>
      <c:lineChart>
        <c:grouping val="standard"/>
        <c:varyColors val="0"/>
        <c:ser>
          <c:idx val="1"/>
          <c:order val="1"/>
          <c:tx>
            <c:strRef>
              <c:f>'POLE 2 NEW'!$ED$3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NEW'!$ED$4:$ED$10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6576"/>
        <c:axId val="1055958336"/>
      </c:lineChart>
      <c:valAx>
        <c:axId val="105595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936576"/>
        <c:crosses val="autoZero"/>
        <c:crossBetween val="between"/>
      </c:valAx>
      <c:catAx>
        <c:axId val="1055936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595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2224"/>
        <c:axId val="1055951808"/>
      </c:barChart>
      <c:lineChart>
        <c:grouping val="standard"/>
        <c:varyColors val="0"/>
        <c:ser>
          <c:idx val="1"/>
          <c:order val="1"/>
          <c:tx>
            <c:strRef>
              <c:f>'POLE 2 NEW'!$EE$3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NEW'!$EE$4:$EE$10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2224"/>
        <c:axId val="1055951808"/>
      </c:lineChart>
      <c:catAx>
        <c:axId val="1055932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1808"/>
        <c:crosses val="autoZero"/>
        <c:auto val="1"/>
        <c:lblAlgn val="ctr"/>
        <c:lblOffset val="100"/>
        <c:noMultiLvlLbl val="0"/>
      </c:catAx>
      <c:valAx>
        <c:axId val="10559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22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8544"/>
        <c:axId val="1055959968"/>
      </c:barChart>
      <c:lineChart>
        <c:grouping val="standard"/>
        <c:varyColors val="0"/>
        <c:ser>
          <c:idx val="1"/>
          <c:order val="1"/>
          <c:tx>
            <c:strRef>
              <c:f>'POLE 2 NEW'!$EF$3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NEW'!$EF$4:$EF$10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8544"/>
        <c:axId val="1055959968"/>
      </c:lineChart>
      <c:catAx>
        <c:axId val="1055948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59968"/>
        <c:crosses val="autoZero"/>
        <c:auto val="1"/>
        <c:lblAlgn val="ctr"/>
        <c:lblOffset val="100"/>
        <c:noMultiLvlLbl val="0"/>
      </c:catAx>
      <c:valAx>
        <c:axId val="105595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485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1.5</c:v>
                </c:pt>
                <c:pt idx="3">
                  <c:v>1.6</c:v>
                </c:pt>
                <c:pt idx="4">
                  <c:v>1.9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44432"/>
        <c:axId val="615744976"/>
      </c:lineChart>
      <c:catAx>
        <c:axId val="6157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4976"/>
        <c:crosses val="autoZero"/>
        <c:auto val="1"/>
        <c:lblAlgn val="ctr"/>
        <c:lblOffset val="100"/>
        <c:noMultiLvlLbl val="0"/>
      </c:catAx>
      <c:valAx>
        <c:axId val="6157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FFFF00"/>
        </a:gs>
        <a:gs pos="80000">
          <a:sysClr val="window" lastClr="FFFFFF"/>
        </a:gs>
        <a:gs pos="15000">
          <a:srgbClr val="FFC000">
            <a:lumMod val="20000"/>
            <a:lumOff val="80000"/>
          </a:srgbClr>
        </a:gs>
        <a:gs pos="93000">
          <a:srgbClr val="FFC000">
            <a:lumMod val="20000"/>
            <a:lumOff val="80000"/>
          </a:srgb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7120"/>
        <c:axId val="1055932768"/>
      </c:barChart>
      <c:lineChart>
        <c:grouping val="standard"/>
        <c:varyColors val="0"/>
        <c:ser>
          <c:idx val="1"/>
          <c:order val="1"/>
          <c:tx>
            <c:strRef>
              <c:f>'POLE 2 NEW'!$EG$3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NEW'!$EG$4:$EG$10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7120"/>
        <c:axId val="1055932768"/>
      </c:lineChart>
      <c:catAx>
        <c:axId val="1055937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2768"/>
        <c:crosses val="autoZero"/>
        <c:auto val="1"/>
        <c:lblAlgn val="ctr"/>
        <c:lblOffset val="100"/>
        <c:noMultiLvlLbl val="0"/>
      </c:catAx>
      <c:valAx>
        <c:axId val="105593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71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2.6</c:v>
                </c:pt>
                <c:pt idx="1">
                  <c:v>1</c:v>
                </c:pt>
                <c:pt idx="2">
                  <c:v>2.6</c:v>
                </c:pt>
                <c:pt idx="3">
                  <c:v>2.7</c:v>
                </c:pt>
                <c:pt idx="4">
                  <c:v>2.7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33856"/>
        <c:axId val="1055950176"/>
      </c:barChart>
      <c:lineChart>
        <c:grouping val="standard"/>
        <c:varyColors val="0"/>
        <c:ser>
          <c:idx val="1"/>
          <c:order val="1"/>
          <c:tx>
            <c:strRef>
              <c:f>'POLE 2 NEW'!$EI$3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NEW'!$EI$4:$EI$10</c:f>
              <c:numCache>
                <c:formatCode>General</c:formatCode>
                <c:ptCount val="7"/>
                <c:pt idx="0">
                  <c:v>2.6</c:v>
                </c:pt>
                <c:pt idx="1">
                  <c:v>1</c:v>
                </c:pt>
                <c:pt idx="2">
                  <c:v>2.6</c:v>
                </c:pt>
                <c:pt idx="3">
                  <c:v>2.7</c:v>
                </c:pt>
                <c:pt idx="4">
                  <c:v>2.7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3856"/>
        <c:axId val="1055950176"/>
      </c:lineChart>
      <c:catAx>
        <c:axId val="10559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0176"/>
        <c:crosses val="autoZero"/>
        <c:auto val="1"/>
        <c:lblAlgn val="ctr"/>
        <c:lblOffset val="100"/>
        <c:noMultiLvlLbl val="0"/>
      </c:catAx>
      <c:valAx>
        <c:axId val="1055950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6.7</c:v>
                </c:pt>
                <c:pt idx="1">
                  <c:v>2.7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7664"/>
        <c:axId val="1055952896"/>
      </c:barChart>
      <c:lineChart>
        <c:grouping val="standard"/>
        <c:varyColors val="0"/>
        <c:ser>
          <c:idx val="1"/>
          <c:order val="1"/>
          <c:tx>
            <c:strRef>
              <c:f>'POLE 2 NEW'!$EJ$3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NEW'!$EJ$4:$EJ$10</c:f>
              <c:numCache>
                <c:formatCode>General</c:formatCode>
                <c:ptCount val="7"/>
                <c:pt idx="0">
                  <c:v>6.7</c:v>
                </c:pt>
                <c:pt idx="1">
                  <c:v>2.7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7664"/>
        <c:axId val="1055952896"/>
      </c:lineChart>
      <c:catAx>
        <c:axId val="1055937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2896"/>
        <c:crosses val="autoZero"/>
        <c:auto val="1"/>
        <c:lblAlgn val="ctr"/>
        <c:lblOffset val="100"/>
        <c:noMultiLvlLbl val="0"/>
      </c:catAx>
      <c:valAx>
        <c:axId val="10559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7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28416"/>
        <c:axId val="1055943648"/>
      </c:barChart>
      <c:lineChart>
        <c:grouping val="standard"/>
        <c:varyColors val="0"/>
        <c:ser>
          <c:idx val="1"/>
          <c:order val="1"/>
          <c:tx>
            <c:strRef>
              <c:f>'POLE 2 NEW'!$EK$3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NEW'!$EK$4:$EK$10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28416"/>
        <c:axId val="1055943648"/>
      </c:lineChart>
      <c:valAx>
        <c:axId val="105594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928416"/>
        <c:crosses val="autoZero"/>
        <c:crossBetween val="between"/>
      </c:valAx>
      <c:catAx>
        <c:axId val="1055928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05594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1680"/>
        <c:axId val="1055944192"/>
      </c:barChart>
      <c:lineChart>
        <c:grouping val="standard"/>
        <c:varyColors val="0"/>
        <c:ser>
          <c:idx val="1"/>
          <c:order val="1"/>
          <c:tx>
            <c:strRef>
              <c:f>'POLE 2 NEW'!$EL$3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NEW'!$EL$4:$EL$10</c:f>
              <c:numCache>
                <c:formatCode>General</c:formatCode>
                <c:ptCount val="7"/>
                <c:pt idx="0">
                  <c:v>1.5</c:v>
                </c:pt>
                <c:pt idx="1">
                  <c:v>0</c:v>
                </c:pt>
                <c:pt idx="2">
                  <c:v>1.4</c:v>
                </c:pt>
                <c:pt idx="3">
                  <c:v>1.4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1680"/>
        <c:axId val="1055944192"/>
      </c:lineChart>
      <c:catAx>
        <c:axId val="1055931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4192"/>
        <c:crosses val="autoZero"/>
        <c:auto val="1"/>
        <c:lblAlgn val="ctr"/>
        <c:lblOffset val="100"/>
        <c:noMultiLvlLbl val="0"/>
      </c:catAx>
      <c:valAx>
        <c:axId val="105594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1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9632"/>
        <c:axId val="1055938208"/>
      </c:barChart>
      <c:lineChart>
        <c:grouping val="standard"/>
        <c:varyColors val="0"/>
        <c:ser>
          <c:idx val="1"/>
          <c:order val="1"/>
          <c:tx>
            <c:strRef>
              <c:f>'POLE 2 NEW'!$EM$3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NEW'!$EM$4:$EM$10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9632"/>
        <c:axId val="1055938208"/>
      </c:lineChart>
      <c:catAx>
        <c:axId val="1055949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8208"/>
        <c:crosses val="autoZero"/>
        <c:auto val="1"/>
        <c:lblAlgn val="ctr"/>
        <c:lblOffset val="100"/>
        <c:noMultiLvlLbl val="0"/>
      </c:catAx>
      <c:valAx>
        <c:axId val="105593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6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56160"/>
        <c:axId val="1055958880"/>
      </c:barChart>
      <c:lineChart>
        <c:grouping val="standard"/>
        <c:varyColors val="0"/>
        <c:ser>
          <c:idx val="1"/>
          <c:order val="1"/>
          <c:tx>
            <c:strRef>
              <c:f>'POLE 2 NEW'!$EN$3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NEW'!$EN$4:$EN$10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56160"/>
        <c:axId val="1055958880"/>
      </c:lineChart>
      <c:catAx>
        <c:axId val="1055956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8880"/>
        <c:crosses val="autoZero"/>
        <c:auto val="1"/>
        <c:lblAlgn val="ctr"/>
        <c:lblOffset val="100"/>
        <c:noMultiLvlLbl val="0"/>
      </c:catAx>
      <c:valAx>
        <c:axId val="105595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61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1.9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48000"/>
        <c:axId val="1055955616"/>
      </c:barChart>
      <c:lineChart>
        <c:grouping val="standard"/>
        <c:varyColors val="0"/>
        <c:ser>
          <c:idx val="1"/>
          <c:order val="1"/>
          <c:tx>
            <c:strRef>
              <c:f>'POLE 2 NEW'!$EP$3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NEW'!$EP$4:$EP$10</c:f>
              <c:numCache>
                <c:formatCode>General</c:formatCode>
                <c:ptCount val="7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1.9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8000"/>
        <c:axId val="1055955616"/>
      </c:lineChart>
      <c:catAx>
        <c:axId val="10559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5616"/>
        <c:crosses val="autoZero"/>
        <c:auto val="1"/>
        <c:lblAlgn val="ctr"/>
        <c:lblOffset val="100"/>
        <c:noMultiLvlLbl val="0"/>
      </c:catAx>
      <c:valAx>
        <c:axId val="105595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4736"/>
        <c:axId val="1055933312"/>
      </c:barChart>
      <c:lineChart>
        <c:grouping val="standard"/>
        <c:varyColors val="0"/>
        <c:ser>
          <c:idx val="1"/>
          <c:order val="1"/>
          <c:tx>
            <c:strRef>
              <c:f>'POLE 2 NEW'!$EQ$3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NEW'!$EQ$4:$EQ$10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4736"/>
        <c:axId val="1055933312"/>
      </c:lineChart>
      <c:catAx>
        <c:axId val="1055944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3312"/>
        <c:crosses val="autoZero"/>
        <c:auto val="1"/>
        <c:lblAlgn val="ctr"/>
        <c:lblOffset val="100"/>
        <c:noMultiLvlLbl val="0"/>
      </c:catAx>
      <c:valAx>
        <c:axId val="105593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47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5280"/>
        <c:axId val="1055952352"/>
      </c:barChart>
      <c:lineChart>
        <c:grouping val="standard"/>
        <c:varyColors val="0"/>
        <c:ser>
          <c:idx val="1"/>
          <c:order val="1"/>
          <c:tx>
            <c:strRef>
              <c:f>'POLE 2 NEW'!$ER$3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NEW'!$ER$4:$ER$10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5280"/>
        <c:axId val="1055952352"/>
      </c:lineChart>
      <c:valAx>
        <c:axId val="105595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945280"/>
        <c:crosses val="autoZero"/>
        <c:crossBetween val="between"/>
      </c:valAx>
      <c:catAx>
        <c:axId val="1055945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05595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746608"/>
        <c:axId val="615747152"/>
      </c:barChart>
      <c:lineChart>
        <c:grouping val="standard"/>
        <c:varyColors val="0"/>
        <c:ser>
          <c:idx val="1"/>
          <c:order val="1"/>
          <c:tx>
            <c:strRef>
              <c:f>'POLE 1.'!$DN$3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1.'!$DN$4:$DN$10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46608"/>
        <c:axId val="615747152"/>
      </c:lineChart>
      <c:catAx>
        <c:axId val="6157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152"/>
        <c:crosses val="autoZero"/>
        <c:auto val="1"/>
        <c:lblAlgn val="ctr"/>
        <c:lblOffset val="100"/>
        <c:noMultiLvlLbl val="0"/>
      </c:catAx>
      <c:valAx>
        <c:axId val="61574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5824"/>
        <c:axId val="1055953440"/>
      </c:barChart>
      <c:lineChart>
        <c:grouping val="standard"/>
        <c:varyColors val="0"/>
        <c:ser>
          <c:idx val="1"/>
          <c:order val="1"/>
          <c:tx>
            <c:strRef>
              <c:f>'POLE 2 NEW'!$ES$3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NEW'!$ES$4:$ES$10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5824"/>
        <c:axId val="1055953440"/>
      </c:lineChart>
      <c:catAx>
        <c:axId val="1055945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3440"/>
        <c:crosses val="autoZero"/>
        <c:auto val="1"/>
        <c:lblAlgn val="ctr"/>
        <c:lblOffset val="100"/>
        <c:noMultiLvlLbl val="0"/>
      </c:catAx>
      <c:valAx>
        <c:axId val="105595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5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0048"/>
        <c:axId val="1055935488"/>
      </c:barChart>
      <c:lineChart>
        <c:grouping val="standard"/>
        <c:varyColors val="0"/>
        <c:ser>
          <c:idx val="1"/>
          <c:order val="1"/>
          <c:tx>
            <c:strRef>
              <c:f>'POLE 2 NEW'!$ET$3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NEW'!$ET$4:$ET$10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0048"/>
        <c:axId val="1055935488"/>
      </c:lineChart>
      <c:catAx>
        <c:axId val="1055930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5488"/>
        <c:crosses val="autoZero"/>
        <c:auto val="1"/>
        <c:lblAlgn val="ctr"/>
        <c:lblOffset val="100"/>
        <c:noMultiLvlLbl val="0"/>
      </c:catAx>
      <c:valAx>
        <c:axId val="10559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0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57248"/>
        <c:axId val="1055951264"/>
      </c:barChart>
      <c:lineChart>
        <c:grouping val="standard"/>
        <c:varyColors val="0"/>
        <c:ser>
          <c:idx val="1"/>
          <c:order val="1"/>
          <c:tx>
            <c:strRef>
              <c:f>'POLE 2 NEW'!$EU$3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NEW'!$EU$4:$EU$10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57248"/>
        <c:axId val="1055951264"/>
      </c:lineChart>
      <c:catAx>
        <c:axId val="1055957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51264"/>
        <c:crosses val="autoZero"/>
        <c:auto val="1"/>
        <c:lblAlgn val="ctr"/>
        <c:lblOffset val="100"/>
        <c:noMultiLvlLbl val="0"/>
      </c:catAx>
      <c:valAx>
        <c:axId val="105595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572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2.5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53984"/>
        <c:axId val="1055930592"/>
      </c:barChart>
      <c:lineChart>
        <c:grouping val="standard"/>
        <c:varyColors val="0"/>
        <c:ser>
          <c:idx val="1"/>
          <c:order val="1"/>
          <c:tx>
            <c:strRef>
              <c:f>'POLE 2 NEW'!$EW$3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NEW'!$EW$4:$EW$10</c:f>
              <c:numCache>
                <c:formatCode>General</c:formatCode>
                <c:ptCount val="7"/>
                <c:pt idx="0">
                  <c:v>2.5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53984"/>
        <c:axId val="1055930592"/>
      </c:lineChart>
      <c:catAx>
        <c:axId val="10559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0592"/>
        <c:crosses val="autoZero"/>
        <c:auto val="1"/>
        <c:lblAlgn val="ctr"/>
        <c:lblOffset val="100"/>
        <c:noMultiLvlLbl val="0"/>
      </c:catAx>
      <c:valAx>
        <c:axId val="1055930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9296"/>
        <c:axId val="1055936032"/>
      </c:barChart>
      <c:lineChart>
        <c:grouping val="standard"/>
        <c:varyColors val="0"/>
        <c:ser>
          <c:idx val="1"/>
          <c:order val="1"/>
          <c:tx>
            <c:strRef>
              <c:f>'POLE 2 NEW'!$EX$3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NEW'!$EX$4:$EX$10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9296"/>
        <c:axId val="1055936032"/>
      </c:lineChart>
      <c:catAx>
        <c:axId val="1055939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6032"/>
        <c:crosses val="autoZero"/>
        <c:auto val="1"/>
        <c:lblAlgn val="ctr"/>
        <c:lblOffset val="100"/>
        <c:noMultiLvlLbl val="0"/>
      </c:catAx>
      <c:valAx>
        <c:axId val="105593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9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0928"/>
        <c:axId val="1055946368"/>
      </c:barChart>
      <c:lineChart>
        <c:grouping val="standard"/>
        <c:varyColors val="0"/>
        <c:ser>
          <c:idx val="1"/>
          <c:order val="1"/>
          <c:tx>
            <c:strRef>
              <c:f>'POLE 2 NEW'!$EY$3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NEW'!$EY$4:$EY$10</c:f>
              <c:numCache>
                <c:formatCode>General</c:formatCode>
                <c:ptCount val="7"/>
                <c:pt idx="0">
                  <c:v>1.2</c:v>
                </c:pt>
                <c:pt idx="1">
                  <c:v>1.3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0928"/>
        <c:axId val="1055946368"/>
      </c:lineChart>
      <c:valAx>
        <c:axId val="105594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940928"/>
        <c:crosses val="autoZero"/>
        <c:crossBetween val="between"/>
      </c:valAx>
      <c:catAx>
        <c:axId val="1055940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594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7456"/>
        <c:axId val="1055954528"/>
      </c:barChart>
      <c:lineChart>
        <c:grouping val="standard"/>
        <c:varyColors val="0"/>
        <c:ser>
          <c:idx val="1"/>
          <c:order val="1"/>
          <c:tx>
            <c:strRef>
              <c:f>'POLE 2 NEW'!$EZ$3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NEW'!$EZ$4:$EZ$10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7456"/>
        <c:axId val="1055954528"/>
      </c:lineChart>
      <c:catAx>
        <c:axId val="1055947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4528"/>
        <c:crosses val="autoZero"/>
        <c:auto val="1"/>
        <c:lblAlgn val="ctr"/>
        <c:lblOffset val="100"/>
        <c:noMultiLvlLbl val="0"/>
      </c:catAx>
      <c:valAx>
        <c:axId val="10559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74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3104"/>
        <c:axId val="1055939840"/>
      </c:barChart>
      <c:lineChart>
        <c:grouping val="standard"/>
        <c:varyColors val="0"/>
        <c:ser>
          <c:idx val="1"/>
          <c:order val="1"/>
          <c:tx>
            <c:strRef>
              <c:f>'POLE 2 NEW'!$FA$3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NEW'!$FA$4:$FA$10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3104"/>
        <c:axId val="1055939840"/>
      </c:lineChart>
      <c:catAx>
        <c:axId val="1055943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9840"/>
        <c:crosses val="autoZero"/>
        <c:auto val="1"/>
        <c:lblAlgn val="ctr"/>
        <c:lblOffset val="100"/>
        <c:noMultiLvlLbl val="0"/>
      </c:catAx>
      <c:valAx>
        <c:axId val="105593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31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9088"/>
        <c:axId val="1055940384"/>
      </c:barChart>
      <c:lineChart>
        <c:grouping val="standard"/>
        <c:varyColors val="0"/>
        <c:ser>
          <c:idx val="1"/>
          <c:order val="1"/>
          <c:tx>
            <c:strRef>
              <c:f>'POLE 2 NEW'!$FB$3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NEW'!$FB$4:$FB$10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9088"/>
        <c:axId val="1055940384"/>
      </c:lineChart>
      <c:catAx>
        <c:axId val="1055949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0384"/>
        <c:crosses val="autoZero"/>
        <c:auto val="1"/>
        <c:lblAlgn val="ctr"/>
        <c:lblOffset val="100"/>
        <c:noMultiLvlLbl val="0"/>
      </c:catAx>
      <c:valAx>
        <c:axId val="10559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0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1.9</c:v>
                </c:pt>
                <c:pt idx="1">
                  <c:v>1.7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34400"/>
        <c:axId val="1055941472"/>
      </c:barChart>
      <c:lineChart>
        <c:grouping val="standard"/>
        <c:varyColors val="0"/>
        <c:ser>
          <c:idx val="1"/>
          <c:order val="1"/>
          <c:tx>
            <c:strRef>
              <c:f>'POLE 2 NEW'!$FD$3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NEW'!$FD$4:$FD$10</c:f>
              <c:numCache>
                <c:formatCode>General</c:formatCode>
                <c:ptCount val="7"/>
                <c:pt idx="0">
                  <c:v>1.9</c:v>
                </c:pt>
                <c:pt idx="1">
                  <c:v>1.7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4400"/>
        <c:axId val="1055941472"/>
      </c:lineChart>
      <c:catAx>
        <c:axId val="1055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1472"/>
        <c:crosses val="autoZero"/>
        <c:auto val="1"/>
        <c:lblAlgn val="ctr"/>
        <c:lblOffset val="100"/>
        <c:noMultiLvlLbl val="0"/>
      </c:catAx>
      <c:valAx>
        <c:axId val="1055941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5752048"/>
        <c:axId val="615739536"/>
      </c:barChart>
      <c:lineChart>
        <c:grouping val="standard"/>
        <c:varyColors val="0"/>
        <c:ser>
          <c:idx val="1"/>
          <c:order val="1"/>
          <c:tx>
            <c:strRef>
              <c:f>'POLE 1.'!$DO$3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1.'!$DO$4:$DO$10</c:f>
              <c:numCache>
                <c:formatCode>General</c:formatCode>
                <c:ptCount val="7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2048"/>
        <c:axId val="615739536"/>
      </c:lineChart>
      <c:catAx>
        <c:axId val="615752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9536"/>
        <c:crosses val="autoZero"/>
        <c:auto val="1"/>
        <c:lblAlgn val="ctr"/>
        <c:lblOffset val="100"/>
        <c:noMultiLvlLbl val="0"/>
      </c:catAx>
      <c:valAx>
        <c:axId val="6157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52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34944"/>
        <c:axId val="1055955072"/>
      </c:barChart>
      <c:lineChart>
        <c:grouping val="standard"/>
        <c:varyColors val="0"/>
        <c:ser>
          <c:idx val="1"/>
          <c:order val="1"/>
          <c:tx>
            <c:strRef>
              <c:f>'POLE 2 NEW'!$FE$3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NEW'!$FE$4:$FE$10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34944"/>
        <c:axId val="1055955072"/>
      </c:lineChart>
      <c:valAx>
        <c:axId val="105595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55934944"/>
        <c:crosses val="autoZero"/>
        <c:crossBetween val="between"/>
      </c:valAx>
      <c:catAx>
        <c:axId val="105593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5595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2016"/>
        <c:axId val="1055942560"/>
      </c:barChart>
      <c:lineChart>
        <c:grouping val="standard"/>
        <c:varyColors val="0"/>
        <c:ser>
          <c:idx val="1"/>
          <c:order val="1"/>
          <c:tx>
            <c:strRef>
              <c:f>'POLE 2 NEW'!$FF$3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NEW'!$FF$4:$FF$10</c:f>
              <c:numCache>
                <c:formatCode>General</c:formatCode>
                <c:ptCount val="7"/>
                <c:pt idx="0">
                  <c:v>1.5</c:v>
                </c:pt>
                <c:pt idx="1">
                  <c:v>1.4</c:v>
                </c:pt>
                <c:pt idx="2">
                  <c:v>1.2</c:v>
                </c:pt>
                <c:pt idx="3">
                  <c:v>1.1000000000000001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2016"/>
        <c:axId val="1055942560"/>
      </c:lineChart>
      <c:catAx>
        <c:axId val="1055942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2560"/>
        <c:crosses val="autoZero"/>
        <c:auto val="1"/>
        <c:lblAlgn val="ctr"/>
        <c:lblOffset val="100"/>
        <c:noMultiLvlLbl val="0"/>
      </c:catAx>
      <c:valAx>
        <c:axId val="105594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20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50720"/>
        <c:axId val="1055956704"/>
      </c:barChart>
      <c:lineChart>
        <c:grouping val="standard"/>
        <c:varyColors val="0"/>
        <c:ser>
          <c:idx val="1"/>
          <c:order val="1"/>
          <c:tx>
            <c:strRef>
              <c:f>'POLE 2 NEW'!$FG$3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NEW'!$FG$4:$FG$10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50720"/>
        <c:axId val="1055956704"/>
      </c:lineChart>
      <c:catAx>
        <c:axId val="1055950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56704"/>
        <c:crosses val="autoZero"/>
        <c:auto val="1"/>
        <c:lblAlgn val="ctr"/>
        <c:lblOffset val="100"/>
        <c:noMultiLvlLbl val="0"/>
      </c:catAx>
      <c:valAx>
        <c:axId val="105595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55950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46912"/>
        <c:axId val="1055957792"/>
      </c:barChart>
      <c:lineChart>
        <c:grouping val="standard"/>
        <c:varyColors val="0"/>
        <c:ser>
          <c:idx val="1"/>
          <c:order val="1"/>
          <c:tx>
            <c:strRef>
              <c:f>'POLE 2 NEW'!$FH$3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NEW'!$FH$4:$FH$10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46912"/>
        <c:axId val="1055957792"/>
      </c:lineChart>
      <c:catAx>
        <c:axId val="1055946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7792"/>
        <c:crosses val="autoZero"/>
        <c:auto val="1"/>
        <c:lblAlgn val="ctr"/>
        <c:lblOffset val="100"/>
        <c:noMultiLvlLbl val="0"/>
      </c:catAx>
      <c:valAx>
        <c:axId val="10559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69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959424"/>
        <c:axId val="1055960512"/>
      </c:barChart>
      <c:lineChart>
        <c:grouping val="standard"/>
        <c:varyColors val="0"/>
        <c:ser>
          <c:idx val="1"/>
          <c:order val="1"/>
          <c:tx>
            <c:strRef>
              <c:f>'POLE 2 NEW'!$FI$3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2 NEW'!$FI$4:$FI$10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959424"/>
        <c:axId val="1055960512"/>
      </c:lineChart>
      <c:catAx>
        <c:axId val="1055959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60512"/>
        <c:crosses val="autoZero"/>
        <c:auto val="1"/>
        <c:lblAlgn val="ctr"/>
        <c:lblOffset val="100"/>
        <c:noMultiLvlLbl val="0"/>
      </c:catAx>
      <c:valAx>
        <c:axId val="105596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94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5753680"/>
        <c:axId val="615747696"/>
      </c:barChart>
      <c:lineChart>
        <c:grouping val="standard"/>
        <c:varyColors val="0"/>
        <c:ser>
          <c:idx val="1"/>
          <c:order val="1"/>
          <c:tx>
            <c:strRef>
              <c:f>'POLE 1.'!$DP$3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15-07-2021</c:v>
                </c:pt>
                <c:pt idx="1">
                  <c:v>16-07-2021</c:v>
                </c:pt>
                <c:pt idx="2">
                  <c:v>17-07-2021</c:v>
                </c:pt>
                <c:pt idx="3">
                  <c:v>18-07-2021</c:v>
                </c:pt>
                <c:pt idx="4">
                  <c:v>19-07-2021</c:v>
                </c:pt>
                <c:pt idx="5">
                  <c:v>20-07-2021</c:v>
                </c:pt>
                <c:pt idx="6">
                  <c:v>21-07-2021</c:v>
                </c:pt>
              </c:strCache>
            </c:strRef>
          </c:cat>
          <c:val>
            <c:numRef>
              <c:f>'POLE 1.'!$DP$4:$DP$10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53680"/>
        <c:axId val="615747696"/>
      </c:lineChart>
      <c:valAx>
        <c:axId val="615747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5753680"/>
        <c:crosses val="autoZero"/>
        <c:crossBetween val="between"/>
      </c:valAx>
      <c:catAx>
        <c:axId val="615753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61574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116084</xdr:rowOff>
    </xdr:from>
    <xdr:to>
      <xdr:col>10</xdr:col>
      <xdr:colOff>526677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721577</xdr:colOff>
      <xdr:row>10</xdr:row>
      <xdr:rowOff>96122</xdr:rowOff>
    </xdr:from>
    <xdr:to>
      <xdr:col>20</xdr:col>
      <xdr:colOff>53909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305228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56030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355639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112059</xdr:colOff>
      <xdr:row>10</xdr:row>
      <xdr:rowOff>100852</xdr:rowOff>
    </xdr:from>
    <xdr:to>
      <xdr:col>35</xdr:col>
      <xdr:colOff>232249</xdr:colOff>
      <xdr:row>45</xdr:row>
      <xdr:rowOff>168087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10</xdr:col>
      <xdr:colOff>402464</xdr:colOff>
      <xdr:row>62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11205</xdr:colOff>
      <xdr:row>62</xdr:row>
      <xdr:rowOff>56029</xdr:rowOff>
    </xdr:from>
    <xdr:to>
      <xdr:col>10</xdr:col>
      <xdr:colOff>402463</xdr:colOff>
      <xdr:row>76</xdr:row>
      <xdr:rowOff>132229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10</xdr:col>
      <xdr:colOff>402464</xdr:colOff>
      <xdr:row>91</xdr:row>
      <xdr:rowOff>64995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22411</xdr:colOff>
      <xdr:row>91</xdr:row>
      <xdr:rowOff>145675</xdr:rowOff>
    </xdr:from>
    <xdr:to>
      <xdr:col>10</xdr:col>
      <xdr:colOff>402463</xdr:colOff>
      <xdr:row>106</xdr:row>
      <xdr:rowOff>31375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33617</xdr:colOff>
      <xdr:row>106</xdr:row>
      <xdr:rowOff>112058</xdr:rowOff>
    </xdr:from>
    <xdr:to>
      <xdr:col>10</xdr:col>
      <xdr:colOff>402463</xdr:colOff>
      <xdr:row>121</xdr:row>
      <xdr:rowOff>441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33615</xdr:colOff>
      <xdr:row>121</xdr:row>
      <xdr:rowOff>179294</xdr:rowOff>
    </xdr:from>
    <xdr:to>
      <xdr:col>10</xdr:col>
      <xdr:colOff>415879</xdr:colOff>
      <xdr:row>136</xdr:row>
      <xdr:rowOff>64994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44823</xdr:colOff>
      <xdr:row>47</xdr:row>
      <xdr:rowOff>0</xdr:rowOff>
    </xdr:from>
    <xdr:to>
      <xdr:col>20</xdr:col>
      <xdr:colOff>0</xdr:colOff>
      <xdr:row>61</xdr:row>
      <xdr:rowOff>133352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62</xdr:row>
      <xdr:rowOff>56032</xdr:rowOff>
    </xdr:from>
    <xdr:to>
      <xdr:col>19</xdr:col>
      <xdr:colOff>544598</xdr:colOff>
      <xdr:row>76</xdr:row>
      <xdr:rowOff>132232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22412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156882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134471</xdr:colOff>
      <xdr:row>106</xdr:row>
      <xdr:rowOff>44826</xdr:rowOff>
    </xdr:from>
    <xdr:to>
      <xdr:col>19</xdr:col>
      <xdr:colOff>470647</xdr:colOff>
      <xdr:row>120</xdr:row>
      <xdr:rowOff>121026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168089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56030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145677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134471</xdr:colOff>
      <xdr:row>91</xdr:row>
      <xdr:rowOff>112059</xdr:rowOff>
    </xdr:from>
    <xdr:to>
      <xdr:col>65</xdr:col>
      <xdr:colOff>392207</xdr:colOff>
      <xdr:row>105</xdr:row>
      <xdr:rowOff>188259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123265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145677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56029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268942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201706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190501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268942</xdr:colOff>
      <xdr:row>121</xdr:row>
      <xdr:rowOff>134472</xdr:rowOff>
    </xdr:from>
    <xdr:to>
      <xdr:col>80</xdr:col>
      <xdr:colOff>235324</xdr:colOff>
      <xdr:row>136</xdr:row>
      <xdr:rowOff>20172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116084</xdr:rowOff>
    </xdr:from>
    <xdr:to>
      <xdr:col>10</xdr:col>
      <xdr:colOff>526677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721577</xdr:colOff>
      <xdr:row>10</xdr:row>
      <xdr:rowOff>96122</xdr:rowOff>
    </xdr:from>
    <xdr:to>
      <xdr:col>20</xdr:col>
      <xdr:colOff>53909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305228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56030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355639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112059</xdr:colOff>
      <xdr:row>10</xdr:row>
      <xdr:rowOff>100852</xdr:rowOff>
    </xdr:from>
    <xdr:to>
      <xdr:col>35</xdr:col>
      <xdr:colOff>232249</xdr:colOff>
      <xdr:row>45</xdr:row>
      <xdr:rowOff>168087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58316</xdr:colOff>
      <xdr:row>46</xdr:row>
      <xdr:rowOff>194387</xdr:rowOff>
    </xdr:from>
    <xdr:to>
      <xdr:col>10</xdr:col>
      <xdr:colOff>417932</xdr:colOff>
      <xdr:row>61</xdr:row>
      <xdr:rowOff>20171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62</xdr:row>
      <xdr:rowOff>56029</xdr:rowOff>
    </xdr:from>
    <xdr:to>
      <xdr:col>10</xdr:col>
      <xdr:colOff>427653</xdr:colOff>
      <xdr:row>76</xdr:row>
      <xdr:rowOff>132229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10</xdr:col>
      <xdr:colOff>417933</xdr:colOff>
      <xdr:row>91</xdr:row>
      <xdr:rowOff>64995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22412</xdr:colOff>
      <xdr:row>91</xdr:row>
      <xdr:rowOff>145675</xdr:rowOff>
    </xdr:from>
    <xdr:to>
      <xdr:col>10</xdr:col>
      <xdr:colOff>427653</xdr:colOff>
      <xdr:row>106</xdr:row>
      <xdr:rowOff>31375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33618</xdr:colOff>
      <xdr:row>106</xdr:row>
      <xdr:rowOff>112058</xdr:rowOff>
    </xdr:from>
    <xdr:to>
      <xdr:col>10</xdr:col>
      <xdr:colOff>417933</xdr:colOff>
      <xdr:row>120</xdr:row>
      <xdr:rowOff>188258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33616</xdr:colOff>
      <xdr:row>121</xdr:row>
      <xdr:rowOff>179294</xdr:rowOff>
    </xdr:from>
    <xdr:to>
      <xdr:col>10</xdr:col>
      <xdr:colOff>417933</xdr:colOff>
      <xdr:row>136</xdr:row>
      <xdr:rowOff>64994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44823</xdr:colOff>
      <xdr:row>47</xdr:row>
      <xdr:rowOff>0</xdr:rowOff>
    </xdr:from>
    <xdr:to>
      <xdr:col>20</xdr:col>
      <xdr:colOff>0</xdr:colOff>
      <xdr:row>61</xdr:row>
      <xdr:rowOff>133352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62</xdr:row>
      <xdr:rowOff>56032</xdr:rowOff>
    </xdr:from>
    <xdr:to>
      <xdr:col>19</xdr:col>
      <xdr:colOff>544598</xdr:colOff>
      <xdr:row>76</xdr:row>
      <xdr:rowOff>132232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22412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156882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134471</xdr:colOff>
      <xdr:row>106</xdr:row>
      <xdr:rowOff>44826</xdr:rowOff>
    </xdr:from>
    <xdr:to>
      <xdr:col>19</xdr:col>
      <xdr:colOff>470647</xdr:colOff>
      <xdr:row>120</xdr:row>
      <xdr:rowOff>121026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168089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56030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145677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134471</xdr:colOff>
      <xdr:row>91</xdr:row>
      <xdr:rowOff>112059</xdr:rowOff>
    </xdr:from>
    <xdr:to>
      <xdr:col>65</xdr:col>
      <xdr:colOff>392207</xdr:colOff>
      <xdr:row>105</xdr:row>
      <xdr:rowOff>188259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123265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145677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56029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268942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201706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190501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268942</xdr:colOff>
      <xdr:row>121</xdr:row>
      <xdr:rowOff>134472</xdr:rowOff>
    </xdr:from>
    <xdr:to>
      <xdr:col>80</xdr:col>
      <xdr:colOff>235324</xdr:colOff>
      <xdr:row>136</xdr:row>
      <xdr:rowOff>20172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57"/>
  <sheetViews>
    <sheetView tabSelected="1" zoomScale="98" zoomScaleNormal="98" workbookViewId="0">
      <selection activeCell="I2" sqref="I2:L10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58" ht="15.75" thickBot="1" x14ac:dyDescent="0.3">
      <c r="AF1" s="15"/>
      <c r="AG1" s="15"/>
      <c r="AH1" s="15"/>
      <c r="AI1" s="15"/>
      <c r="AJ1" s="15"/>
      <c r="DT1" s="34"/>
    </row>
    <row r="2" spans="2:158" ht="39.950000000000003" customHeight="1" thickBot="1" x14ac:dyDescent="0.3">
      <c r="B2" s="47" t="s">
        <v>24</v>
      </c>
      <c r="C2" s="48"/>
      <c r="D2" s="48"/>
      <c r="E2" s="48"/>
      <c r="F2" s="48"/>
      <c r="G2" s="48"/>
      <c r="H2" s="49"/>
      <c r="I2" s="53"/>
      <c r="J2" s="54"/>
      <c r="K2" s="54"/>
      <c r="L2" s="55"/>
      <c r="M2" s="50" t="s">
        <v>11</v>
      </c>
      <c r="N2" s="51"/>
      <c r="O2" s="51"/>
      <c r="P2" s="51"/>
      <c r="Q2" s="51"/>
      <c r="R2" s="51"/>
      <c r="S2" s="52"/>
      <c r="T2" s="53"/>
      <c r="U2" s="56"/>
      <c r="V2" s="56"/>
      <c r="W2" s="55"/>
      <c r="X2" s="38" t="s">
        <v>19</v>
      </c>
      <c r="Y2" s="39"/>
      <c r="Z2" s="39"/>
      <c r="AA2" s="39"/>
      <c r="AB2" s="39"/>
      <c r="AC2" s="39"/>
      <c r="AD2" s="40"/>
      <c r="AE2" s="57"/>
      <c r="AF2" s="58"/>
      <c r="AG2" s="58"/>
      <c r="AH2" s="58"/>
      <c r="AI2" s="58"/>
      <c r="AJ2" s="58"/>
      <c r="AK2" s="58"/>
      <c r="AL2" s="58"/>
      <c r="AM2" s="58"/>
      <c r="AN2" s="58"/>
      <c r="AO2" s="59"/>
      <c r="AP2" s="41" t="s">
        <v>20</v>
      </c>
      <c r="AQ2" s="42"/>
      <c r="AR2" s="42"/>
      <c r="AS2" s="42"/>
      <c r="AT2" s="42"/>
      <c r="AU2" s="42"/>
      <c r="AV2" s="43"/>
      <c r="AW2" s="53"/>
      <c r="AX2" s="56"/>
      <c r="AY2" s="56"/>
      <c r="AZ2" s="56"/>
      <c r="BA2" s="56"/>
      <c r="BB2" s="56"/>
      <c r="BC2" s="55"/>
      <c r="BD2" s="44" t="s">
        <v>21</v>
      </c>
      <c r="BE2" s="45"/>
      <c r="BF2" s="45"/>
      <c r="BG2" s="45"/>
      <c r="BH2" s="45"/>
      <c r="BI2" s="45"/>
      <c r="BJ2" s="46"/>
      <c r="BK2" s="53"/>
      <c r="BL2" s="56"/>
      <c r="BM2" s="56"/>
      <c r="BN2" s="56"/>
      <c r="BO2" s="56"/>
      <c r="BP2" s="55"/>
      <c r="BQ2" s="38" t="s">
        <v>12</v>
      </c>
      <c r="BR2" s="39"/>
      <c r="BS2" s="39"/>
      <c r="BT2" s="39"/>
      <c r="BU2" s="39"/>
      <c r="BV2" s="39"/>
      <c r="BW2" s="40"/>
      <c r="DN2" s="37" t="s">
        <v>27</v>
      </c>
      <c r="DO2" s="37"/>
      <c r="DP2" s="37"/>
      <c r="DQ2" s="37"/>
      <c r="DR2" s="37"/>
      <c r="DS2" s="37"/>
      <c r="DT2" s="35"/>
      <c r="DU2" s="37" t="s">
        <v>26</v>
      </c>
      <c r="DV2" s="37"/>
      <c r="DW2" s="37"/>
      <c r="DX2" s="37"/>
      <c r="DY2" s="37"/>
      <c r="DZ2" s="37"/>
      <c r="EA2" s="35"/>
      <c r="EB2" s="37" t="s">
        <v>31</v>
      </c>
      <c r="EC2" s="37"/>
      <c r="ED2" s="37"/>
      <c r="EE2" s="37"/>
      <c r="EF2" s="37"/>
      <c r="EG2" s="37"/>
      <c r="EH2" s="35"/>
      <c r="EI2" s="37" t="s">
        <v>30</v>
      </c>
      <c r="EJ2" s="37"/>
      <c r="EK2" s="37"/>
      <c r="EL2" s="37"/>
      <c r="EM2" s="37"/>
      <c r="EN2" s="37"/>
      <c r="EO2" s="35"/>
      <c r="EP2" s="37" t="s">
        <v>29</v>
      </c>
      <c r="EQ2" s="37"/>
      <c r="ER2" s="37"/>
      <c r="ES2" s="37"/>
      <c r="ET2" s="37"/>
      <c r="EU2" s="37"/>
      <c r="EV2" s="35"/>
      <c r="EW2" s="37" t="s">
        <v>28</v>
      </c>
      <c r="EX2" s="37"/>
      <c r="EY2" s="37"/>
      <c r="EZ2" s="37"/>
      <c r="FA2" s="37"/>
      <c r="FB2" s="37"/>
    </row>
    <row r="3" spans="2:158" ht="39.950000000000003" customHeight="1" thickBot="1" x14ac:dyDescent="0.3">
      <c r="B3" s="28" t="s">
        <v>18</v>
      </c>
      <c r="C3" s="29" t="s">
        <v>1</v>
      </c>
      <c r="D3" s="29" t="s">
        <v>5</v>
      </c>
      <c r="E3" s="29" t="s">
        <v>2</v>
      </c>
      <c r="F3" s="29" t="s">
        <v>4</v>
      </c>
      <c r="G3" s="29" t="s">
        <v>3</v>
      </c>
      <c r="H3" s="30" t="s">
        <v>0</v>
      </c>
      <c r="I3" s="53"/>
      <c r="J3" s="54"/>
      <c r="K3" s="54"/>
      <c r="L3" s="55"/>
      <c r="M3" s="28" t="s">
        <v>18</v>
      </c>
      <c r="N3" s="29" t="s">
        <v>1</v>
      </c>
      <c r="O3" s="29" t="s">
        <v>5</v>
      </c>
      <c r="P3" s="29" t="s">
        <v>2</v>
      </c>
      <c r="Q3" s="29" t="s">
        <v>4</v>
      </c>
      <c r="R3" s="29" t="s">
        <v>3</v>
      </c>
      <c r="S3" s="30" t="s">
        <v>0</v>
      </c>
      <c r="T3" s="53"/>
      <c r="U3" s="56"/>
      <c r="V3" s="56"/>
      <c r="W3" s="55"/>
      <c r="X3" s="28" t="s">
        <v>18</v>
      </c>
      <c r="Y3" s="29" t="s">
        <v>1</v>
      </c>
      <c r="Z3" s="29" t="s">
        <v>5</v>
      </c>
      <c r="AA3" s="29" t="s">
        <v>2</v>
      </c>
      <c r="AB3" s="29" t="s">
        <v>4</v>
      </c>
      <c r="AC3" s="29" t="s">
        <v>3</v>
      </c>
      <c r="AD3" s="30" t="s">
        <v>0</v>
      </c>
      <c r="AE3" s="57"/>
      <c r="AF3" s="58"/>
      <c r="AG3" s="58"/>
      <c r="AH3" s="58"/>
      <c r="AI3" s="58"/>
      <c r="AJ3" s="58"/>
      <c r="AK3" s="58"/>
      <c r="AL3" s="58"/>
      <c r="AM3" s="58"/>
      <c r="AN3" s="58"/>
      <c r="AO3" s="59"/>
      <c r="AP3" s="28" t="s">
        <v>18</v>
      </c>
      <c r="AQ3" s="29" t="s">
        <v>1</v>
      </c>
      <c r="AR3" s="29" t="s">
        <v>5</v>
      </c>
      <c r="AS3" s="29" t="s">
        <v>2</v>
      </c>
      <c r="AT3" s="29" t="s">
        <v>4</v>
      </c>
      <c r="AU3" s="29" t="s">
        <v>3</v>
      </c>
      <c r="AV3" s="30" t="s">
        <v>0</v>
      </c>
      <c r="AW3" s="53"/>
      <c r="AX3" s="56"/>
      <c r="AY3" s="56"/>
      <c r="AZ3" s="56"/>
      <c r="BA3" s="56"/>
      <c r="BB3" s="56"/>
      <c r="BC3" s="55"/>
      <c r="BD3" s="28" t="s">
        <v>18</v>
      </c>
      <c r="BE3" s="29" t="s">
        <v>1</v>
      </c>
      <c r="BF3" s="29" t="s">
        <v>5</v>
      </c>
      <c r="BG3" s="29" t="s">
        <v>2</v>
      </c>
      <c r="BH3" s="29" t="s">
        <v>4</v>
      </c>
      <c r="BI3" s="29" t="s">
        <v>3</v>
      </c>
      <c r="BJ3" s="30" t="s">
        <v>0</v>
      </c>
      <c r="BK3" s="53"/>
      <c r="BL3" s="56"/>
      <c r="BM3" s="56"/>
      <c r="BN3" s="56"/>
      <c r="BO3" s="56"/>
      <c r="BP3" s="55"/>
      <c r="BQ3" s="28" t="s">
        <v>18</v>
      </c>
      <c r="BR3" s="29" t="s">
        <v>1</v>
      </c>
      <c r="BS3" s="29" t="s">
        <v>5</v>
      </c>
      <c r="BT3" s="29" t="s">
        <v>2</v>
      </c>
      <c r="BU3" s="29" t="s">
        <v>4</v>
      </c>
      <c r="BV3" s="29" t="s">
        <v>3</v>
      </c>
      <c r="BW3" s="30" t="s">
        <v>0</v>
      </c>
      <c r="DN3" s="31" t="s">
        <v>25</v>
      </c>
      <c r="DO3" s="31" t="s">
        <v>25</v>
      </c>
      <c r="DP3" s="31" t="s">
        <v>25</v>
      </c>
      <c r="DQ3" s="31" t="s">
        <v>25</v>
      </c>
      <c r="DR3" s="31" t="s">
        <v>25</v>
      </c>
      <c r="DS3" s="31" t="s">
        <v>25</v>
      </c>
      <c r="DT3" s="35"/>
      <c r="DU3" s="31" t="s">
        <v>25</v>
      </c>
      <c r="DV3" s="31" t="s">
        <v>25</v>
      </c>
      <c r="DW3" s="31" t="s">
        <v>25</v>
      </c>
      <c r="DX3" s="31" t="s">
        <v>25</v>
      </c>
      <c r="DY3" s="31" t="s">
        <v>25</v>
      </c>
      <c r="DZ3" s="31" t="s">
        <v>25</v>
      </c>
      <c r="EA3" s="35"/>
      <c r="EB3" s="31" t="s">
        <v>25</v>
      </c>
      <c r="EC3" s="31" t="s">
        <v>25</v>
      </c>
      <c r="ED3" s="31" t="s">
        <v>25</v>
      </c>
      <c r="EE3" s="31" t="s">
        <v>25</v>
      </c>
      <c r="EF3" s="31" t="s">
        <v>25</v>
      </c>
      <c r="EG3" s="31" t="s">
        <v>25</v>
      </c>
      <c r="EH3" s="35"/>
      <c r="EI3" s="31" t="s">
        <v>25</v>
      </c>
      <c r="EJ3" s="31" t="s">
        <v>25</v>
      </c>
      <c r="EK3" s="31" t="s">
        <v>25</v>
      </c>
      <c r="EL3" s="31" t="s">
        <v>25</v>
      </c>
      <c r="EM3" s="31" t="s">
        <v>25</v>
      </c>
      <c r="EN3" s="31" t="s">
        <v>25</v>
      </c>
      <c r="EO3" s="35"/>
      <c r="EP3" s="31" t="s">
        <v>25</v>
      </c>
      <c r="EQ3" s="31" t="s">
        <v>25</v>
      </c>
      <c r="ER3" s="31" t="s">
        <v>25</v>
      </c>
      <c r="ES3" s="31" t="s">
        <v>25</v>
      </c>
      <c r="ET3" s="31" t="s">
        <v>25</v>
      </c>
      <c r="EU3" s="31" t="s">
        <v>25</v>
      </c>
      <c r="EV3" s="35"/>
      <c r="EW3" s="31" t="s">
        <v>25</v>
      </c>
      <c r="EX3" s="31" t="s">
        <v>25</v>
      </c>
      <c r="EY3" s="31" t="s">
        <v>25</v>
      </c>
      <c r="EZ3" s="31" t="s">
        <v>25</v>
      </c>
      <c r="FA3" s="31" t="s">
        <v>25</v>
      </c>
      <c r="FB3" s="31" t="s">
        <v>25</v>
      </c>
    </row>
    <row r="4" spans="2:158" ht="39.950000000000003" customHeight="1" x14ac:dyDescent="0.25">
      <c r="B4" s="20" t="s">
        <v>23</v>
      </c>
      <c r="C4" s="22">
        <v>2</v>
      </c>
      <c r="D4" s="22">
        <v>5.4</v>
      </c>
      <c r="E4" s="22">
        <v>1.1000000000000001</v>
      </c>
      <c r="F4" s="22">
        <v>0.2</v>
      </c>
      <c r="G4" s="22">
        <v>0.2</v>
      </c>
      <c r="H4" s="23">
        <v>0.5</v>
      </c>
      <c r="I4" s="53"/>
      <c r="J4" s="54"/>
      <c r="K4" s="54"/>
      <c r="L4" s="55"/>
      <c r="M4" s="21" t="str">
        <f>B4</f>
        <v>15-07-2021</v>
      </c>
      <c r="N4" s="22">
        <v>1.6</v>
      </c>
      <c r="O4" s="22">
        <v>6.7</v>
      </c>
      <c r="P4" s="22">
        <v>1.1000000000000001</v>
      </c>
      <c r="Q4" s="22">
        <v>0</v>
      </c>
      <c r="R4" s="22">
        <v>0</v>
      </c>
      <c r="S4" s="23">
        <v>0.4</v>
      </c>
      <c r="T4" s="53"/>
      <c r="U4" s="56"/>
      <c r="V4" s="56"/>
      <c r="W4" s="55"/>
      <c r="X4" s="20" t="str">
        <f>B4</f>
        <v>15-07-2021</v>
      </c>
      <c r="Y4" s="22">
        <v>1.7</v>
      </c>
      <c r="Z4" s="22">
        <v>5</v>
      </c>
      <c r="AA4" s="22">
        <v>1.1000000000000001</v>
      </c>
      <c r="AB4" s="22">
        <v>0.1</v>
      </c>
      <c r="AC4" s="22">
        <v>0.1</v>
      </c>
      <c r="AD4" s="23">
        <v>0.5</v>
      </c>
      <c r="AE4" s="57"/>
      <c r="AF4" s="58"/>
      <c r="AG4" s="58"/>
      <c r="AH4" s="58"/>
      <c r="AI4" s="58"/>
      <c r="AJ4" s="58"/>
      <c r="AK4" s="58"/>
      <c r="AL4" s="58"/>
      <c r="AM4" s="58"/>
      <c r="AN4" s="58"/>
      <c r="AO4" s="59"/>
      <c r="AP4" s="20" t="str">
        <f>B4</f>
        <v>15-07-2021</v>
      </c>
      <c r="AQ4" s="22">
        <v>1.7</v>
      </c>
      <c r="AR4" s="22">
        <v>5.0999999999999996</v>
      </c>
      <c r="AS4" s="22">
        <v>1.1000000000000001</v>
      </c>
      <c r="AT4" s="22">
        <v>0.2</v>
      </c>
      <c r="AU4" s="22">
        <v>0.1</v>
      </c>
      <c r="AV4" s="23">
        <v>0.3</v>
      </c>
      <c r="AW4" s="53"/>
      <c r="AX4" s="56"/>
      <c r="AY4" s="56"/>
      <c r="AZ4" s="56"/>
      <c r="BA4" s="56"/>
      <c r="BB4" s="56"/>
      <c r="BC4" s="55"/>
      <c r="BD4" s="20" t="str">
        <f>B4</f>
        <v>15-07-2021</v>
      </c>
      <c r="BE4" s="22">
        <v>2.8</v>
      </c>
      <c r="BF4" s="22">
        <v>5.0999999999999996</v>
      </c>
      <c r="BG4" s="22">
        <v>0.9</v>
      </c>
      <c r="BH4" s="22">
        <v>1.4</v>
      </c>
      <c r="BI4" s="22">
        <v>0.1</v>
      </c>
      <c r="BJ4" s="23">
        <v>0.4</v>
      </c>
      <c r="BK4" s="53"/>
      <c r="BL4" s="56"/>
      <c r="BM4" s="56"/>
      <c r="BN4" s="56"/>
      <c r="BO4" s="56"/>
      <c r="BP4" s="55"/>
      <c r="BQ4" s="20" t="str">
        <f>B4</f>
        <v>15-07-2021</v>
      </c>
      <c r="BR4" s="22">
        <v>2</v>
      </c>
      <c r="BS4" s="22">
        <v>4.9000000000000004</v>
      </c>
      <c r="BT4" s="22">
        <v>1.3</v>
      </c>
      <c r="BU4" s="22">
        <v>0</v>
      </c>
      <c r="BV4" s="22">
        <v>0.7</v>
      </c>
      <c r="BW4" s="23">
        <v>0</v>
      </c>
      <c r="DN4" s="7">
        <f t="shared" ref="DN4:DS10" si="0">C4</f>
        <v>2</v>
      </c>
      <c r="DO4" s="7">
        <f t="shared" si="0"/>
        <v>5.4</v>
      </c>
      <c r="DP4" s="7">
        <f t="shared" si="0"/>
        <v>1.1000000000000001</v>
      </c>
      <c r="DQ4" s="7">
        <f t="shared" si="0"/>
        <v>0.2</v>
      </c>
      <c r="DR4" s="7">
        <f t="shared" si="0"/>
        <v>0.2</v>
      </c>
      <c r="DS4" s="7">
        <f t="shared" si="0"/>
        <v>0.5</v>
      </c>
      <c r="DT4" s="7"/>
      <c r="DU4" s="7">
        <f>N4</f>
        <v>1.6</v>
      </c>
      <c r="DV4" s="7">
        <f t="shared" ref="DV4:DZ4" si="1">O4</f>
        <v>6.7</v>
      </c>
      <c r="DW4" s="7">
        <f t="shared" si="1"/>
        <v>1.1000000000000001</v>
      </c>
      <c r="DX4" s="7">
        <f t="shared" si="1"/>
        <v>0</v>
      </c>
      <c r="DY4" s="7">
        <f t="shared" si="1"/>
        <v>0</v>
      </c>
      <c r="DZ4" s="7">
        <f t="shared" si="1"/>
        <v>0.4</v>
      </c>
      <c r="EA4" s="7"/>
      <c r="EB4" s="7">
        <f>Y4</f>
        <v>1.7</v>
      </c>
      <c r="EC4" s="7">
        <f t="shared" ref="EC4:EG4" si="2">Z4</f>
        <v>5</v>
      </c>
      <c r="ED4" s="7">
        <f t="shared" si="2"/>
        <v>1.1000000000000001</v>
      </c>
      <c r="EE4" s="7">
        <f t="shared" si="2"/>
        <v>0.1</v>
      </c>
      <c r="EF4" s="7">
        <f t="shared" si="2"/>
        <v>0.1</v>
      </c>
      <c r="EG4" s="7">
        <f t="shared" si="2"/>
        <v>0.5</v>
      </c>
      <c r="EH4" s="7"/>
      <c r="EI4" s="7">
        <f>AQ4</f>
        <v>1.7</v>
      </c>
      <c r="EJ4" s="7">
        <f t="shared" ref="EJ4:EN4" si="3">AR4</f>
        <v>5.0999999999999996</v>
      </c>
      <c r="EK4" s="7">
        <f t="shared" si="3"/>
        <v>1.1000000000000001</v>
      </c>
      <c r="EL4" s="7">
        <f t="shared" si="3"/>
        <v>0.2</v>
      </c>
      <c r="EM4" s="7">
        <f>AU4</f>
        <v>0.1</v>
      </c>
      <c r="EN4" s="7">
        <f t="shared" si="3"/>
        <v>0.3</v>
      </c>
      <c r="EO4" s="7"/>
      <c r="EP4" s="7">
        <f>BE4</f>
        <v>2.8</v>
      </c>
      <c r="EQ4" s="7">
        <f t="shared" ref="EQ4:EU4" si="4">BF4</f>
        <v>5.0999999999999996</v>
      </c>
      <c r="ER4" s="7">
        <f t="shared" si="4"/>
        <v>0.9</v>
      </c>
      <c r="ES4" s="7">
        <f t="shared" si="4"/>
        <v>1.4</v>
      </c>
      <c r="ET4" s="7">
        <f t="shared" si="4"/>
        <v>0.1</v>
      </c>
      <c r="EU4" s="7">
        <f t="shared" si="4"/>
        <v>0.4</v>
      </c>
      <c r="EV4" s="7"/>
      <c r="EW4" s="7">
        <f>BR4</f>
        <v>2</v>
      </c>
      <c r="EX4" s="7">
        <f t="shared" ref="EX4:FB4" si="5">BS4</f>
        <v>4.9000000000000004</v>
      </c>
      <c r="EY4" s="7">
        <f t="shared" si="5"/>
        <v>1.3</v>
      </c>
      <c r="EZ4" s="7">
        <f t="shared" si="5"/>
        <v>0</v>
      </c>
      <c r="FA4" s="7">
        <f t="shared" si="5"/>
        <v>0.7</v>
      </c>
      <c r="FB4" s="7">
        <f t="shared" si="5"/>
        <v>0</v>
      </c>
    </row>
    <row r="5" spans="2:158" ht="39.950000000000003" customHeight="1" x14ac:dyDescent="0.25">
      <c r="B5" s="18" t="s">
        <v>33</v>
      </c>
      <c r="C5" s="22">
        <v>1.9</v>
      </c>
      <c r="D5" s="22">
        <v>5.4</v>
      </c>
      <c r="E5" s="22">
        <v>1.1000000000000001</v>
      </c>
      <c r="F5" s="22">
        <v>0.2</v>
      </c>
      <c r="G5" s="22">
        <v>0.2</v>
      </c>
      <c r="H5" s="23">
        <v>0.5</v>
      </c>
      <c r="I5" s="53"/>
      <c r="J5" s="54"/>
      <c r="K5" s="54"/>
      <c r="L5" s="55"/>
      <c r="M5" s="21" t="str">
        <f t="shared" ref="M5:M10" si="6">B5</f>
        <v>16-07-2021</v>
      </c>
      <c r="N5" s="24">
        <v>1.6</v>
      </c>
      <c r="O5" s="24">
        <v>6.7</v>
      </c>
      <c r="P5" s="24">
        <v>1.1000000000000001</v>
      </c>
      <c r="Q5" s="24">
        <v>0.1</v>
      </c>
      <c r="R5" s="24">
        <v>0</v>
      </c>
      <c r="S5" s="25">
        <v>0.4</v>
      </c>
      <c r="T5" s="53"/>
      <c r="U5" s="56"/>
      <c r="V5" s="56"/>
      <c r="W5" s="55"/>
      <c r="X5" s="20" t="str">
        <f t="shared" ref="X5:X10" si="7">B5</f>
        <v>16-07-2021</v>
      </c>
      <c r="Y5" s="24">
        <v>1.7</v>
      </c>
      <c r="Z5" s="24">
        <v>5</v>
      </c>
      <c r="AA5" s="24">
        <v>1.1000000000000001</v>
      </c>
      <c r="AB5" s="24">
        <v>0.1</v>
      </c>
      <c r="AC5" s="24">
        <v>0</v>
      </c>
      <c r="AD5" s="25">
        <v>0.4</v>
      </c>
      <c r="AE5" s="57"/>
      <c r="AF5" s="58"/>
      <c r="AG5" s="58"/>
      <c r="AH5" s="58"/>
      <c r="AI5" s="58"/>
      <c r="AJ5" s="58"/>
      <c r="AK5" s="58"/>
      <c r="AL5" s="58"/>
      <c r="AM5" s="58"/>
      <c r="AN5" s="58"/>
      <c r="AO5" s="59"/>
      <c r="AP5" s="20" t="str">
        <f t="shared" ref="AP5:AP10" si="8">B5</f>
        <v>16-07-2021</v>
      </c>
      <c r="AQ5" s="24">
        <v>1.7</v>
      </c>
      <c r="AR5" s="24">
        <v>5</v>
      </c>
      <c r="AS5" s="24">
        <v>1.1000000000000001</v>
      </c>
      <c r="AT5" s="24">
        <v>0.2</v>
      </c>
      <c r="AU5" s="24">
        <v>0.1</v>
      </c>
      <c r="AV5" s="25">
        <v>0.3</v>
      </c>
      <c r="AW5" s="53"/>
      <c r="AX5" s="56"/>
      <c r="AY5" s="56"/>
      <c r="AZ5" s="56"/>
      <c r="BA5" s="56"/>
      <c r="BB5" s="56"/>
      <c r="BC5" s="55"/>
      <c r="BD5" s="20" t="str">
        <f t="shared" ref="BD5:BD10" si="9">B5</f>
        <v>16-07-2021</v>
      </c>
      <c r="BE5" s="24">
        <v>2.7</v>
      </c>
      <c r="BF5" s="24">
        <v>5.0999999999999996</v>
      </c>
      <c r="BG5" s="24">
        <v>0.9</v>
      </c>
      <c r="BH5" s="24">
        <v>1.3</v>
      </c>
      <c r="BI5" s="24">
        <v>0.1</v>
      </c>
      <c r="BJ5" s="25">
        <v>0.4</v>
      </c>
      <c r="BK5" s="53"/>
      <c r="BL5" s="56"/>
      <c r="BM5" s="56"/>
      <c r="BN5" s="56"/>
      <c r="BO5" s="56"/>
      <c r="BP5" s="55"/>
      <c r="BQ5" s="20" t="str">
        <f t="shared" ref="BQ5:BQ10" si="10">B5</f>
        <v>16-07-2021</v>
      </c>
      <c r="BR5" s="24">
        <v>2</v>
      </c>
      <c r="BS5" s="24">
        <v>4.9000000000000004</v>
      </c>
      <c r="BT5" s="24">
        <v>1.3</v>
      </c>
      <c r="BU5" s="24">
        <v>0</v>
      </c>
      <c r="BV5" s="24">
        <v>0.7</v>
      </c>
      <c r="BW5" s="25">
        <v>0</v>
      </c>
      <c r="DN5" s="7">
        <f t="shared" si="0"/>
        <v>1.9</v>
      </c>
      <c r="DO5" s="7">
        <f t="shared" si="0"/>
        <v>5.4</v>
      </c>
      <c r="DP5" s="7">
        <f t="shared" si="0"/>
        <v>1.1000000000000001</v>
      </c>
      <c r="DQ5" s="7">
        <f t="shared" si="0"/>
        <v>0.2</v>
      </c>
      <c r="DR5" s="7">
        <f t="shared" si="0"/>
        <v>0.2</v>
      </c>
      <c r="DS5" s="7">
        <f t="shared" si="0"/>
        <v>0.5</v>
      </c>
      <c r="DT5" s="7"/>
      <c r="DU5" s="7">
        <f t="shared" ref="DU5:DU10" si="11">N5</f>
        <v>1.6</v>
      </c>
      <c r="DV5" s="7">
        <f t="shared" ref="DV5:DV10" si="12">O5</f>
        <v>6.7</v>
      </c>
      <c r="DW5" s="7">
        <f t="shared" ref="DW5:DW10" si="13">P5</f>
        <v>1.1000000000000001</v>
      </c>
      <c r="DX5" s="7">
        <f t="shared" ref="DX5:DX10" si="14">Q5</f>
        <v>0.1</v>
      </c>
      <c r="DY5" s="7">
        <f t="shared" ref="DY5:DY10" si="15">R5</f>
        <v>0</v>
      </c>
      <c r="DZ5" s="7">
        <f t="shared" ref="DZ5:DZ10" si="16">S5</f>
        <v>0.4</v>
      </c>
      <c r="EA5" s="7"/>
      <c r="EB5" s="7">
        <f t="shared" ref="EB5:EB10" si="17">Y5</f>
        <v>1.7</v>
      </c>
      <c r="EC5" s="7">
        <f t="shared" ref="EC5:EC10" si="18">Z5</f>
        <v>5</v>
      </c>
      <c r="ED5" s="7">
        <f t="shared" ref="ED5:ED10" si="19">AA5</f>
        <v>1.1000000000000001</v>
      </c>
      <c r="EE5" s="7">
        <f t="shared" ref="EE5:EE10" si="20">AB5</f>
        <v>0.1</v>
      </c>
      <c r="EF5" s="7">
        <f t="shared" ref="EF5:EF10" si="21">AC5</f>
        <v>0</v>
      </c>
      <c r="EG5" s="7">
        <f t="shared" ref="EG5:EG10" si="22">AD5</f>
        <v>0.4</v>
      </c>
      <c r="EH5" s="7"/>
      <c r="EI5" s="7">
        <f t="shared" ref="EI5:EI10" si="23">AQ5</f>
        <v>1.7</v>
      </c>
      <c r="EJ5" s="7">
        <f t="shared" ref="EJ5:EJ10" si="24">AR5</f>
        <v>5</v>
      </c>
      <c r="EK5" s="7">
        <f t="shared" ref="EK5:EK10" si="25">AS5</f>
        <v>1.1000000000000001</v>
      </c>
      <c r="EL5" s="7">
        <f t="shared" ref="EL5:EL10" si="26">AT5</f>
        <v>0.2</v>
      </c>
      <c r="EM5" s="7">
        <f t="shared" ref="EM5:EM10" si="27">AU5</f>
        <v>0.1</v>
      </c>
      <c r="EN5" s="7">
        <f t="shared" ref="EN5:EN10" si="28">AV5</f>
        <v>0.3</v>
      </c>
      <c r="EO5" s="7"/>
      <c r="EP5" s="7">
        <f t="shared" ref="EP5:EP10" si="29">BE5</f>
        <v>2.7</v>
      </c>
      <c r="EQ5" s="7">
        <f t="shared" ref="EQ5:EQ10" si="30">BF5</f>
        <v>5.0999999999999996</v>
      </c>
      <c r="ER5" s="7">
        <f t="shared" ref="ER5:ER10" si="31">BG5</f>
        <v>0.9</v>
      </c>
      <c r="ES5" s="7">
        <f t="shared" ref="ES5:ES10" si="32">BH5</f>
        <v>1.3</v>
      </c>
      <c r="ET5" s="7">
        <f t="shared" ref="ET5:ET10" si="33">BI5</f>
        <v>0.1</v>
      </c>
      <c r="EU5" s="7">
        <f t="shared" ref="EU5:EU10" si="34">BJ5</f>
        <v>0.4</v>
      </c>
      <c r="EV5" s="7"/>
      <c r="EW5" s="7">
        <f t="shared" ref="EW5:EW10" si="35">BR5</f>
        <v>2</v>
      </c>
      <c r="EX5" s="7">
        <f t="shared" ref="EX5:EX10" si="36">BS5</f>
        <v>4.9000000000000004</v>
      </c>
      <c r="EY5" s="7">
        <f t="shared" ref="EY5:EY10" si="37">BT5</f>
        <v>1.3</v>
      </c>
      <c r="EZ5" s="7">
        <f t="shared" ref="EZ5:EZ10" si="38">BU5</f>
        <v>0</v>
      </c>
      <c r="FA5" s="7">
        <f t="shared" ref="FA5:FA10" si="39">BV5</f>
        <v>0.7</v>
      </c>
      <c r="FB5" s="7">
        <f t="shared" ref="FB5:FB10" si="40">BW5</f>
        <v>0</v>
      </c>
    </row>
    <row r="6" spans="2:158" ht="39.950000000000003" customHeight="1" x14ac:dyDescent="0.25">
      <c r="B6" s="18" t="s">
        <v>34</v>
      </c>
      <c r="C6" s="22">
        <v>1.9</v>
      </c>
      <c r="D6" s="22">
        <v>5.3</v>
      </c>
      <c r="E6" s="22">
        <v>1.1000000000000001</v>
      </c>
      <c r="F6" s="22">
        <v>0.3</v>
      </c>
      <c r="G6" s="22">
        <v>0</v>
      </c>
      <c r="H6" s="23">
        <v>0.5</v>
      </c>
      <c r="I6" s="53"/>
      <c r="J6" s="54"/>
      <c r="K6" s="54"/>
      <c r="L6" s="55"/>
      <c r="M6" s="21" t="str">
        <f t="shared" si="6"/>
        <v>17-07-2021</v>
      </c>
      <c r="N6" s="24">
        <v>1.5</v>
      </c>
      <c r="O6" s="24">
        <v>6.7</v>
      </c>
      <c r="P6" s="24">
        <v>1.1000000000000001</v>
      </c>
      <c r="Q6" s="24">
        <v>0.1</v>
      </c>
      <c r="R6" s="24">
        <v>0</v>
      </c>
      <c r="S6" s="25">
        <v>0.4</v>
      </c>
      <c r="T6" s="53"/>
      <c r="U6" s="56"/>
      <c r="V6" s="56"/>
      <c r="W6" s="55"/>
      <c r="X6" s="20" t="str">
        <f t="shared" si="7"/>
        <v>17-07-2021</v>
      </c>
      <c r="Y6" s="24">
        <v>1.5</v>
      </c>
      <c r="Z6" s="24">
        <v>5</v>
      </c>
      <c r="AA6" s="24">
        <v>1</v>
      </c>
      <c r="AB6" s="24">
        <v>0.1</v>
      </c>
      <c r="AC6" s="24">
        <v>0</v>
      </c>
      <c r="AD6" s="25">
        <v>0.4</v>
      </c>
      <c r="AE6" s="57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20" t="str">
        <f t="shared" si="8"/>
        <v>17-07-2021</v>
      </c>
      <c r="AQ6" s="24">
        <v>1.6</v>
      </c>
      <c r="AR6" s="24">
        <v>5.0999999999999996</v>
      </c>
      <c r="AS6" s="24">
        <v>1.1000000000000001</v>
      </c>
      <c r="AT6" s="24">
        <v>0.2</v>
      </c>
      <c r="AU6" s="24">
        <v>0.1</v>
      </c>
      <c r="AV6" s="25">
        <v>0.3</v>
      </c>
      <c r="AW6" s="53"/>
      <c r="AX6" s="56"/>
      <c r="AY6" s="56"/>
      <c r="AZ6" s="56"/>
      <c r="BA6" s="56"/>
      <c r="BB6" s="56"/>
      <c r="BC6" s="55"/>
      <c r="BD6" s="20" t="str">
        <f t="shared" si="9"/>
        <v>17-07-2021</v>
      </c>
      <c r="BE6" s="24">
        <v>2.7</v>
      </c>
      <c r="BF6" s="24">
        <v>5.0999999999999996</v>
      </c>
      <c r="BG6" s="24">
        <v>1</v>
      </c>
      <c r="BH6" s="24">
        <v>1.2</v>
      </c>
      <c r="BI6" s="24">
        <v>0.1</v>
      </c>
      <c r="BJ6" s="25">
        <v>0.4</v>
      </c>
      <c r="BK6" s="53"/>
      <c r="BL6" s="56"/>
      <c r="BM6" s="56"/>
      <c r="BN6" s="56"/>
      <c r="BO6" s="56"/>
      <c r="BP6" s="55"/>
      <c r="BQ6" s="20" t="str">
        <f t="shared" si="10"/>
        <v>17-07-2021</v>
      </c>
      <c r="BR6" s="24">
        <v>2</v>
      </c>
      <c r="BS6" s="24">
        <v>4.9000000000000004</v>
      </c>
      <c r="BT6" s="24">
        <v>1.2</v>
      </c>
      <c r="BU6" s="24">
        <v>0</v>
      </c>
      <c r="BV6" s="24">
        <v>0.7</v>
      </c>
      <c r="BW6" s="25">
        <v>0</v>
      </c>
      <c r="DN6" s="7">
        <f t="shared" si="0"/>
        <v>1.9</v>
      </c>
      <c r="DO6" s="7">
        <f t="shared" si="0"/>
        <v>5.3</v>
      </c>
      <c r="DP6" s="7">
        <f t="shared" si="0"/>
        <v>1.1000000000000001</v>
      </c>
      <c r="DQ6" s="7">
        <f t="shared" si="0"/>
        <v>0.3</v>
      </c>
      <c r="DR6" s="7">
        <f t="shared" si="0"/>
        <v>0</v>
      </c>
      <c r="DS6" s="7">
        <f t="shared" si="0"/>
        <v>0.5</v>
      </c>
      <c r="DT6" s="7"/>
      <c r="DU6" s="7">
        <f t="shared" si="11"/>
        <v>1.5</v>
      </c>
      <c r="DV6" s="7">
        <f t="shared" si="12"/>
        <v>6.7</v>
      </c>
      <c r="DW6" s="7">
        <f t="shared" si="13"/>
        <v>1.1000000000000001</v>
      </c>
      <c r="DX6" s="7">
        <f t="shared" si="14"/>
        <v>0.1</v>
      </c>
      <c r="DY6" s="7">
        <f t="shared" si="15"/>
        <v>0</v>
      </c>
      <c r="DZ6" s="7">
        <f t="shared" si="16"/>
        <v>0.4</v>
      </c>
      <c r="EA6" s="7"/>
      <c r="EB6" s="7">
        <f t="shared" si="17"/>
        <v>1.5</v>
      </c>
      <c r="EC6" s="7">
        <f t="shared" si="18"/>
        <v>5</v>
      </c>
      <c r="ED6" s="7">
        <f t="shared" si="19"/>
        <v>1</v>
      </c>
      <c r="EE6" s="7">
        <f t="shared" si="20"/>
        <v>0.1</v>
      </c>
      <c r="EF6" s="7">
        <f t="shared" si="21"/>
        <v>0</v>
      </c>
      <c r="EG6" s="7">
        <f t="shared" si="22"/>
        <v>0.4</v>
      </c>
      <c r="EH6" s="7"/>
      <c r="EI6" s="7">
        <f t="shared" si="23"/>
        <v>1.6</v>
      </c>
      <c r="EJ6" s="7">
        <f t="shared" si="24"/>
        <v>5.0999999999999996</v>
      </c>
      <c r="EK6" s="7">
        <f t="shared" si="25"/>
        <v>1.1000000000000001</v>
      </c>
      <c r="EL6" s="7">
        <f t="shared" si="26"/>
        <v>0.2</v>
      </c>
      <c r="EM6" s="7">
        <f t="shared" si="27"/>
        <v>0.1</v>
      </c>
      <c r="EN6" s="7">
        <f t="shared" si="28"/>
        <v>0.3</v>
      </c>
      <c r="EO6" s="7"/>
      <c r="EP6" s="7">
        <f t="shared" si="29"/>
        <v>2.7</v>
      </c>
      <c r="EQ6" s="7">
        <f t="shared" si="30"/>
        <v>5.0999999999999996</v>
      </c>
      <c r="ER6" s="7">
        <f t="shared" si="31"/>
        <v>1</v>
      </c>
      <c r="ES6" s="7">
        <f t="shared" si="32"/>
        <v>1.2</v>
      </c>
      <c r="ET6" s="7">
        <f t="shared" si="33"/>
        <v>0.1</v>
      </c>
      <c r="EU6" s="7">
        <f t="shared" si="34"/>
        <v>0.4</v>
      </c>
      <c r="EV6" s="7"/>
      <c r="EW6" s="7">
        <f t="shared" si="35"/>
        <v>2</v>
      </c>
      <c r="EX6" s="7">
        <f t="shared" si="36"/>
        <v>4.9000000000000004</v>
      </c>
      <c r="EY6" s="7">
        <f t="shared" si="37"/>
        <v>1.2</v>
      </c>
      <c r="EZ6" s="7">
        <f t="shared" si="38"/>
        <v>0</v>
      </c>
      <c r="FA6" s="7">
        <f t="shared" si="39"/>
        <v>0.7</v>
      </c>
      <c r="FB6" s="7">
        <f t="shared" si="40"/>
        <v>0</v>
      </c>
    </row>
    <row r="7" spans="2:158" ht="39.950000000000003" customHeight="1" x14ac:dyDescent="0.25">
      <c r="B7" s="18" t="s">
        <v>35</v>
      </c>
      <c r="C7" s="22">
        <v>1.9</v>
      </c>
      <c r="D7" s="22">
        <v>5.3</v>
      </c>
      <c r="E7" s="22">
        <v>1.1000000000000001</v>
      </c>
      <c r="F7" s="22">
        <v>0.3</v>
      </c>
      <c r="G7" s="22">
        <v>0.2</v>
      </c>
      <c r="H7" s="23">
        <v>0.5</v>
      </c>
      <c r="I7" s="53"/>
      <c r="J7" s="54"/>
      <c r="K7" s="54"/>
      <c r="L7" s="55"/>
      <c r="M7" s="21" t="str">
        <f t="shared" si="6"/>
        <v>18-07-2021</v>
      </c>
      <c r="N7" s="24">
        <v>1.4</v>
      </c>
      <c r="O7" s="24">
        <v>6.7</v>
      </c>
      <c r="P7" s="24">
        <v>1</v>
      </c>
      <c r="Q7" s="24">
        <v>0.1</v>
      </c>
      <c r="R7" s="24">
        <v>0</v>
      </c>
      <c r="S7" s="25">
        <v>0.4</v>
      </c>
      <c r="T7" s="53"/>
      <c r="U7" s="56"/>
      <c r="V7" s="56"/>
      <c r="W7" s="55"/>
      <c r="X7" s="20" t="str">
        <f t="shared" si="7"/>
        <v>18-07-2021</v>
      </c>
      <c r="Y7" s="24">
        <v>1.6</v>
      </c>
      <c r="Z7" s="24">
        <v>5</v>
      </c>
      <c r="AA7" s="24">
        <v>1</v>
      </c>
      <c r="AB7" s="24">
        <v>0.1</v>
      </c>
      <c r="AC7" s="24">
        <v>0</v>
      </c>
      <c r="AD7" s="25">
        <v>0.4</v>
      </c>
      <c r="AE7" s="57"/>
      <c r="AF7" s="58"/>
      <c r="AG7" s="58"/>
      <c r="AH7" s="58"/>
      <c r="AI7" s="58"/>
      <c r="AJ7" s="58"/>
      <c r="AK7" s="58"/>
      <c r="AL7" s="58"/>
      <c r="AM7" s="58"/>
      <c r="AN7" s="58"/>
      <c r="AO7" s="59"/>
      <c r="AP7" s="20" t="str">
        <f t="shared" si="8"/>
        <v>18-07-2021</v>
      </c>
      <c r="AQ7" s="24">
        <v>1.5</v>
      </c>
      <c r="AR7" s="24">
        <v>5</v>
      </c>
      <c r="AS7" s="24">
        <v>1.1000000000000001</v>
      </c>
      <c r="AT7" s="24">
        <v>0.1</v>
      </c>
      <c r="AU7" s="24">
        <v>0.1</v>
      </c>
      <c r="AV7" s="25">
        <v>0.2</v>
      </c>
      <c r="AW7" s="53"/>
      <c r="AX7" s="56"/>
      <c r="AY7" s="56"/>
      <c r="AZ7" s="56"/>
      <c r="BA7" s="56"/>
      <c r="BB7" s="56"/>
      <c r="BC7" s="55"/>
      <c r="BD7" s="20" t="str">
        <f t="shared" si="9"/>
        <v>18-07-2021</v>
      </c>
      <c r="BE7" s="24">
        <v>2.6</v>
      </c>
      <c r="BF7" s="24">
        <v>5.0999999999999996</v>
      </c>
      <c r="BG7" s="24">
        <v>1</v>
      </c>
      <c r="BH7" s="24">
        <v>1.1000000000000001</v>
      </c>
      <c r="BI7" s="24">
        <v>0.1</v>
      </c>
      <c r="BJ7" s="25">
        <v>0.4</v>
      </c>
      <c r="BK7" s="53"/>
      <c r="BL7" s="56"/>
      <c r="BM7" s="56"/>
      <c r="BN7" s="56"/>
      <c r="BO7" s="56"/>
      <c r="BP7" s="55"/>
      <c r="BQ7" s="20" t="str">
        <f t="shared" si="10"/>
        <v>18-07-2021</v>
      </c>
      <c r="BR7" s="24">
        <v>1.9</v>
      </c>
      <c r="BS7" s="24">
        <v>4.9000000000000004</v>
      </c>
      <c r="BT7" s="24">
        <v>1.1000000000000001</v>
      </c>
      <c r="BU7" s="24">
        <v>0.1</v>
      </c>
      <c r="BV7" s="24">
        <v>0.7</v>
      </c>
      <c r="BW7" s="25">
        <v>0</v>
      </c>
      <c r="DN7" s="7">
        <f t="shared" si="0"/>
        <v>1.9</v>
      </c>
      <c r="DO7" s="7">
        <f t="shared" si="0"/>
        <v>5.3</v>
      </c>
      <c r="DP7" s="7">
        <f t="shared" si="0"/>
        <v>1.1000000000000001</v>
      </c>
      <c r="DQ7" s="7">
        <f t="shared" si="0"/>
        <v>0.3</v>
      </c>
      <c r="DR7" s="7">
        <f t="shared" si="0"/>
        <v>0.2</v>
      </c>
      <c r="DS7" s="7">
        <f t="shared" si="0"/>
        <v>0.5</v>
      </c>
      <c r="DT7" s="7"/>
      <c r="DU7" s="7">
        <f t="shared" si="11"/>
        <v>1.4</v>
      </c>
      <c r="DV7" s="7">
        <f t="shared" si="12"/>
        <v>6.7</v>
      </c>
      <c r="DW7" s="7">
        <f t="shared" si="13"/>
        <v>1</v>
      </c>
      <c r="DX7" s="7">
        <f t="shared" si="14"/>
        <v>0.1</v>
      </c>
      <c r="DY7" s="7">
        <f t="shared" si="15"/>
        <v>0</v>
      </c>
      <c r="DZ7" s="7">
        <f t="shared" si="16"/>
        <v>0.4</v>
      </c>
      <c r="EA7" s="7"/>
      <c r="EB7" s="7">
        <f t="shared" si="17"/>
        <v>1.6</v>
      </c>
      <c r="EC7" s="7">
        <f t="shared" si="18"/>
        <v>5</v>
      </c>
      <c r="ED7" s="7">
        <f t="shared" si="19"/>
        <v>1</v>
      </c>
      <c r="EE7" s="7">
        <f t="shared" si="20"/>
        <v>0.1</v>
      </c>
      <c r="EF7" s="7">
        <f t="shared" si="21"/>
        <v>0</v>
      </c>
      <c r="EG7" s="7">
        <f t="shared" si="22"/>
        <v>0.4</v>
      </c>
      <c r="EH7" s="7"/>
      <c r="EI7" s="7">
        <f t="shared" si="23"/>
        <v>1.5</v>
      </c>
      <c r="EJ7" s="7">
        <f t="shared" si="24"/>
        <v>5</v>
      </c>
      <c r="EK7" s="7">
        <f t="shared" si="25"/>
        <v>1.1000000000000001</v>
      </c>
      <c r="EL7" s="7">
        <f t="shared" si="26"/>
        <v>0.1</v>
      </c>
      <c r="EM7" s="7">
        <f t="shared" si="27"/>
        <v>0.1</v>
      </c>
      <c r="EN7" s="7">
        <f t="shared" si="28"/>
        <v>0.2</v>
      </c>
      <c r="EO7" s="7"/>
      <c r="EP7" s="7">
        <f t="shared" si="29"/>
        <v>2.6</v>
      </c>
      <c r="EQ7" s="7">
        <f t="shared" si="30"/>
        <v>5.0999999999999996</v>
      </c>
      <c r="ER7" s="7">
        <f t="shared" si="31"/>
        <v>1</v>
      </c>
      <c r="ES7" s="7">
        <f t="shared" si="32"/>
        <v>1.1000000000000001</v>
      </c>
      <c r="ET7" s="7">
        <f t="shared" si="33"/>
        <v>0.1</v>
      </c>
      <c r="EU7" s="7">
        <f t="shared" si="34"/>
        <v>0.4</v>
      </c>
      <c r="EV7" s="7"/>
      <c r="EW7" s="7">
        <f t="shared" si="35"/>
        <v>1.9</v>
      </c>
      <c r="EX7" s="7">
        <f t="shared" si="36"/>
        <v>4.9000000000000004</v>
      </c>
      <c r="EY7" s="7">
        <f t="shared" si="37"/>
        <v>1.1000000000000001</v>
      </c>
      <c r="EZ7" s="7">
        <f t="shared" si="38"/>
        <v>0.1</v>
      </c>
      <c r="FA7" s="7">
        <f t="shared" si="39"/>
        <v>0.7</v>
      </c>
      <c r="FB7" s="7">
        <f t="shared" si="40"/>
        <v>0</v>
      </c>
    </row>
    <row r="8" spans="2:158" ht="39.950000000000003" customHeight="1" x14ac:dyDescent="0.25">
      <c r="B8" s="18" t="s">
        <v>36</v>
      </c>
      <c r="C8" s="22">
        <v>2</v>
      </c>
      <c r="D8" s="22">
        <v>5.3</v>
      </c>
      <c r="E8" s="22">
        <v>1</v>
      </c>
      <c r="F8" s="22">
        <v>0.3</v>
      </c>
      <c r="G8" s="22">
        <v>0.2</v>
      </c>
      <c r="H8" s="23">
        <v>0.5</v>
      </c>
      <c r="I8" s="53"/>
      <c r="J8" s="54"/>
      <c r="K8" s="54"/>
      <c r="L8" s="55"/>
      <c r="M8" s="21" t="str">
        <f t="shared" si="6"/>
        <v>19-07-2021</v>
      </c>
      <c r="N8" s="24">
        <v>1.7</v>
      </c>
      <c r="O8" s="24">
        <v>6.7</v>
      </c>
      <c r="P8" s="24">
        <v>1.1000000000000001</v>
      </c>
      <c r="Q8" s="24">
        <v>0.1</v>
      </c>
      <c r="R8" s="24">
        <v>0</v>
      </c>
      <c r="S8" s="25">
        <v>0.4</v>
      </c>
      <c r="T8" s="53"/>
      <c r="U8" s="56"/>
      <c r="V8" s="56"/>
      <c r="W8" s="55"/>
      <c r="X8" s="20" t="str">
        <f t="shared" si="7"/>
        <v>19-07-2021</v>
      </c>
      <c r="Y8" s="24">
        <v>1.9</v>
      </c>
      <c r="Z8" s="24">
        <v>5</v>
      </c>
      <c r="AA8" s="24">
        <v>1.1000000000000001</v>
      </c>
      <c r="AB8" s="24">
        <v>0.3</v>
      </c>
      <c r="AC8" s="24">
        <v>0.1</v>
      </c>
      <c r="AD8" s="25">
        <v>0.4</v>
      </c>
      <c r="AE8" s="57"/>
      <c r="AF8" s="58"/>
      <c r="AG8" s="58"/>
      <c r="AH8" s="58"/>
      <c r="AI8" s="58"/>
      <c r="AJ8" s="58"/>
      <c r="AK8" s="58"/>
      <c r="AL8" s="58"/>
      <c r="AM8" s="58"/>
      <c r="AN8" s="58"/>
      <c r="AO8" s="59"/>
      <c r="AP8" s="20" t="str">
        <f t="shared" si="8"/>
        <v>19-07-2021</v>
      </c>
      <c r="AQ8" s="24">
        <v>1.6</v>
      </c>
      <c r="AR8" s="24">
        <v>5</v>
      </c>
      <c r="AS8" s="24">
        <v>1.1000000000000001</v>
      </c>
      <c r="AT8" s="24">
        <v>0.2</v>
      </c>
      <c r="AU8" s="24">
        <v>0.1</v>
      </c>
      <c r="AV8" s="25">
        <v>0.3</v>
      </c>
      <c r="AW8" s="53"/>
      <c r="AX8" s="56"/>
      <c r="AY8" s="56"/>
      <c r="AZ8" s="56"/>
      <c r="BA8" s="56"/>
      <c r="BB8" s="56"/>
      <c r="BC8" s="55"/>
      <c r="BD8" s="20" t="str">
        <f t="shared" si="9"/>
        <v>19-07-2021</v>
      </c>
      <c r="BE8" s="24">
        <v>2.4</v>
      </c>
      <c r="BF8" s="24">
        <v>5.0999999999999996</v>
      </c>
      <c r="BG8" s="24">
        <v>1</v>
      </c>
      <c r="BH8" s="24">
        <v>0.8</v>
      </c>
      <c r="BI8" s="24">
        <v>0.2</v>
      </c>
      <c r="BJ8" s="25">
        <v>0.4</v>
      </c>
      <c r="BK8" s="53"/>
      <c r="BL8" s="56"/>
      <c r="BM8" s="56"/>
      <c r="BN8" s="56"/>
      <c r="BO8" s="56"/>
      <c r="BP8" s="55"/>
      <c r="BQ8" s="20" t="str">
        <f t="shared" si="10"/>
        <v>19-07-2021</v>
      </c>
      <c r="BR8" s="24">
        <v>2.1</v>
      </c>
      <c r="BS8" s="24">
        <v>4.9000000000000004</v>
      </c>
      <c r="BT8" s="24">
        <v>1.2</v>
      </c>
      <c r="BU8" s="24">
        <v>0.1</v>
      </c>
      <c r="BV8" s="24">
        <v>0.7</v>
      </c>
      <c r="BW8" s="25">
        <v>0</v>
      </c>
      <c r="DN8" s="7">
        <f t="shared" si="0"/>
        <v>2</v>
      </c>
      <c r="DO8" s="7">
        <f t="shared" si="0"/>
        <v>5.3</v>
      </c>
      <c r="DP8" s="7">
        <f t="shared" si="0"/>
        <v>1</v>
      </c>
      <c r="DQ8" s="7">
        <f t="shared" si="0"/>
        <v>0.3</v>
      </c>
      <c r="DR8" s="7">
        <f t="shared" si="0"/>
        <v>0.2</v>
      </c>
      <c r="DS8" s="7">
        <f t="shared" si="0"/>
        <v>0.5</v>
      </c>
      <c r="DT8" s="7"/>
      <c r="DU8" s="7">
        <f t="shared" si="11"/>
        <v>1.7</v>
      </c>
      <c r="DV8" s="7">
        <f t="shared" si="12"/>
        <v>6.7</v>
      </c>
      <c r="DW8" s="7">
        <f t="shared" si="13"/>
        <v>1.1000000000000001</v>
      </c>
      <c r="DX8" s="7">
        <f t="shared" si="14"/>
        <v>0.1</v>
      </c>
      <c r="DY8" s="7">
        <f t="shared" si="15"/>
        <v>0</v>
      </c>
      <c r="DZ8" s="7">
        <f t="shared" si="16"/>
        <v>0.4</v>
      </c>
      <c r="EA8" s="7"/>
      <c r="EB8" s="7">
        <f t="shared" si="17"/>
        <v>1.9</v>
      </c>
      <c r="EC8" s="7">
        <f t="shared" si="18"/>
        <v>5</v>
      </c>
      <c r="ED8" s="7">
        <f t="shared" si="19"/>
        <v>1.1000000000000001</v>
      </c>
      <c r="EE8" s="7">
        <f t="shared" si="20"/>
        <v>0.3</v>
      </c>
      <c r="EF8" s="7">
        <f t="shared" si="21"/>
        <v>0.1</v>
      </c>
      <c r="EG8" s="7">
        <f t="shared" si="22"/>
        <v>0.4</v>
      </c>
      <c r="EH8" s="7"/>
      <c r="EI8" s="7">
        <f t="shared" si="23"/>
        <v>1.6</v>
      </c>
      <c r="EJ8" s="7">
        <f t="shared" si="24"/>
        <v>5</v>
      </c>
      <c r="EK8" s="7">
        <f t="shared" si="25"/>
        <v>1.1000000000000001</v>
      </c>
      <c r="EL8" s="7">
        <f t="shared" si="26"/>
        <v>0.2</v>
      </c>
      <c r="EM8" s="7">
        <f t="shared" si="27"/>
        <v>0.1</v>
      </c>
      <c r="EN8" s="7">
        <f t="shared" si="28"/>
        <v>0.3</v>
      </c>
      <c r="EO8" s="7"/>
      <c r="EP8" s="7">
        <f t="shared" si="29"/>
        <v>2.4</v>
      </c>
      <c r="EQ8" s="7">
        <f t="shared" si="30"/>
        <v>5.0999999999999996</v>
      </c>
      <c r="ER8" s="7">
        <f t="shared" si="31"/>
        <v>1</v>
      </c>
      <c r="ES8" s="7">
        <f t="shared" si="32"/>
        <v>0.8</v>
      </c>
      <c r="ET8" s="7">
        <f t="shared" si="33"/>
        <v>0.2</v>
      </c>
      <c r="EU8" s="7">
        <f t="shared" si="34"/>
        <v>0.4</v>
      </c>
      <c r="EV8" s="7"/>
      <c r="EW8" s="7">
        <f t="shared" si="35"/>
        <v>2.1</v>
      </c>
      <c r="EX8" s="7">
        <f t="shared" si="36"/>
        <v>4.9000000000000004</v>
      </c>
      <c r="EY8" s="7">
        <f t="shared" si="37"/>
        <v>1.2</v>
      </c>
      <c r="EZ8" s="7">
        <f t="shared" si="38"/>
        <v>0.1</v>
      </c>
      <c r="FA8" s="7">
        <f t="shared" si="39"/>
        <v>0.7</v>
      </c>
      <c r="FB8" s="7">
        <f t="shared" si="40"/>
        <v>0</v>
      </c>
    </row>
    <row r="9" spans="2:158" ht="39.950000000000003" customHeight="1" x14ac:dyDescent="0.25">
      <c r="B9" s="18" t="s">
        <v>37</v>
      </c>
      <c r="C9" s="22">
        <v>2.1</v>
      </c>
      <c r="D9" s="22">
        <v>5.3</v>
      </c>
      <c r="E9" s="22">
        <v>1.1000000000000001</v>
      </c>
      <c r="F9" s="22">
        <v>0.3</v>
      </c>
      <c r="G9" s="22">
        <v>0.2</v>
      </c>
      <c r="H9" s="23">
        <v>0.5</v>
      </c>
      <c r="I9" s="53"/>
      <c r="J9" s="54"/>
      <c r="K9" s="54"/>
      <c r="L9" s="55"/>
      <c r="M9" s="21" t="str">
        <f t="shared" si="6"/>
        <v>20-07-2021</v>
      </c>
      <c r="N9" s="24">
        <v>1.7</v>
      </c>
      <c r="O9" s="24">
        <v>6.6</v>
      </c>
      <c r="P9" s="24">
        <v>1.2</v>
      </c>
      <c r="Q9" s="24">
        <v>0.2</v>
      </c>
      <c r="R9" s="24">
        <v>0</v>
      </c>
      <c r="S9" s="25">
        <v>0.4</v>
      </c>
      <c r="T9" s="53"/>
      <c r="U9" s="56"/>
      <c r="V9" s="56"/>
      <c r="W9" s="55"/>
      <c r="X9" s="20" t="str">
        <f t="shared" si="7"/>
        <v>20-07-2021</v>
      </c>
      <c r="Y9" s="24">
        <v>1.9</v>
      </c>
      <c r="Z9" s="24">
        <v>5</v>
      </c>
      <c r="AA9" s="24">
        <v>1.1000000000000001</v>
      </c>
      <c r="AB9" s="24">
        <v>0.4</v>
      </c>
      <c r="AC9" s="24">
        <v>0.1</v>
      </c>
      <c r="AD9" s="25">
        <v>0.4</v>
      </c>
      <c r="AE9" s="57"/>
      <c r="AF9" s="58"/>
      <c r="AG9" s="58"/>
      <c r="AH9" s="58"/>
      <c r="AI9" s="58"/>
      <c r="AJ9" s="58"/>
      <c r="AK9" s="58"/>
      <c r="AL9" s="58"/>
      <c r="AM9" s="58"/>
      <c r="AN9" s="58"/>
      <c r="AO9" s="59"/>
      <c r="AP9" s="20" t="str">
        <f t="shared" si="8"/>
        <v>20-07-2021</v>
      </c>
      <c r="AQ9" s="24">
        <v>1.6</v>
      </c>
      <c r="AR9" s="24">
        <v>4.9000000000000004</v>
      </c>
      <c r="AS9" s="24">
        <v>1.1000000000000001</v>
      </c>
      <c r="AT9" s="24">
        <v>0.2</v>
      </c>
      <c r="AU9" s="24">
        <v>0.1</v>
      </c>
      <c r="AV9" s="25">
        <v>0.3</v>
      </c>
      <c r="AW9" s="53"/>
      <c r="AX9" s="56"/>
      <c r="AY9" s="56"/>
      <c r="AZ9" s="56"/>
      <c r="BA9" s="56"/>
      <c r="BB9" s="56"/>
      <c r="BC9" s="55"/>
      <c r="BD9" s="20" t="str">
        <f t="shared" si="9"/>
        <v>20-07-2021</v>
      </c>
      <c r="BE9" s="24">
        <v>2.4</v>
      </c>
      <c r="BF9" s="24">
        <v>5.0999999999999996</v>
      </c>
      <c r="BG9" s="24">
        <v>0.9</v>
      </c>
      <c r="BH9" s="24">
        <v>0.8</v>
      </c>
      <c r="BI9" s="24">
        <v>0.2</v>
      </c>
      <c r="BJ9" s="25">
        <v>0.4</v>
      </c>
      <c r="BK9" s="53"/>
      <c r="BL9" s="56"/>
      <c r="BM9" s="56"/>
      <c r="BN9" s="56"/>
      <c r="BO9" s="56"/>
      <c r="BP9" s="55"/>
      <c r="BQ9" s="20" t="str">
        <f t="shared" si="10"/>
        <v>20-07-2021</v>
      </c>
      <c r="BR9" s="24">
        <v>2.1</v>
      </c>
      <c r="BS9" s="24">
        <v>4.8</v>
      </c>
      <c r="BT9" s="24">
        <v>1.3</v>
      </c>
      <c r="BU9" s="24">
        <v>0.1</v>
      </c>
      <c r="BV9" s="24">
        <v>0.7</v>
      </c>
      <c r="BW9" s="25">
        <v>0</v>
      </c>
      <c r="DN9" s="7">
        <f t="shared" si="0"/>
        <v>2.1</v>
      </c>
      <c r="DO9" s="7">
        <f t="shared" si="0"/>
        <v>5.3</v>
      </c>
      <c r="DP9" s="7">
        <f t="shared" si="0"/>
        <v>1.1000000000000001</v>
      </c>
      <c r="DQ9" s="7">
        <f t="shared" si="0"/>
        <v>0.3</v>
      </c>
      <c r="DR9" s="7">
        <f t="shared" si="0"/>
        <v>0.2</v>
      </c>
      <c r="DS9" s="7">
        <f t="shared" si="0"/>
        <v>0.5</v>
      </c>
      <c r="DT9" s="7"/>
      <c r="DU9" s="7">
        <f t="shared" si="11"/>
        <v>1.7</v>
      </c>
      <c r="DV9" s="7">
        <f t="shared" si="12"/>
        <v>6.6</v>
      </c>
      <c r="DW9" s="7">
        <f t="shared" si="13"/>
        <v>1.2</v>
      </c>
      <c r="DX9" s="7">
        <f t="shared" si="14"/>
        <v>0.2</v>
      </c>
      <c r="DY9" s="7">
        <f t="shared" si="15"/>
        <v>0</v>
      </c>
      <c r="DZ9" s="7">
        <f t="shared" si="16"/>
        <v>0.4</v>
      </c>
      <c r="EA9" s="7"/>
      <c r="EB9" s="7">
        <f t="shared" si="17"/>
        <v>1.9</v>
      </c>
      <c r="EC9" s="7">
        <f t="shared" si="18"/>
        <v>5</v>
      </c>
      <c r="ED9" s="7">
        <f t="shared" si="19"/>
        <v>1.1000000000000001</v>
      </c>
      <c r="EE9" s="7">
        <f t="shared" si="20"/>
        <v>0.4</v>
      </c>
      <c r="EF9" s="7">
        <f t="shared" si="21"/>
        <v>0.1</v>
      </c>
      <c r="EG9" s="7">
        <f t="shared" si="22"/>
        <v>0.4</v>
      </c>
      <c r="EH9" s="7"/>
      <c r="EI9" s="7">
        <f t="shared" si="23"/>
        <v>1.6</v>
      </c>
      <c r="EJ9" s="7">
        <f t="shared" si="24"/>
        <v>4.9000000000000004</v>
      </c>
      <c r="EK9" s="7">
        <f t="shared" si="25"/>
        <v>1.1000000000000001</v>
      </c>
      <c r="EL9" s="7">
        <f t="shared" si="26"/>
        <v>0.2</v>
      </c>
      <c r="EM9" s="7">
        <f t="shared" si="27"/>
        <v>0.1</v>
      </c>
      <c r="EN9" s="7">
        <f t="shared" si="28"/>
        <v>0.3</v>
      </c>
      <c r="EO9" s="7"/>
      <c r="EP9" s="7">
        <f t="shared" si="29"/>
        <v>2.4</v>
      </c>
      <c r="EQ9" s="7">
        <f t="shared" si="30"/>
        <v>5.0999999999999996</v>
      </c>
      <c r="ER9" s="7">
        <f t="shared" si="31"/>
        <v>0.9</v>
      </c>
      <c r="ES9" s="7">
        <f t="shared" si="32"/>
        <v>0.8</v>
      </c>
      <c r="ET9" s="7">
        <f t="shared" si="33"/>
        <v>0.2</v>
      </c>
      <c r="EU9" s="7">
        <f t="shared" si="34"/>
        <v>0.4</v>
      </c>
      <c r="EV9" s="7"/>
      <c r="EW9" s="7">
        <f t="shared" si="35"/>
        <v>2.1</v>
      </c>
      <c r="EX9" s="7">
        <f t="shared" si="36"/>
        <v>4.8</v>
      </c>
      <c r="EY9" s="7">
        <f t="shared" si="37"/>
        <v>1.3</v>
      </c>
      <c r="EZ9" s="7">
        <f t="shared" si="38"/>
        <v>0.1</v>
      </c>
      <c r="FA9" s="7">
        <f t="shared" si="39"/>
        <v>0.7</v>
      </c>
      <c r="FB9" s="7">
        <f t="shared" si="40"/>
        <v>0</v>
      </c>
    </row>
    <row r="10" spans="2:158" ht="39.950000000000003" customHeight="1" thickBot="1" x14ac:dyDescent="0.3">
      <c r="B10" s="19" t="s">
        <v>38</v>
      </c>
      <c r="C10" s="22">
        <v>2.1</v>
      </c>
      <c r="D10" s="22">
        <v>5.3</v>
      </c>
      <c r="E10" s="22">
        <v>1.1000000000000001</v>
      </c>
      <c r="F10" s="22">
        <v>0.3</v>
      </c>
      <c r="G10" s="22">
        <v>0.2</v>
      </c>
      <c r="H10" s="23">
        <v>0.5</v>
      </c>
      <c r="I10" s="53"/>
      <c r="J10" s="54"/>
      <c r="K10" s="54"/>
      <c r="L10" s="55"/>
      <c r="M10" s="21" t="str">
        <f t="shared" si="6"/>
        <v>21-07-2021</v>
      </c>
      <c r="N10" s="26">
        <v>1.7</v>
      </c>
      <c r="O10" s="26">
        <v>6.7</v>
      </c>
      <c r="P10" s="26">
        <v>1.2</v>
      </c>
      <c r="Q10" s="26">
        <v>0.1</v>
      </c>
      <c r="R10" s="26">
        <v>0</v>
      </c>
      <c r="S10" s="27">
        <v>0.4</v>
      </c>
      <c r="T10" s="53"/>
      <c r="U10" s="56"/>
      <c r="V10" s="56"/>
      <c r="W10" s="55"/>
      <c r="X10" s="20" t="str">
        <f t="shared" si="7"/>
        <v>21-07-2021</v>
      </c>
      <c r="Y10" s="26">
        <v>1.7</v>
      </c>
      <c r="Z10" s="26">
        <v>5</v>
      </c>
      <c r="AA10" s="26">
        <v>1</v>
      </c>
      <c r="AB10" s="26">
        <v>0.3</v>
      </c>
      <c r="AC10" s="26">
        <v>0</v>
      </c>
      <c r="AD10" s="27">
        <v>0.4</v>
      </c>
      <c r="AE10" s="57"/>
      <c r="AF10" s="58"/>
      <c r="AG10" s="58"/>
      <c r="AH10" s="58"/>
      <c r="AI10" s="58"/>
      <c r="AJ10" s="58"/>
      <c r="AK10" s="58"/>
      <c r="AL10" s="58"/>
      <c r="AM10" s="58"/>
      <c r="AN10" s="58"/>
      <c r="AO10" s="59"/>
      <c r="AP10" s="20" t="str">
        <f t="shared" si="8"/>
        <v>21-07-2021</v>
      </c>
      <c r="AQ10" s="26">
        <v>1.6</v>
      </c>
      <c r="AR10" s="26">
        <v>5</v>
      </c>
      <c r="AS10" s="26">
        <v>1.1000000000000001</v>
      </c>
      <c r="AT10" s="26">
        <v>0.2</v>
      </c>
      <c r="AU10" s="26">
        <v>0.1</v>
      </c>
      <c r="AV10" s="27">
        <v>0.3</v>
      </c>
      <c r="AW10" s="53"/>
      <c r="AX10" s="56"/>
      <c r="AY10" s="56"/>
      <c r="AZ10" s="56"/>
      <c r="BA10" s="56"/>
      <c r="BB10" s="56"/>
      <c r="BC10" s="55"/>
      <c r="BD10" s="20" t="str">
        <f t="shared" si="9"/>
        <v>21-07-2021</v>
      </c>
      <c r="BE10" s="26">
        <v>2.2999999999999998</v>
      </c>
      <c r="BF10" s="26">
        <v>5</v>
      </c>
      <c r="BG10" s="26">
        <v>0.9</v>
      </c>
      <c r="BH10" s="26">
        <v>0.8</v>
      </c>
      <c r="BI10" s="26">
        <v>0.2</v>
      </c>
      <c r="BJ10" s="27">
        <v>0.4</v>
      </c>
      <c r="BK10" s="53"/>
      <c r="BL10" s="56"/>
      <c r="BM10" s="56"/>
      <c r="BN10" s="56"/>
      <c r="BO10" s="56"/>
      <c r="BP10" s="55"/>
      <c r="BQ10" s="20" t="str">
        <f t="shared" si="10"/>
        <v>21-07-2021</v>
      </c>
      <c r="BR10" s="26">
        <v>2.1</v>
      </c>
      <c r="BS10" s="26">
        <v>4.8</v>
      </c>
      <c r="BT10" s="26">
        <v>1.2</v>
      </c>
      <c r="BU10" s="26">
        <v>0.1</v>
      </c>
      <c r="BV10" s="26">
        <v>0.7</v>
      </c>
      <c r="BW10" s="27">
        <v>0</v>
      </c>
      <c r="DN10" s="7">
        <f t="shared" si="0"/>
        <v>2.1</v>
      </c>
      <c r="DO10" s="7">
        <f t="shared" si="0"/>
        <v>5.3</v>
      </c>
      <c r="DP10" s="7">
        <f t="shared" si="0"/>
        <v>1.1000000000000001</v>
      </c>
      <c r="DQ10" s="7">
        <f t="shared" si="0"/>
        <v>0.3</v>
      </c>
      <c r="DR10" s="7">
        <f t="shared" si="0"/>
        <v>0.2</v>
      </c>
      <c r="DS10" s="7">
        <f t="shared" si="0"/>
        <v>0.5</v>
      </c>
      <c r="DT10" s="7"/>
      <c r="DU10" s="7">
        <f t="shared" si="11"/>
        <v>1.7</v>
      </c>
      <c r="DV10" s="7">
        <f t="shared" si="12"/>
        <v>6.7</v>
      </c>
      <c r="DW10" s="7">
        <f t="shared" si="13"/>
        <v>1.2</v>
      </c>
      <c r="DX10" s="7">
        <f t="shared" si="14"/>
        <v>0.1</v>
      </c>
      <c r="DY10" s="7">
        <f t="shared" si="15"/>
        <v>0</v>
      </c>
      <c r="DZ10" s="7">
        <f t="shared" si="16"/>
        <v>0.4</v>
      </c>
      <c r="EA10" s="7"/>
      <c r="EB10" s="7">
        <f t="shared" si="17"/>
        <v>1.7</v>
      </c>
      <c r="EC10" s="7">
        <f t="shared" si="18"/>
        <v>5</v>
      </c>
      <c r="ED10" s="7">
        <f t="shared" si="19"/>
        <v>1</v>
      </c>
      <c r="EE10" s="7">
        <f t="shared" si="20"/>
        <v>0.3</v>
      </c>
      <c r="EF10" s="7">
        <f t="shared" si="21"/>
        <v>0</v>
      </c>
      <c r="EG10" s="7">
        <f t="shared" si="22"/>
        <v>0.4</v>
      </c>
      <c r="EH10" s="7"/>
      <c r="EI10" s="7">
        <f t="shared" si="23"/>
        <v>1.6</v>
      </c>
      <c r="EJ10" s="7">
        <f t="shared" si="24"/>
        <v>5</v>
      </c>
      <c r="EK10" s="7">
        <f t="shared" si="25"/>
        <v>1.1000000000000001</v>
      </c>
      <c r="EL10" s="7">
        <f t="shared" si="26"/>
        <v>0.2</v>
      </c>
      <c r="EM10" s="7">
        <f t="shared" si="27"/>
        <v>0.1</v>
      </c>
      <c r="EN10" s="7">
        <f t="shared" si="28"/>
        <v>0.3</v>
      </c>
      <c r="EO10" s="7"/>
      <c r="EP10" s="7">
        <f t="shared" si="29"/>
        <v>2.2999999999999998</v>
      </c>
      <c r="EQ10" s="7">
        <f t="shared" si="30"/>
        <v>5</v>
      </c>
      <c r="ER10" s="7">
        <f t="shared" si="31"/>
        <v>0.9</v>
      </c>
      <c r="ES10" s="7">
        <f t="shared" si="32"/>
        <v>0.8</v>
      </c>
      <c r="ET10" s="7">
        <f t="shared" si="33"/>
        <v>0.2</v>
      </c>
      <c r="EU10" s="7">
        <f t="shared" si="34"/>
        <v>0.4</v>
      </c>
      <c r="EV10" s="7"/>
      <c r="EW10" s="7">
        <f t="shared" si="35"/>
        <v>2.1</v>
      </c>
      <c r="EX10" s="7">
        <f t="shared" si="36"/>
        <v>4.8</v>
      </c>
      <c r="EY10" s="7">
        <f t="shared" si="37"/>
        <v>1.2</v>
      </c>
      <c r="EZ10" s="7">
        <f t="shared" si="38"/>
        <v>0.1</v>
      </c>
      <c r="FA10" s="7">
        <f t="shared" si="39"/>
        <v>0.7</v>
      </c>
      <c r="FB10" s="7">
        <f t="shared" si="40"/>
        <v>0</v>
      </c>
    </row>
    <row r="11" spans="2:158" x14ac:dyDescent="0.25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DN11" s="36" t="s">
        <v>1</v>
      </c>
      <c r="DO11" s="36" t="s">
        <v>5</v>
      </c>
      <c r="DP11" s="36" t="s">
        <v>2</v>
      </c>
      <c r="DQ11" s="36" t="s">
        <v>4</v>
      </c>
      <c r="DR11" s="36" t="s">
        <v>3</v>
      </c>
      <c r="DS11" s="36" t="s">
        <v>0</v>
      </c>
      <c r="DT11" s="35"/>
      <c r="DU11" s="36" t="s">
        <v>1</v>
      </c>
      <c r="DV11" s="36" t="s">
        <v>5</v>
      </c>
      <c r="DW11" s="36" t="s">
        <v>2</v>
      </c>
      <c r="DX11" s="36" t="s">
        <v>4</v>
      </c>
      <c r="DY11" s="36" t="s">
        <v>3</v>
      </c>
      <c r="DZ11" s="36" t="s">
        <v>0</v>
      </c>
      <c r="EA11" s="35"/>
      <c r="EB11" s="36" t="s">
        <v>1</v>
      </c>
      <c r="EC11" s="36" t="s">
        <v>5</v>
      </c>
      <c r="ED11" s="36" t="s">
        <v>2</v>
      </c>
      <c r="EE11" s="36" t="s">
        <v>4</v>
      </c>
      <c r="EF11" s="36" t="s">
        <v>3</v>
      </c>
      <c r="EG11" s="36" t="s">
        <v>0</v>
      </c>
      <c r="EH11" s="35"/>
      <c r="EI11" s="36" t="s">
        <v>1</v>
      </c>
      <c r="EJ11" s="36" t="s">
        <v>5</v>
      </c>
      <c r="EK11" s="36" t="s">
        <v>2</v>
      </c>
      <c r="EL11" s="36" t="s">
        <v>4</v>
      </c>
      <c r="EM11" s="36" t="s">
        <v>3</v>
      </c>
      <c r="EN11" s="36" t="s">
        <v>0</v>
      </c>
      <c r="EO11" s="35"/>
      <c r="EP11" s="36" t="s">
        <v>1</v>
      </c>
      <c r="EQ11" s="36" t="s">
        <v>5</v>
      </c>
      <c r="ER11" s="36" t="s">
        <v>2</v>
      </c>
      <c r="ES11" s="36" t="s">
        <v>4</v>
      </c>
      <c r="ET11" s="36" t="s">
        <v>3</v>
      </c>
      <c r="EU11" s="36" t="s">
        <v>0</v>
      </c>
      <c r="EV11" s="35"/>
      <c r="EW11" s="36" t="s">
        <v>1</v>
      </c>
      <c r="EX11" s="36" t="s">
        <v>5</v>
      </c>
      <c r="EY11" s="36" t="s">
        <v>2</v>
      </c>
      <c r="EZ11" s="36" t="s">
        <v>4</v>
      </c>
      <c r="FA11" s="36" t="s">
        <v>3</v>
      </c>
      <c r="FB11" s="36" t="s">
        <v>0</v>
      </c>
    </row>
    <row r="12" spans="2:158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17">
    <mergeCell ref="BQ2:BW2"/>
    <mergeCell ref="AP2:AV2"/>
    <mergeCell ref="BD2:BJ2"/>
    <mergeCell ref="B2:H2"/>
    <mergeCell ref="M2:S2"/>
    <mergeCell ref="X2:AD2"/>
    <mergeCell ref="I2:L10"/>
    <mergeCell ref="T2:W10"/>
    <mergeCell ref="AE2:AO10"/>
    <mergeCell ref="AW2:BC10"/>
    <mergeCell ref="BK2:BP10"/>
    <mergeCell ref="EW2:FB2"/>
    <mergeCell ref="DN2:DS2"/>
    <mergeCell ref="DU2:DZ2"/>
    <mergeCell ref="EB2:EG2"/>
    <mergeCell ref="EI2:EN2"/>
    <mergeCell ref="EP2:E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6" t="s">
        <v>10</v>
      </c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57"/>
  <sheetViews>
    <sheetView topLeftCell="A10" zoomScale="91" zoomScaleNormal="91" workbookViewId="0">
      <selection activeCell="BX10" sqref="BX10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65" ht="15.75" thickBot="1" x14ac:dyDescent="0.3">
      <c r="AF1" s="15"/>
      <c r="AG1" s="15"/>
      <c r="AH1" s="15"/>
      <c r="AI1" s="15"/>
      <c r="AJ1" s="15"/>
      <c r="EA1" s="34"/>
    </row>
    <row r="2" spans="2:165" ht="39.950000000000003" customHeight="1" thickBot="1" x14ac:dyDescent="0.3">
      <c r="B2" s="47" t="s">
        <v>32</v>
      </c>
      <c r="C2" s="48"/>
      <c r="D2" s="48"/>
      <c r="E2" s="48"/>
      <c r="F2" s="48"/>
      <c r="G2" s="48"/>
      <c r="H2" s="49"/>
      <c r="I2" s="53"/>
      <c r="J2" s="56"/>
      <c r="K2" s="56"/>
      <c r="L2" s="55"/>
      <c r="M2" s="50" t="s">
        <v>14</v>
      </c>
      <c r="N2" s="51"/>
      <c r="O2" s="51"/>
      <c r="P2" s="51"/>
      <c r="Q2" s="51"/>
      <c r="R2" s="51"/>
      <c r="S2" s="52"/>
      <c r="T2" s="53"/>
      <c r="U2" s="56"/>
      <c r="V2" s="56"/>
      <c r="W2" s="55"/>
      <c r="X2" s="38" t="s">
        <v>15</v>
      </c>
      <c r="Y2" s="39"/>
      <c r="Z2" s="39"/>
      <c r="AA2" s="39"/>
      <c r="AB2" s="39"/>
      <c r="AC2" s="39"/>
      <c r="AD2" s="40"/>
      <c r="AE2" s="57"/>
      <c r="AF2" s="58"/>
      <c r="AG2" s="58"/>
      <c r="AH2" s="58"/>
      <c r="AI2" s="58"/>
      <c r="AJ2" s="58"/>
      <c r="AK2" s="58"/>
      <c r="AL2" s="58"/>
      <c r="AM2" s="58"/>
      <c r="AN2" s="58"/>
      <c r="AO2" s="59"/>
      <c r="AP2" s="41" t="s">
        <v>16</v>
      </c>
      <c r="AQ2" s="42"/>
      <c r="AR2" s="42"/>
      <c r="AS2" s="42"/>
      <c r="AT2" s="42"/>
      <c r="AU2" s="42"/>
      <c r="AV2" s="43"/>
      <c r="AW2" s="53"/>
      <c r="AX2" s="56"/>
      <c r="AY2" s="56"/>
      <c r="AZ2" s="56"/>
      <c r="BA2" s="56"/>
      <c r="BB2" s="56"/>
      <c r="BC2" s="55"/>
      <c r="BD2" s="44" t="s">
        <v>17</v>
      </c>
      <c r="BE2" s="45"/>
      <c r="BF2" s="45"/>
      <c r="BG2" s="45"/>
      <c r="BH2" s="45"/>
      <c r="BI2" s="45"/>
      <c r="BJ2" s="46"/>
      <c r="BK2" s="53"/>
      <c r="BL2" s="56"/>
      <c r="BM2" s="56"/>
      <c r="BN2" s="56"/>
      <c r="BO2" s="56"/>
      <c r="BP2" s="55"/>
      <c r="BQ2" s="38" t="s">
        <v>22</v>
      </c>
      <c r="BR2" s="39"/>
      <c r="BS2" s="39"/>
      <c r="BT2" s="39"/>
      <c r="BU2" s="39"/>
      <c r="BV2" s="39"/>
      <c r="BW2" s="40"/>
      <c r="DU2" s="60" t="s">
        <v>27</v>
      </c>
      <c r="DV2" s="60"/>
      <c r="DW2" s="60"/>
      <c r="DX2" s="60"/>
      <c r="DY2" s="60"/>
      <c r="DZ2" s="60"/>
      <c r="EB2" s="60" t="s">
        <v>26</v>
      </c>
      <c r="EC2" s="60"/>
      <c r="ED2" s="60"/>
      <c r="EE2" s="60"/>
      <c r="EF2" s="60"/>
      <c r="EG2" s="60"/>
      <c r="EI2" s="60" t="s">
        <v>31</v>
      </c>
      <c r="EJ2" s="60"/>
      <c r="EK2" s="60"/>
      <c r="EL2" s="60"/>
      <c r="EM2" s="60"/>
      <c r="EN2" s="60"/>
      <c r="EP2" s="60" t="s">
        <v>30</v>
      </c>
      <c r="EQ2" s="60"/>
      <c r="ER2" s="60"/>
      <c r="ES2" s="60"/>
      <c r="ET2" s="60"/>
      <c r="EU2" s="60"/>
      <c r="EW2" s="60" t="s">
        <v>29</v>
      </c>
      <c r="EX2" s="60"/>
      <c r="EY2" s="60"/>
      <c r="EZ2" s="60"/>
      <c r="FA2" s="60"/>
      <c r="FB2" s="60"/>
      <c r="FD2" s="60" t="s">
        <v>28</v>
      </c>
      <c r="FE2" s="60"/>
      <c r="FF2" s="60"/>
      <c r="FG2" s="60"/>
      <c r="FH2" s="60"/>
      <c r="FI2" s="60"/>
    </row>
    <row r="3" spans="2:165" ht="39.950000000000003" customHeight="1" thickBot="1" x14ac:dyDescent="0.3">
      <c r="B3" s="28" t="s">
        <v>18</v>
      </c>
      <c r="C3" s="29" t="s">
        <v>1</v>
      </c>
      <c r="D3" s="29" t="s">
        <v>5</v>
      </c>
      <c r="E3" s="29" t="s">
        <v>2</v>
      </c>
      <c r="F3" s="29" t="s">
        <v>4</v>
      </c>
      <c r="G3" s="29" t="s">
        <v>3</v>
      </c>
      <c r="H3" s="30" t="s">
        <v>0</v>
      </c>
      <c r="I3" s="53"/>
      <c r="J3" s="56"/>
      <c r="K3" s="56"/>
      <c r="L3" s="55"/>
      <c r="M3" s="28" t="s">
        <v>18</v>
      </c>
      <c r="N3" s="29" t="s">
        <v>1</v>
      </c>
      <c r="O3" s="29" t="s">
        <v>5</v>
      </c>
      <c r="P3" s="29" t="s">
        <v>2</v>
      </c>
      <c r="Q3" s="29" t="s">
        <v>4</v>
      </c>
      <c r="R3" s="29" t="s">
        <v>3</v>
      </c>
      <c r="S3" s="30" t="s">
        <v>0</v>
      </c>
      <c r="T3" s="53"/>
      <c r="U3" s="56"/>
      <c r="V3" s="56"/>
      <c r="W3" s="55"/>
      <c r="X3" s="28" t="s">
        <v>18</v>
      </c>
      <c r="Y3" s="29" t="s">
        <v>1</v>
      </c>
      <c r="Z3" s="29" t="s">
        <v>5</v>
      </c>
      <c r="AA3" s="29" t="s">
        <v>2</v>
      </c>
      <c r="AB3" s="29" t="s">
        <v>4</v>
      </c>
      <c r="AC3" s="29" t="s">
        <v>3</v>
      </c>
      <c r="AD3" s="30" t="s">
        <v>0</v>
      </c>
      <c r="AE3" s="57"/>
      <c r="AF3" s="58"/>
      <c r="AG3" s="58"/>
      <c r="AH3" s="58"/>
      <c r="AI3" s="58"/>
      <c r="AJ3" s="58"/>
      <c r="AK3" s="58"/>
      <c r="AL3" s="58"/>
      <c r="AM3" s="58"/>
      <c r="AN3" s="58"/>
      <c r="AO3" s="59"/>
      <c r="AP3" s="28" t="s">
        <v>18</v>
      </c>
      <c r="AQ3" s="29" t="s">
        <v>1</v>
      </c>
      <c r="AR3" s="29" t="s">
        <v>5</v>
      </c>
      <c r="AS3" s="29" t="s">
        <v>2</v>
      </c>
      <c r="AT3" s="29" t="s">
        <v>4</v>
      </c>
      <c r="AU3" s="29" t="s">
        <v>3</v>
      </c>
      <c r="AV3" s="30" t="s">
        <v>0</v>
      </c>
      <c r="AW3" s="53"/>
      <c r="AX3" s="56"/>
      <c r="AY3" s="56"/>
      <c r="AZ3" s="56"/>
      <c r="BA3" s="56"/>
      <c r="BB3" s="56"/>
      <c r="BC3" s="55"/>
      <c r="BD3" s="28" t="s">
        <v>18</v>
      </c>
      <c r="BE3" s="29" t="s">
        <v>1</v>
      </c>
      <c r="BF3" s="29" t="s">
        <v>5</v>
      </c>
      <c r="BG3" s="29" t="s">
        <v>2</v>
      </c>
      <c r="BH3" s="29" t="s">
        <v>4</v>
      </c>
      <c r="BI3" s="29" t="s">
        <v>3</v>
      </c>
      <c r="BJ3" s="30" t="s">
        <v>0</v>
      </c>
      <c r="BK3" s="53"/>
      <c r="BL3" s="56"/>
      <c r="BM3" s="56"/>
      <c r="BN3" s="56"/>
      <c r="BO3" s="56"/>
      <c r="BP3" s="55"/>
      <c r="BQ3" s="28" t="s">
        <v>18</v>
      </c>
      <c r="BR3" s="29" t="s">
        <v>1</v>
      </c>
      <c r="BS3" s="29" t="s">
        <v>5</v>
      </c>
      <c r="BT3" s="29" t="s">
        <v>2</v>
      </c>
      <c r="BU3" s="29" t="s">
        <v>4</v>
      </c>
      <c r="BV3" s="29" t="s">
        <v>3</v>
      </c>
      <c r="BW3" s="30" t="s">
        <v>0</v>
      </c>
      <c r="DU3" s="31" t="s">
        <v>25</v>
      </c>
      <c r="DV3" s="31" t="s">
        <v>25</v>
      </c>
      <c r="DW3" s="31" t="s">
        <v>25</v>
      </c>
      <c r="DX3" s="31" t="s">
        <v>25</v>
      </c>
      <c r="DY3" s="31" t="s">
        <v>25</v>
      </c>
      <c r="DZ3" s="31" t="s">
        <v>25</v>
      </c>
      <c r="EB3" s="31" t="s">
        <v>25</v>
      </c>
      <c r="EC3" s="31" t="s">
        <v>25</v>
      </c>
      <c r="ED3" s="31" t="s">
        <v>25</v>
      </c>
      <c r="EE3" s="31" t="s">
        <v>25</v>
      </c>
      <c r="EF3" s="31" t="s">
        <v>25</v>
      </c>
      <c r="EG3" s="31" t="s">
        <v>25</v>
      </c>
      <c r="EI3" s="31" t="s">
        <v>25</v>
      </c>
      <c r="EJ3" s="31" t="s">
        <v>25</v>
      </c>
      <c r="EK3" s="31" t="s">
        <v>25</v>
      </c>
      <c r="EL3" s="31" t="s">
        <v>25</v>
      </c>
      <c r="EM3" s="31" t="s">
        <v>25</v>
      </c>
      <c r="EN3" s="31" t="s">
        <v>25</v>
      </c>
      <c r="EP3" s="31" t="s">
        <v>25</v>
      </c>
      <c r="EQ3" s="31" t="s">
        <v>25</v>
      </c>
      <c r="ER3" s="31" t="s">
        <v>25</v>
      </c>
      <c r="ES3" s="31" t="s">
        <v>25</v>
      </c>
      <c r="ET3" s="31" t="s">
        <v>25</v>
      </c>
      <c r="EU3" s="31" t="s">
        <v>25</v>
      </c>
      <c r="EW3" s="31" t="s">
        <v>25</v>
      </c>
      <c r="EX3" s="31" t="s">
        <v>25</v>
      </c>
      <c r="EY3" s="31" t="s">
        <v>25</v>
      </c>
      <c r="EZ3" s="31" t="s">
        <v>25</v>
      </c>
      <c r="FA3" s="31" t="s">
        <v>25</v>
      </c>
      <c r="FB3" s="31" t="s">
        <v>25</v>
      </c>
      <c r="FD3" s="31" t="s">
        <v>25</v>
      </c>
      <c r="FE3" s="31" t="s">
        <v>25</v>
      </c>
      <c r="FF3" s="31" t="s">
        <v>25</v>
      </c>
      <c r="FG3" s="31" t="s">
        <v>25</v>
      </c>
      <c r="FH3" s="31" t="s">
        <v>25</v>
      </c>
      <c r="FI3" s="31" t="s">
        <v>25</v>
      </c>
    </row>
    <row r="4" spans="2:165" ht="39.950000000000003" customHeight="1" x14ac:dyDescent="0.25">
      <c r="B4" s="20" t="s">
        <v>23</v>
      </c>
      <c r="C4" s="22">
        <v>1.6</v>
      </c>
      <c r="D4" s="22">
        <v>4.0999999999999996</v>
      </c>
      <c r="E4" s="22">
        <v>1.2</v>
      </c>
      <c r="F4" s="22">
        <v>0.1</v>
      </c>
      <c r="G4" s="22">
        <v>0</v>
      </c>
      <c r="H4" s="23">
        <v>0.3</v>
      </c>
      <c r="I4" s="53"/>
      <c r="J4" s="56"/>
      <c r="K4" s="56"/>
      <c r="L4" s="55"/>
      <c r="M4" s="21" t="str">
        <f>B4</f>
        <v>15-07-2021</v>
      </c>
      <c r="N4" s="22">
        <v>1.5</v>
      </c>
      <c r="O4" s="22">
        <v>4.8</v>
      </c>
      <c r="P4" s="22">
        <v>1.1000000000000001</v>
      </c>
      <c r="Q4" s="22">
        <v>0.1</v>
      </c>
      <c r="R4" s="22">
        <v>0</v>
      </c>
      <c r="S4" s="23">
        <v>0.3</v>
      </c>
      <c r="T4" s="53"/>
      <c r="U4" s="56"/>
      <c r="V4" s="56"/>
      <c r="W4" s="55"/>
      <c r="X4" s="20" t="str">
        <f>B4</f>
        <v>15-07-2021</v>
      </c>
      <c r="Y4" s="22">
        <v>2.6</v>
      </c>
      <c r="Z4" s="22">
        <v>6.7</v>
      </c>
      <c r="AA4" s="22">
        <v>0.9</v>
      </c>
      <c r="AB4" s="22">
        <v>1.5</v>
      </c>
      <c r="AC4" s="22">
        <v>0</v>
      </c>
      <c r="AD4" s="23">
        <v>0.1</v>
      </c>
      <c r="AE4" s="57"/>
      <c r="AF4" s="58"/>
      <c r="AG4" s="58"/>
      <c r="AH4" s="58"/>
      <c r="AI4" s="58"/>
      <c r="AJ4" s="58"/>
      <c r="AK4" s="58"/>
      <c r="AL4" s="58"/>
      <c r="AM4" s="58"/>
      <c r="AN4" s="58"/>
      <c r="AO4" s="59"/>
      <c r="AP4" s="20" t="str">
        <f>B4</f>
        <v>15-07-2021</v>
      </c>
      <c r="AQ4" s="22">
        <v>2.1</v>
      </c>
      <c r="AR4" s="22">
        <v>5.2</v>
      </c>
      <c r="AS4" s="22">
        <v>1.4</v>
      </c>
      <c r="AT4" s="22">
        <v>0</v>
      </c>
      <c r="AU4" s="22">
        <v>0.1</v>
      </c>
      <c r="AV4" s="23">
        <v>0.6</v>
      </c>
      <c r="AW4" s="53"/>
      <c r="AX4" s="56"/>
      <c r="AY4" s="56"/>
      <c r="AZ4" s="56"/>
      <c r="BA4" s="56"/>
      <c r="BB4" s="56"/>
      <c r="BC4" s="55"/>
      <c r="BD4" s="20" t="str">
        <f>B4</f>
        <v>15-07-2021</v>
      </c>
      <c r="BE4" s="22">
        <v>2.5</v>
      </c>
      <c r="BF4" s="22">
        <v>6.5</v>
      </c>
      <c r="BG4" s="22">
        <v>1.2</v>
      </c>
      <c r="BH4" s="22">
        <v>0.1</v>
      </c>
      <c r="BI4" s="22">
        <v>1</v>
      </c>
      <c r="BJ4" s="23">
        <v>0.2</v>
      </c>
      <c r="BK4" s="53"/>
      <c r="BL4" s="56"/>
      <c r="BM4" s="56"/>
      <c r="BN4" s="56"/>
      <c r="BO4" s="56"/>
      <c r="BP4" s="55"/>
      <c r="BQ4" s="20" t="str">
        <f>B4</f>
        <v>15-07-2021</v>
      </c>
      <c r="BR4" s="22">
        <v>1.9</v>
      </c>
      <c r="BS4" s="22">
        <v>5</v>
      </c>
      <c r="BT4" s="22">
        <v>1.5</v>
      </c>
      <c r="BU4" s="22">
        <v>0.2</v>
      </c>
      <c r="BV4" s="22">
        <v>0</v>
      </c>
      <c r="BW4" s="23">
        <v>0.1</v>
      </c>
      <c r="DU4" s="12">
        <f t="shared" ref="DU4:DZ10" si="0">C4</f>
        <v>1.6</v>
      </c>
      <c r="DV4" s="12">
        <f t="shared" si="0"/>
        <v>4.0999999999999996</v>
      </c>
      <c r="DW4" s="12">
        <f t="shared" si="0"/>
        <v>1.2</v>
      </c>
      <c r="DX4" s="12">
        <f t="shared" si="0"/>
        <v>0.1</v>
      </c>
      <c r="DY4" s="12">
        <f t="shared" si="0"/>
        <v>0</v>
      </c>
      <c r="DZ4" s="12">
        <f t="shared" si="0"/>
        <v>0.3</v>
      </c>
      <c r="EA4" s="12"/>
      <c r="EB4" s="12">
        <f>N4</f>
        <v>1.5</v>
      </c>
      <c r="EC4" s="12">
        <f t="shared" ref="EC4:EG10" si="1">O4</f>
        <v>4.8</v>
      </c>
      <c r="ED4" s="12">
        <f t="shared" si="1"/>
        <v>1.1000000000000001</v>
      </c>
      <c r="EE4" s="12">
        <f t="shared" si="1"/>
        <v>0.1</v>
      </c>
      <c r="EF4" s="12">
        <f t="shared" si="1"/>
        <v>0</v>
      </c>
      <c r="EG4" s="12">
        <f t="shared" si="1"/>
        <v>0.3</v>
      </c>
      <c r="EH4" s="12"/>
      <c r="EI4" s="12">
        <f>Y4</f>
        <v>2.6</v>
      </c>
      <c r="EJ4" s="12">
        <f t="shared" ref="EJ4:EN10" si="2">Z4</f>
        <v>6.7</v>
      </c>
      <c r="EK4" s="12">
        <f t="shared" si="2"/>
        <v>0.9</v>
      </c>
      <c r="EL4" s="12">
        <f t="shared" si="2"/>
        <v>1.5</v>
      </c>
      <c r="EM4" s="12">
        <f t="shared" si="2"/>
        <v>0</v>
      </c>
      <c r="EN4" s="12">
        <f t="shared" si="2"/>
        <v>0.1</v>
      </c>
      <c r="EO4" s="12"/>
      <c r="EP4" s="12">
        <f>AQ4</f>
        <v>2.1</v>
      </c>
      <c r="EQ4" s="12">
        <f t="shared" ref="EQ4:EU10" si="3">AR4</f>
        <v>5.2</v>
      </c>
      <c r="ER4" s="12">
        <f t="shared" si="3"/>
        <v>1.4</v>
      </c>
      <c r="ES4" s="12">
        <f t="shared" si="3"/>
        <v>0</v>
      </c>
      <c r="ET4" s="12">
        <f>AU4</f>
        <v>0.1</v>
      </c>
      <c r="EU4" s="12">
        <f t="shared" si="3"/>
        <v>0.6</v>
      </c>
      <c r="EV4" s="12"/>
      <c r="EW4" s="12">
        <f>BE4</f>
        <v>2.5</v>
      </c>
      <c r="EX4" s="12">
        <f t="shared" ref="EX4:FB10" si="4">BF4</f>
        <v>6.5</v>
      </c>
      <c r="EY4" s="12">
        <f t="shared" si="4"/>
        <v>1.2</v>
      </c>
      <c r="EZ4" s="12">
        <f t="shared" si="4"/>
        <v>0.1</v>
      </c>
      <c r="FA4" s="12">
        <f t="shared" si="4"/>
        <v>1</v>
      </c>
      <c r="FB4" s="12">
        <f t="shared" si="4"/>
        <v>0.2</v>
      </c>
      <c r="FC4" s="12"/>
      <c r="FD4" s="12">
        <f>BR4</f>
        <v>1.9</v>
      </c>
      <c r="FE4" s="12">
        <f t="shared" ref="FE4:FI10" si="5">BS4</f>
        <v>5</v>
      </c>
      <c r="FF4" s="12">
        <f t="shared" si="5"/>
        <v>1.5</v>
      </c>
      <c r="FG4" s="12">
        <f t="shared" si="5"/>
        <v>0.2</v>
      </c>
      <c r="FH4" s="12">
        <f t="shared" si="5"/>
        <v>0</v>
      </c>
      <c r="FI4" s="12">
        <f t="shared" si="5"/>
        <v>0.1</v>
      </c>
    </row>
    <row r="5" spans="2:165" ht="39.950000000000003" customHeight="1" x14ac:dyDescent="0.25">
      <c r="B5" s="18" t="s">
        <v>33</v>
      </c>
      <c r="C5" s="22">
        <v>1.7</v>
      </c>
      <c r="D5" s="22">
        <v>4.0999999999999996</v>
      </c>
      <c r="E5" s="22">
        <v>1.3</v>
      </c>
      <c r="F5" s="22">
        <v>0</v>
      </c>
      <c r="G5" s="22">
        <v>0</v>
      </c>
      <c r="H5" s="23">
        <v>0.3</v>
      </c>
      <c r="I5" s="53"/>
      <c r="J5" s="56"/>
      <c r="K5" s="56"/>
      <c r="L5" s="55"/>
      <c r="M5" s="21" t="str">
        <f t="shared" ref="M5:M10" si="6">B5</f>
        <v>16-07-2021</v>
      </c>
      <c r="N5" s="24">
        <v>1.5</v>
      </c>
      <c r="O5" s="24">
        <v>4.8</v>
      </c>
      <c r="P5" s="24">
        <v>1.2</v>
      </c>
      <c r="Q5" s="24">
        <v>0.1</v>
      </c>
      <c r="R5" s="24">
        <v>0</v>
      </c>
      <c r="S5" s="25">
        <v>0.3</v>
      </c>
      <c r="T5" s="53"/>
      <c r="U5" s="56"/>
      <c r="V5" s="56"/>
      <c r="W5" s="55"/>
      <c r="X5" s="20" t="str">
        <f t="shared" ref="X5:X10" si="7">B5</f>
        <v>16-07-2021</v>
      </c>
      <c r="Y5" s="24">
        <v>1</v>
      </c>
      <c r="Z5" s="24">
        <v>2.7</v>
      </c>
      <c r="AA5" s="24">
        <v>0.9</v>
      </c>
      <c r="AB5" s="24">
        <v>0</v>
      </c>
      <c r="AC5" s="24">
        <v>0</v>
      </c>
      <c r="AD5" s="25">
        <v>0.1</v>
      </c>
      <c r="AE5" s="57"/>
      <c r="AF5" s="58"/>
      <c r="AG5" s="58"/>
      <c r="AH5" s="58"/>
      <c r="AI5" s="58"/>
      <c r="AJ5" s="58"/>
      <c r="AK5" s="58"/>
      <c r="AL5" s="58"/>
      <c r="AM5" s="58"/>
      <c r="AN5" s="58"/>
      <c r="AO5" s="59"/>
      <c r="AP5" s="20" t="str">
        <f t="shared" ref="AP5:AP10" si="8">B5</f>
        <v>16-07-2021</v>
      </c>
      <c r="AQ5" s="24">
        <v>2.1</v>
      </c>
      <c r="AR5" s="24">
        <v>5.2</v>
      </c>
      <c r="AS5" s="24">
        <v>1.4</v>
      </c>
      <c r="AT5" s="24">
        <v>0</v>
      </c>
      <c r="AU5" s="24">
        <v>0.1</v>
      </c>
      <c r="AV5" s="25">
        <v>0.7</v>
      </c>
      <c r="AW5" s="53"/>
      <c r="AX5" s="56"/>
      <c r="AY5" s="56"/>
      <c r="AZ5" s="56"/>
      <c r="BA5" s="56"/>
      <c r="BB5" s="56"/>
      <c r="BC5" s="55"/>
      <c r="BD5" s="20" t="str">
        <f t="shared" ref="BD5:BD10" si="9">B5</f>
        <v>16-07-2021</v>
      </c>
      <c r="BE5" s="24">
        <v>2.6</v>
      </c>
      <c r="BF5" s="24">
        <v>6.5</v>
      </c>
      <c r="BG5" s="24">
        <v>1.3</v>
      </c>
      <c r="BH5" s="24">
        <v>0.1</v>
      </c>
      <c r="BI5" s="24">
        <v>1</v>
      </c>
      <c r="BJ5" s="25">
        <v>0.2</v>
      </c>
      <c r="BK5" s="53"/>
      <c r="BL5" s="56"/>
      <c r="BM5" s="56"/>
      <c r="BN5" s="56"/>
      <c r="BO5" s="56"/>
      <c r="BP5" s="55"/>
      <c r="BQ5" s="20" t="str">
        <f t="shared" ref="BQ5:BQ10" si="10">B5</f>
        <v>16-07-2021</v>
      </c>
      <c r="BR5" s="24">
        <v>1.7</v>
      </c>
      <c r="BS5" s="24">
        <v>5</v>
      </c>
      <c r="BT5" s="24">
        <v>1.4</v>
      </c>
      <c r="BU5" s="24">
        <v>0.2</v>
      </c>
      <c r="BV5" s="24">
        <v>0</v>
      </c>
      <c r="BW5" s="25">
        <v>0.1</v>
      </c>
      <c r="DU5" s="12">
        <f t="shared" si="0"/>
        <v>1.7</v>
      </c>
      <c r="DV5" s="12">
        <f t="shared" si="0"/>
        <v>4.0999999999999996</v>
      </c>
      <c r="DW5" s="12">
        <f t="shared" si="0"/>
        <v>1.3</v>
      </c>
      <c r="DX5" s="12">
        <f t="shared" si="0"/>
        <v>0</v>
      </c>
      <c r="DY5" s="12">
        <f t="shared" si="0"/>
        <v>0</v>
      </c>
      <c r="DZ5" s="12">
        <f t="shared" si="0"/>
        <v>0.3</v>
      </c>
      <c r="EA5" s="12"/>
      <c r="EB5" s="12">
        <f t="shared" ref="EB5:EB10" si="11">N5</f>
        <v>1.5</v>
      </c>
      <c r="EC5" s="12">
        <f t="shared" si="1"/>
        <v>4.8</v>
      </c>
      <c r="ED5" s="12">
        <f t="shared" si="1"/>
        <v>1.2</v>
      </c>
      <c r="EE5" s="12">
        <f t="shared" si="1"/>
        <v>0.1</v>
      </c>
      <c r="EF5" s="12">
        <f t="shared" si="1"/>
        <v>0</v>
      </c>
      <c r="EG5" s="12">
        <f t="shared" si="1"/>
        <v>0.3</v>
      </c>
      <c r="EH5" s="12"/>
      <c r="EI5" s="12">
        <f t="shared" ref="EI5:EI10" si="12">Y5</f>
        <v>1</v>
      </c>
      <c r="EJ5" s="12">
        <f t="shared" si="2"/>
        <v>2.7</v>
      </c>
      <c r="EK5" s="12">
        <f t="shared" si="2"/>
        <v>0.9</v>
      </c>
      <c r="EL5" s="12">
        <f t="shared" si="2"/>
        <v>0</v>
      </c>
      <c r="EM5" s="12">
        <f t="shared" si="2"/>
        <v>0</v>
      </c>
      <c r="EN5" s="12">
        <f t="shared" si="2"/>
        <v>0.1</v>
      </c>
      <c r="EO5" s="12"/>
      <c r="EP5" s="12">
        <f t="shared" ref="EP5:EP10" si="13">AQ5</f>
        <v>2.1</v>
      </c>
      <c r="EQ5" s="12">
        <f t="shared" si="3"/>
        <v>5.2</v>
      </c>
      <c r="ER5" s="12">
        <f t="shared" si="3"/>
        <v>1.4</v>
      </c>
      <c r="ES5" s="12">
        <f t="shared" si="3"/>
        <v>0</v>
      </c>
      <c r="ET5" s="12">
        <f t="shared" si="3"/>
        <v>0.1</v>
      </c>
      <c r="EU5" s="12">
        <f t="shared" si="3"/>
        <v>0.7</v>
      </c>
      <c r="EV5" s="12"/>
      <c r="EW5" s="12">
        <f t="shared" ref="EW5:EW10" si="14">BE5</f>
        <v>2.6</v>
      </c>
      <c r="EX5" s="12">
        <f t="shared" si="4"/>
        <v>6.5</v>
      </c>
      <c r="EY5" s="12">
        <f t="shared" si="4"/>
        <v>1.3</v>
      </c>
      <c r="EZ5" s="12">
        <f t="shared" si="4"/>
        <v>0.1</v>
      </c>
      <c r="FA5" s="12">
        <f t="shared" si="4"/>
        <v>1</v>
      </c>
      <c r="FB5" s="12">
        <f t="shared" si="4"/>
        <v>0.2</v>
      </c>
      <c r="FC5" s="12"/>
      <c r="FD5" s="12">
        <f t="shared" ref="FD5:FD10" si="15">BR5</f>
        <v>1.7</v>
      </c>
      <c r="FE5" s="12">
        <f t="shared" si="5"/>
        <v>5</v>
      </c>
      <c r="FF5" s="12">
        <f t="shared" si="5"/>
        <v>1.4</v>
      </c>
      <c r="FG5" s="12">
        <f t="shared" si="5"/>
        <v>0.2</v>
      </c>
      <c r="FH5" s="12">
        <f t="shared" si="5"/>
        <v>0</v>
      </c>
      <c r="FI5" s="12">
        <f t="shared" si="5"/>
        <v>0.1</v>
      </c>
    </row>
    <row r="6" spans="2:165" ht="39.950000000000003" customHeight="1" x14ac:dyDescent="0.25">
      <c r="B6" s="18" t="s">
        <v>34</v>
      </c>
      <c r="C6" s="22">
        <v>1.7</v>
      </c>
      <c r="D6" s="22">
        <v>4.0999999999999996</v>
      </c>
      <c r="E6" s="22">
        <v>1.3</v>
      </c>
      <c r="F6" s="22">
        <v>0</v>
      </c>
      <c r="G6" s="22">
        <v>0</v>
      </c>
      <c r="H6" s="23">
        <v>0.3</v>
      </c>
      <c r="I6" s="53"/>
      <c r="J6" s="56"/>
      <c r="K6" s="56"/>
      <c r="L6" s="55"/>
      <c r="M6" s="21" t="str">
        <f t="shared" si="6"/>
        <v>17-07-2021</v>
      </c>
      <c r="N6" s="24">
        <v>1.5</v>
      </c>
      <c r="O6" s="24">
        <v>4.8</v>
      </c>
      <c r="P6" s="24">
        <v>1.2</v>
      </c>
      <c r="Q6" s="24">
        <v>0.1</v>
      </c>
      <c r="R6" s="24">
        <v>0</v>
      </c>
      <c r="S6" s="25">
        <v>0.3</v>
      </c>
      <c r="T6" s="53"/>
      <c r="U6" s="56"/>
      <c r="V6" s="56"/>
      <c r="W6" s="55"/>
      <c r="X6" s="20" t="str">
        <f t="shared" si="7"/>
        <v>17-07-2021</v>
      </c>
      <c r="Y6" s="24">
        <v>2.6</v>
      </c>
      <c r="Z6" s="24">
        <v>7.1</v>
      </c>
      <c r="AA6" s="24">
        <v>1.1000000000000001</v>
      </c>
      <c r="AB6" s="24">
        <v>1.4</v>
      </c>
      <c r="AC6" s="24">
        <v>0.1</v>
      </c>
      <c r="AD6" s="25">
        <v>0.1</v>
      </c>
      <c r="AE6" s="57"/>
      <c r="AF6" s="58"/>
      <c r="AG6" s="58"/>
      <c r="AH6" s="58"/>
      <c r="AI6" s="58"/>
      <c r="AJ6" s="58"/>
      <c r="AK6" s="58"/>
      <c r="AL6" s="58"/>
      <c r="AM6" s="58"/>
      <c r="AN6" s="58"/>
      <c r="AO6" s="59"/>
      <c r="AP6" s="20" t="str">
        <f t="shared" si="8"/>
        <v>17-07-2021</v>
      </c>
      <c r="AQ6" s="24">
        <v>2.1</v>
      </c>
      <c r="AR6" s="24">
        <v>5.0999999999999996</v>
      </c>
      <c r="AS6" s="24">
        <v>1.4</v>
      </c>
      <c r="AT6" s="24">
        <v>0</v>
      </c>
      <c r="AU6" s="24">
        <v>0.1</v>
      </c>
      <c r="AV6" s="25">
        <v>0.6</v>
      </c>
      <c r="AW6" s="53"/>
      <c r="AX6" s="56"/>
      <c r="AY6" s="56"/>
      <c r="AZ6" s="56"/>
      <c r="BA6" s="56"/>
      <c r="BB6" s="56"/>
      <c r="BC6" s="55"/>
      <c r="BD6" s="20" t="str">
        <f t="shared" si="9"/>
        <v>17-07-2021</v>
      </c>
      <c r="BE6" s="24">
        <v>2.6</v>
      </c>
      <c r="BF6" s="24">
        <v>6.4</v>
      </c>
      <c r="BG6" s="24">
        <v>1.3</v>
      </c>
      <c r="BH6" s="24">
        <v>0.1</v>
      </c>
      <c r="BI6" s="24">
        <v>1</v>
      </c>
      <c r="BJ6" s="25">
        <v>0.2</v>
      </c>
      <c r="BK6" s="53"/>
      <c r="BL6" s="56"/>
      <c r="BM6" s="56"/>
      <c r="BN6" s="56"/>
      <c r="BO6" s="56"/>
      <c r="BP6" s="55"/>
      <c r="BQ6" s="20" t="str">
        <f t="shared" si="10"/>
        <v>17-07-2021</v>
      </c>
      <c r="BR6" s="24">
        <v>1.5</v>
      </c>
      <c r="BS6" s="24">
        <v>5</v>
      </c>
      <c r="BT6" s="24">
        <v>1.2</v>
      </c>
      <c r="BU6" s="24">
        <v>0.2</v>
      </c>
      <c r="BV6" s="24">
        <v>0.1</v>
      </c>
      <c r="BW6" s="25">
        <v>0.2</v>
      </c>
      <c r="DU6" s="12">
        <f t="shared" si="0"/>
        <v>1.7</v>
      </c>
      <c r="DV6" s="12">
        <f t="shared" si="0"/>
        <v>4.0999999999999996</v>
      </c>
      <c r="DW6" s="12">
        <f t="shared" si="0"/>
        <v>1.3</v>
      </c>
      <c r="DX6" s="12">
        <f t="shared" si="0"/>
        <v>0</v>
      </c>
      <c r="DY6" s="12">
        <f t="shared" si="0"/>
        <v>0</v>
      </c>
      <c r="DZ6" s="12">
        <f t="shared" si="0"/>
        <v>0.3</v>
      </c>
      <c r="EA6" s="12"/>
      <c r="EB6" s="12">
        <f t="shared" si="11"/>
        <v>1.5</v>
      </c>
      <c r="EC6" s="12">
        <f t="shared" si="1"/>
        <v>4.8</v>
      </c>
      <c r="ED6" s="12">
        <f t="shared" si="1"/>
        <v>1.2</v>
      </c>
      <c r="EE6" s="12">
        <f t="shared" si="1"/>
        <v>0.1</v>
      </c>
      <c r="EF6" s="12">
        <f t="shared" si="1"/>
        <v>0</v>
      </c>
      <c r="EG6" s="12">
        <f t="shared" si="1"/>
        <v>0.3</v>
      </c>
      <c r="EH6" s="12"/>
      <c r="EI6" s="12">
        <f t="shared" si="12"/>
        <v>2.6</v>
      </c>
      <c r="EJ6" s="12">
        <f t="shared" si="2"/>
        <v>7.1</v>
      </c>
      <c r="EK6" s="12">
        <f t="shared" si="2"/>
        <v>1.1000000000000001</v>
      </c>
      <c r="EL6" s="12">
        <f t="shared" si="2"/>
        <v>1.4</v>
      </c>
      <c r="EM6" s="12">
        <f t="shared" si="2"/>
        <v>0.1</v>
      </c>
      <c r="EN6" s="12">
        <f t="shared" si="2"/>
        <v>0.1</v>
      </c>
      <c r="EO6" s="12"/>
      <c r="EP6" s="12">
        <f t="shared" si="13"/>
        <v>2.1</v>
      </c>
      <c r="EQ6" s="12">
        <f t="shared" si="3"/>
        <v>5.0999999999999996</v>
      </c>
      <c r="ER6" s="12">
        <f t="shared" si="3"/>
        <v>1.4</v>
      </c>
      <c r="ES6" s="12">
        <f t="shared" si="3"/>
        <v>0</v>
      </c>
      <c r="ET6" s="12">
        <f t="shared" si="3"/>
        <v>0.1</v>
      </c>
      <c r="EU6" s="12">
        <f t="shared" si="3"/>
        <v>0.6</v>
      </c>
      <c r="EV6" s="12"/>
      <c r="EW6" s="12">
        <f t="shared" si="14"/>
        <v>2.6</v>
      </c>
      <c r="EX6" s="12">
        <f t="shared" si="4"/>
        <v>6.4</v>
      </c>
      <c r="EY6" s="12">
        <f t="shared" si="4"/>
        <v>1.3</v>
      </c>
      <c r="EZ6" s="12">
        <f t="shared" si="4"/>
        <v>0.1</v>
      </c>
      <c r="FA6" s="12">
        <f t="shared" si="4"/>
        <v>1</v>
      </c>
      <c r="FB6" s="12">
        <f t="shared" si="4"/>
        <v>0.2</v>
      </c>
      <c r="FC6" s="12"/>
      <c r="FD6" s="12">
        <f t="shared" si="15"/>
        <v>1.5</v>
      </c>
      <c r="FE6" s="12">
        <f t="shared" si="5"/>
        <v>5</v>
      </c>
      <c r="FF6" s="12">
        <f t="shared" si="5"/>
        <v>1.2</v>
      </c>
      <c r="FG6" s="12">
        <f t="shared" si="5"/>
        <v>0.2</v>
      </c>
      <c r="FH6" s="12">
        <f t="shared" si="5"/>
        <v>0.1</v>
      </c>
      <c r="FI6" s="12">
        <f t="shared" si="5"/>
        <v>0.2</v>
      </c>
    </row>
    <row r="7" spans="2:165" ht="39.950000000000003" customHeight="1" x14ac:dyDescent="0.25">
      <c r="B7" s="18" t="s">
        <v>35</v>
      </c>
      <c r="C7" s="22">
        <v>1.6</v>
      </c>
      <c r="D7" s="22">
        <v>4.0999999999999996</v>
      </c>
      <c r="E7" s="22">
        <v>1.3</v>
      </c>
      <c r="F7" s="22">
        <v>0</v>
      </c>
      <c r="G7" s="22">
        <v>0</v>
      </c>
      <c r="H7" s="23">
        <v>0.3</v>
      </c>
      <c r="I7" s="53"/>
      <c r="J7" s="56"/>
      <c r="K7" s="56"/>
      <c r="L7" s="55"/>
      <c r="M7" s="21" t="str">
        <f t="shared" si="6"/>
        <v>18-07-2021</v>
      </c>
      <c r="N7" s="24">
        <v>1.5</v>
      </c>
      <c r="O7" s="24">
        <v>4.8</v>
      </c>
      <c r="P7" s="24">
        <v>1.1000000000000001</v>
      </c>
      <c r="Q7" s="24">
        <v>0.1</v>
      </c>
      <c r="R7" s="24">
        <v>0</v>
      </c>
      <c r="S7" s="25">
        <v>0.3</v>
      </c>
      <c r="T7" s="53"/>
      <c r="U7" s="56"/>
      <c r="V7" s="56"/>
      <c r="W7" s="55"/>
      <c r="X7" s="20" t="str">
        <f t="shared" si="7"/>
        <v>18-07-2021</v>
      </c>
      <c r="Y7" s="24">
        <v>2.7</v>
      </c>
      <c r="Z7" s="24">
        <v>7.1</v>
      </c>
      <c r="AA7" s="24">
        <v>1.2</v>
      </c>
      <c r="AB7" s="24">
        <v>1.4</v>
      </c>
      <c r="AC7" s="24">
        <v>0.2</v>
      </c>
      <c r="AD7" s="25">
        <v>0.2</v>
      </c>
      <c r="AE7" s="57"/>
      <c r="AF7" s="58"/>
      <c r="AG7" s="58"/>
      <c r="AH7" s="58"/>
      <c r="AI7" s="58"/>
      <c r="AJ7" s="58"/>
      <c r="AK7" s="58"/>
      <c r="AL7" s="58"/>
      <c r="AM7" s="58"/>
      <c r="AN7" s="58"/>
      <c r="AO7" s="59"/>
      <c r="AP7" s="20" t="str">
        <f t="shared" si="8"/>
        <v>18-07-2021</v>
      </c>
      <c r="AQ7" s="24">
        <v>1.9</v>
      </c>
      <c r="AR7" s="24">
        <v>5.0999999999999996</v>
      </c>
      <c r="AS7" s="24">
        <v>1.3</v>
      </c>
      <c r="AT7" s="24">
        <v>0</v>
      </c>
      <c r="AU7" s="24">
        <v>0.1</v>
      </c>
      <c r="AV7" s="25">
        <v>0.6</v>
      </c>
      <c r="AW7" s="53"/>
      <c r="AX7" s="56"/>
      <c r="AY7" s="56"/>
      <c r="AZ7" s="56"/>
      <c r="BA7" s="56"/>
      <c r="BB7" s="56"/>
      <c r="BC7" s="55"/>
      <c r="BD7" s="20" t="str">
        <f t="shared" si="9"/>
        <v>18-07-2021</v>
      </c>
      <c r="BE7" s="24">
        <v>2.5</v>
      </c>
      <c r="BF7" s="24">
        <v>6.4</v>
      </c>
      <c r="BG7" s="24">
        <v>1.2</v>
      </c>
      <c r="BH7" s="24">
        <v>0.1</v>
      </c>
      <c r="BI7" s="24">
        <v>1</v>
      </c>
      <c r="BJ7" s="25">
        <v>0.2</v>
      </c>
      <c r="BK7" s="53"/>
      <c r="BL7" s="56"/>
      <c r="BM7" s="56"/>
      <c r="BN7" s="56"/>
      <c r="BO7" s="56"/>
      <c r="BP7" s="55"/>
      <c r="BQ7" s="20" t="str">
        <f t="shared" si="10"/>
        <v>18-07-2021</v>
      </c>
      <c r="BR7" s="24">
        <v>1.7</v>
      </c>
      <c r="BS7" s="24">
        <v>5</v>
      </c>
      <c r="BT7" s="24">
        <v>1.1000000000000001</v>
      </c>
      <c r="BU7" s="24">
        <v>0.4</v>
      </c>
      <c r="BV7" s="24">
        <v>0.1</v>
      </c>
      <c r="BW7" s="25">
        <v>0.2</v>
      </c>
      <c r="DU7" s="12">
        <f t="shared" si="0"/>
        <v>1.6</v>
      </c>
      <c r="DV7" s="12">
        <f t="shared" si="0"/>
        <v>4.0999999999999996</v>
      </c>
      <c r="DW7" s="12">
        <f t="shared" si="0"/>
        <v>1.3</v>
      </c>
      <c r="DX7" s="12">
        <f t="shared" si="0"/>
        <v>0</v>
      </c>
      <c r="DY7" s="12">
        <f t="shared" si="0"/>
        <v>0</v>
      </c>
      <c r="DZ7" s="12">
        <f t="shared" si="0"/>
        <v>0.3</v>
      </c>
      <c r="EA7" s="12"/>
      <c r="EB7" s="12">
        <f t="shared" si="11"/>
        <v>1.5</v>
      </c>
      <c r="EC7" s="12">
        <f t="shared" si="1"/>
        <v>4.8</v>
      </c>
      <c r="ED7" s="12">
        <f t="shared" si="1"/>
        <v>1.1000000000000001</v>
      </c>
      <c r="EE7" s="12">
        <f t="shared" si="1"/>
        <v>0.1</v>
      </c>
      <c r="EF7" s="12">
        <f t="shared" si="1"/>
        <v>0</v>
      </c>
      <c r="EG7" s="12">
        <f t="shared" si="1"/>
        <v>0.3</v>
      </c>
      <c r="EH7" s="12"/>
      <c r="EI7" s="12">
        <f t="shared" si="12"/>
        <v>2.7</v>
      </c>
      <c r="EJ7" s="12">
        <f t="shared" si="2"/>
        <v>7.1</v>
      </c>
      <c r="EK7" s="12">
        <f t="shared" si="2"/>
        <v>1.2</v>
      </c>
      <c r="EL7" s="12">
        <f t="shared" si="2"/>
        <v>1.4</v>
      </c>
      <c r="EM7" s="12">
        <f t="shared" si="2"/>
        <v>0.2</v>
      </c>
      <c r="EN7" s="12">
        <f t="shared" si="2"/>
        <v>0.2</v>
      </c>
      <c r="EO7" s="12"/>
      <c r="EP7" s="12">
        <f t="shared" si="13"/>
        <v>1.9</v>
      </c>
      <c r="EQ7" s="12">
        <f t="shared" si="3"/>
        <v>5.0999999999999996</v>
      </c>
      <c r="ER7" s="12">
        <f t="shared" si="3"/>
        <v>1.3</v>
      </c>
      <c r="ES7" s="12">
        <f t="shared" si="3"/>
        <v>0</v>
      </c>
      <c r="ET7" s="12">
        <f t="shared" si="3"/>
        <v>0.1</v>
      </c>
      <c r="EU7" s="12">
        <f t="shared" si="3"/>
        <v>0.6</v>
      </c>
      <c r="EV7" s="12"/>
      <c r="EW7" s="12">
        <f t="shared" si="14"/>
        <v>2.5</v>
      </c>
      <c r="EX7" s="12">
        <f t="shared" si="4"/>
        <v>6.4</v>
      </c>
      <c r="EY7" s="12">
        <f t="shared" si="4"/>
        <v>1.2</v>
      </c>
      <c r="EZ7" s="12">
        <f t="shared" si="4"/>
        <v>0.1</v>
      </c>
      <c r="FA7" s="12">
        <f t="shared" si="4"/>
        <v>1</v>
      </c>
      <c r="FB7" s="12">
        <f t="shared" si="4"/>
        <v>0.2</v>
      </c>
      <c r="FC7" s="12"/>
      <c r="FD7" s="12">
        <f t="shared" si="15"/>
        <v>1.7</v>
      </c>
      <c r="FE7" s="12">
        <f t="shared" si="5"/>
        <v>5</v>
      </c>
      <c r="FF7" s="12">
        <f t="shared" si="5"/>
        <v>1.1000000000000001</v>
      </c>
      <c r="FG7" s="12">
        <f t="shared" si="5"/>
        <v>0.4</v>
      </c>
      <c r="FH7" s="12">
        <f t="shared" si="5"/>
        <v>0.1</v>
      </c>
      <c r="FI7" s="12">
        <f t="shared" si="5"/>
        <v>0.2</v>
      </c>
    </row>
    <row r="8" spans="2:165" ht="39.950000000000003" customHeight="1" x14ac:dyDescent="0.25">
      <c r="B8" s="18" t="s">
        <v>36</v>
      </c>
      <c r="C8" s="22">
        <v>1.6</v>
      </c>
      <c r="D8" s="22">
        <v>4.0999999999999996</v>
      </c>
      <c r="E8" s="22">
        <v>1.3</v>
      </c>
      <c r="F8" s="22">
        <v>0</v>
      </c>
      <c r="G8" s="22">
        <v>0</v>
      </c>
      <c r="H8" s="23">
        <v>0.3</v>
      </c>
      <c r="I8" s="53"/>
      <c r="J8" s="56"/>
      <c r="K8" s="56"/>
      <c r="L8" s="55"/>
      <c r="M8" s="21" t="str">
        <f t="shared" si="6"/>
        <v>19-07-2021</v>
      </c>
      <c r="N8" s="24">
        <v>1.6</v>
      </c>
      <c r="O8" s="24">
        <v>4.8</v>
      </c>
      <c r="P8" s="24">
        <v>1.1000000000000001</v>
      </c>
      <c r="Q8" s="24">
        <v>0.1</v>
      </c>
      <c r="R8" s="24">
        <v>0</v>
      </c>
      <c r="S8" s="25">
        <v>0.4</v>
      </c>
      <c r="T8" s="53"/>
      <c r="U8" s="56"/>
      <c r="V8" s="56"/>
      <c r="W8" s="55"/>
      <c r="X8" s="20" t="str">
        <f t="shared" si="7"/>
        <v>19-07-2021</v>
      </c>
      <c r="Y8" s="24">
        <v>2.7</v>
      </c>
      <c r="Z8" s="24">
        <v>7.1</v>
      </c>
      <c r="AA8" s="24">
        <v>1.2</v>
      </c>
      <c r="AB8" s="24">
        <v>1.2</v>
      </c>
      <c r="AC8" s="24">
        <v>0.2</v>
      </c>
      <c r="AD8" s="25">
        <v>0.2</v>
      </c>
      <c r="AE8" s="57"/>
      <c r="AF8" s="58"/>
      <c r="AG8" s="58"/>
      <c r="AH8" s="58"/>
      <c r="AI8" s="58"/>
      <c r="AJ8" s="58"/>
      <c r="AK8" s="58"/>
      <c r="AL8" s="58"/>
      <c r="AM8" s="58"/>
      <c r="AN8" s="58"/>
      <c r="AO8" s="59"/>
      <c r="AP8" s="20" t="str">
        <f t="shared" si="8"/>
        <v>19-07-2021</v>
      </c>
      <c r="AQ8" s="24">
        <v>1.8</v>
      </c>
      <c r="AR8" s="24">
        <v>5.0999999999999996</v>
      </c>
      <c r="AS8" s="24">
        <v>1.2</v>
      </c>
      <c r="AT8" s="24">
        <v>0.1</v>
      </c>
      <c r="AU8" s="24">
        <v>0.1</v>
      </c>
      <c r="AV8" s="25">
        <v>0.5</v>
      </c>
      <c r="AW8" s="53"/>
      <c r="AX8" s="56"/>
      <c r="AY8" s="56"/>
      <c r="AZ8" s="56"/>
      <c r="BA8" s="56"/>
      <c r="BB8" s="56"/>
      <c r="BC8" s="55"/>
      <c r="BD8" s="20" t="str">
        <f t="shared" si="9"/>
        <v>19-07-2021</v>
      </c>
      <c r="BE8" s="24">
        <v>2.6</v>
      </c>
      <c r="BF8" s="24">
        <v>6.4</v>
      </c>
      <c r="BG8" s="24">
        <v>1.2</v>
      </c>
      <c r="BH8" s="24">
        <v>0.1</v>
      </c>
      <c r="BI8" s="24">
        <v>1.1000000000000001</v>
      </c>
      <c r="BJ8" s="25">
        <v>0.2</v>
      </c>
      <c r="BK8" s="53"/>
      <c r="BL8" s="56"/>
      <c r="BM8" s="56"/>
      <c r="BN8" s="56"/>
      <c r="BO8" s="56"/>
      <c r="BP8" s="55"/>
      <c r="BQ8" s="20" t="str">
        <f t="shared" si="10"/>
        <v>19-07-2021</v>
      </c>
      <c r="BR8" s="24">
        <v>1.9</v>
      </c>
      <c r="BS8" s="24">
        <v>4.9000000000000004</v>
      </c>
      <c r="BT8" s="24">
        <v>1.4</v>
      </c>
      <c r="BU8" s="24">
        <v>0.4</v>
      </c>
      <c r="BV8" s="24">
        <v>0</v>
      </c>
      <c r="BW8" s="25">
        <v>0.2</v>
      </c>
      <c r="DU8" s="12">
        <f t="shared" si="0"/>
        <v>1.6</v>
      </c>
      <c r="DV8" s="12">
        <f t="shared" si="0"/>
        <v>4.0999999999999996</v>
      </c>
      <c r="DW8" s="12">
        <f t="shared" si="0"/>
        <v>1.3</v>
      </c>
      <c r="DX8" s="12">
        <f t="shared" si="0"/>
        <v>0</v>
      </c>
      <c r="DY8" s="12">
        <f t="shared" si="0"/>
        <v>0</v>
      </c>
      <c r="DZ8" s="12">
        <f t="shared" si="0"/>
        <v>0.3</v>
      </c>
      <c r="EA8" s="12"/>
      <c r="EB8" s="12">
        <f t="shared" si="11"/>
        <v>1.6</v>
      </c>
      <c r="EC8" s="12">
        <f t="shared" si="1"/>
        <v>4.8</v>
      </c>
      <c r="ED8" s="12">
        <f t="shared" si="1"/>
        <v>1.1000000000000001</v>
      </c>
      <c r="EE8" s="12">
        <f t="shared" si="1"/>
        <v>0.1</v>
      </c>
      <c r="EF8" s="12">
        <f t="shared" si="1"/>
        <v>0</v>
      </c>
      <c r="EG8" s="12">
        <f t="shared" si="1"/>
        <v>0.4</v>
      </c>
      <c r="EH8" s="12"/>
      <c r="EI8" s="12">
        <f t="shared" si="12"/>
        <v>2.7</v>
      </c>
      <c r="EJ8" s="12">
        <f t="shared" si="2"/>
        <v>7.1</v>
      </c>
      <c r="EK8" s="12">
        <f t="shared" si="2"/>
        <v>1.2</v>
      </c>
      <c r="EL8" s="12">
        <f t="shared" si="2"/>
        <v>1.2</v>
      </c>
      <c r="EM8" s="12">
        <f t="shared" si="2"/>
        <v>0.2</v>
      </c>
      <c r="EN8" s="12">
        <f t="shared" si="2"/>
        <v>0.2</v>
      </c>
      <c r="EO8" s="12"/>
      <c r="EP8" s="12">
        <f t="shared" si="13"/>
        <v>1.8</v>
      </c>
      <c r="EQ8" s="12">
        <f t="shared" si="3"/>
        <v>5.0999999999999996</v>
      </c>
      <c r="ER8" s="12">
        <f t="shared" si="3"/>
        <v>1.2</v>
      </c>
      <c r="ES8" s="12">
        <f t="shared" si="3"/>
        <v>0.1</v>
      </c>
      <c r="ET8" s="12">
        <f t="shared" si="3"/>
        <v>0.1</v>
      </c>
      <c r="EU8" s="12">
        <f t="shared" si="3"/>
        <v>0.5</v>
      </c>
      <c r="EV8" s="12"/>
      <c r="EW8" s="12">
        <f t="shared" si="14"/>
        <v>2.6</v>
      </c>
      <c r="EX8" s="12">
        <f t="shared" si="4"/>
        <v>6.4</v>
      </c>
      <c r="EY8" s="12">
        <f t="shared" si="4"/>
        <v>1.2</v>
      </c>
      <c r="EZ8" s="12">
        <f t="shared" si="4"/>
        <v>0.1</v>
      </c>
      <c r="FA8" s="12">
        <f t="shared" si="4"/>
        <v>1.1000000000000001</v>
      </c>
      <c r="FB8" s="12">
        <f t="shared" si="4"/>
        <v>0.2</v>
      </c>
      <c r="FC8" s="12"/>
      <c r="FD8" s="12">
        <f t="shared" si="15"/>
        <v>1.9</v>
      </c>
      <c r="FE8" s="12">
        <f t="shared" si="5"/>
        <v>4.9000000000000004</v>
      </c>
      <c r="FF8" s="12">
        <f t="shared" si="5"/>
        <v>1.4</v>
      </c>
      <c r="FG8" s="12">
        <f t="shared" si="5"/>
        <v>0.4</v>
      </c>
      <c r="FH8" s="12">
        <f t="shared" si="5"/>
        <v>0</v>
      </c>
      <c r="FI8" s="12">
        <f t="shared" si="5"/>
        <v>0.2</v>
      </c>
    </row>
    <row r="9" spans="2:165" ht="39.950000000000003" customHeight="1" x14ac:dyDescent="0.25">
      <c r="B9" s="18" t="s">
        <v>37</v>
      </c>
      <c r="C9" s="22">
        <v>1.6</v>
      </c>
      <c r="D9" s="22">
        <v>4.0999999999999996</v>
      </c>
      <c r="E9" s="22">
        <v>1.3</v>
      </c>
      <c r="F9" s="22">
        <v>0</v>
      </c>
      <c r="G9" s="22">
        <v>0</v>
      </c>
      <c r="H9" s="23">
        <v>0.3</v>
      </c>
      <c r="I9" s="53"/>
      <c r="J9" s="56"/>
      <c r="K9" s="56"/>
      <c r="L9" s="55"/>
      <c r="M9" s="21" t="str">
        <f t="shared" si="6"/>
        <v>20-07-2021</v>
      </c>
      <c r="N9" s="24">
        <v>1.6</v>
      </c>
      <c r="O9" s="24">
        <v>4.7</v>
      </c>
      <c r="P9" s="24">
        <v>1.1000000000000001</v>
      </c>
      <c r="Q9" s="24">
        <v>0.1</v>
      </c>
      <c r="R9" s="24">
        <v>0</v>
      </c>
      <c r="S9" s="25">
        <v>0.4</v>
      </c>
      <c r="T9" s="53"/>
      <c r="U9" s="56"/>
      <c r="V9" s="56"/>
      <c r="W9" s="55"/>
      <c r="X9" s="20" t="str">
        <f t="shared" si="7"/>
        <v>20-07-2021</v>
      </c>
      <c r="Y9" s="24">
        <v>1</v>
      </c>
      <c r="Z9" s="24">
        <v>2.7</v>
      </c>
      <c r="AA9" s="24">
        <v>0.9</v>
      </c>
      <c r="AB9" s="24">
        <v>0</v>
      </c>
      <c r="AC9" s="24">
        <v>0</v>
      </c>
      <c r="AD9" s="25">
        <v>0.1</v>
      </c>
      <c r="AE9" s="57"/>
      <c r="AF9" s="58"/>
      <c r="AG9" s="58"/>
      <c r="AH9" s="58"/>
      <c r="AI9" s="58"/>
      <c r="AJ9" s="58"/>
      <c r="AK9" s="58"/>
      <c r="AL9" s="58"/>
      <c r="AM9" s="58"/>
      <c r="AN9" s="58"/>
      <c r="AO9" s="59"/>
      <c r="AP9" s="20" t="str">
        <f t="shared" si="8"/>
        <v>20-07-2021</v>
      </c>
      <c r="AQ9" s="24">
        <v>1.8</v>
      </c>
      <c r="AR9" s="24">
        <v>5.0999999999999996</v>
      </c>
      <c r="AS9" s="24">
        <v>1.2</v>
      </c>
      <c r="AT9" s="24">
        <v>0.1</v>
      </c>
      <c r="AU9" s="24">
        <v>0.1</v>
      </c>
      <c r="AV9" s="25">
        <v>0.5</v>
      </c>
      <c r="AW9" s="53"/>
      <c r="AX9" s="56"/>
      <c r="AY9" s="56"/>
      <c r="AZ9" s="56"/>
      <c r="BA9" s="56"/>
      <c r="BB9" s="56"/>
      <c r="BC9" s="55"/>
      <c r="BD9" s="20" t="str">
        <f t="shared" si="9"/>
        <v>20-07-2021</v>
      </c>
      <c r="BE9" s="24">
        <v>2.7</v>
      </c>
      <c r="BF9" s="24">
        <v>6.4</v>
      </c>
      <c r="BG9" s="24">
        <v>1.3</v>
      </c>
      <c r="BH9" s="24">
        <v>0.1</v>
      </c>
      <c r="BI9" s="24">
        <v>1.1000000000000001</v>
      </c>
      <c r="BJ9" s="25">
        <v>0.2</v>
      </c>
      <c r="BK9" s="53"/>
      <c r="BL9" s="56"/>
      <c r="BM9" s="56"/>
      <c r="BN9" s="56"/>
      <c r="BO9" s="56"/>
      <c r="BP9" s="55"/>
      <c r="BQ9" s="20" t="str">
        <f t="shared" si="10"/>
        <v>20-07-2021</v>
      </c>
      <c r="BR9" s="24">
        <v>1.9</v>
      </c>
      <c r="BS9" s="24">
        <v>4.9000000000000004</v>
      </c>
      <c r="BT9" s="24">
        <v>1.4</v>
      </c>
      <c r="BU9" s="24">
        <v>0.3</v>
      </c>
      <c r="BV9" s="24">
        <v>0</v>
      </c>
      <c r="BW9" s="25">
        <v>0.2</v>
      </c>
      <c r="DU9" s="12">
        <f t="shared" si="0"/>
        <v>1.6</v>
      </c>
      <c r="DV9" s="12">
        <f t="shared" si="0"/>
        <v>4.0999999999999996</v>
      </c>
      <c r="DW9" s="12">
        <f t="shared" si="0"/>
        <v>1.3</v>
      </c>
      <c r="DX9" s="12">
        <f t="shared" si="0"/>
        <v>0</v>
      </c>
      <c r="DY9" s="12">
        <f t="shared" si="0"/>
        <v>0</v>
      </c>
      <c r="DZ9" s="12">
        <f t="shared" si="0"/>
        <v>0.3</v>
      </c>
      <c r="EA9" s="12"/>
      <c r="EB9" s="12">
        <f t="shared" si="11"/>
        <v>1.6</v>
      </c>
      <c r="EC9" s="12">
        <f t="shared" si="1"/>
        <v>4.7</v>
      </c>
      <c r="ED9" s="12">
        <f t="shared" si="1"/>
        <v>1.1000000000000001</v>
      </c>
      <c r="EE9" s="12">
        <f t="shared" si="1"/>
        <v>0.1</v>
      </c>
      <c r="EF9" s="12">
        <f t="shared" si="1"/>
        <v>0</v>
      </c>
      <c r="EG9" s="12">
        <f t="shared" si="1"/>
        <v>0.4</v>
      </c>
      <c r="EH9" s="12"/>
      <c r="EI9" s="12">
        <f t="shared" si="12"/>
        <v>1</v>
      </c>
      <c r="EJ9" s="12">
        <f t="shared" si="2"/>
        <v>2.7</v>
      </c>
      <c r="EK9" s="12">
        <f t="shared" si="2"/>
        <v>0.9</v>
      </c>
      <c r="EL9" s="12">
        <f t="shared" si="2"/>
        <v>0</v>
      </c>
      <c r="EM9" s="12">
        <f t="shared" si="2"/>
        <v>0</v>
      </c>
      <c r="EN9" s="12">
        <f t="shared" si="2"/>
        <v>0.1</v>
      </c>
      <c r="EO9" s="12"/>
      <c r="EP9" s="12">
        <f t="shared" si="13"/>
        <v>1.8</v>
      </c>
      <c r="EQ9" s="12">
        <f t="shared" si="3"/>
        <v>5.0999999999999996</v>
      </c>
      <c r="ER9" s="12">
        <f t="shared" si="3"/>
        <v>1.2</v>
      </c>
      <c r="ES9" s="12">
        <f t="shared" si="3"/>
        <v>0.1</v>
      </c>
      <c r="ET9" s="12">
        <f t="shared" si="3"/>
        <v>0.1</v>
      </c>
      <c r="EU9" s="12">
        <f t="shared" si="3"/>
        <v>0.5</v>
      </c>
      <c r="EV9" s="12"/>
      <c r="EW9" s="12">
        <f t="shared" si="14"/>
        <v>2.7</v>
      </c>
      <c r="EX9" s="12">
        <f t="shared" si="4"/>
        <v>6.4</v>
      </c>
      <c r="EY9" s="12">
        <f t="shared" si="4"/>
        <v>1.3</v>
      </c>
      <c r="EZ9" s="12">
        <f t="shared" si="4"/>
        <v>0.1</v>
      </c>
      <c r="FA9" s="12">
        <f t="shared" si="4"/>
        <v>1.1000000000000001</v>
      </c>
      <c r="FB9" s="12">
        <f t="shared" si="4"/>
        <v>0.2</v>
      </c>
      <c r="FC9" s="12"/>
      <c r="FD9" s="12">
        <f t="shared" si="15"/>
        <v>1.9</v>
      </c>
      <c r="FE9" s="12">
        <f t="shared" si="5"/>
        <v>4.9000000000000004</v>
      </c>
      <c r="FF9" s="12">
        <f t="shared" si="5"/>
        <v>1.4</v>
      </c>
      <c r="FG9" s="12">
        <f t="shared" si="5"/>
        <v>0.3</v>
      </c>
      <c r="FH9" s="12">
        <f t="shared" si="5"/>
        <v>0</v>
      </c>
      <c r="FI9" s="12">
        <f t="shared" si="5"/>
        <v>0.2</v>
      </c>
    </row>
    <row r="10" spans="2:165" ht="39.950000000000003" customHeight="1" thickBot="1" x14ac:dyDescent="0.3">
      <c r="B10" s="19" t="s">
        <v>38</v>
      </c>
      <c r="C10" s="22">
        <v>1.6</v>
      </c>
      <c r="D10" s="22">
        <v>4.0999999999999996</v>
      </c>
      <c r="E10" s="22">
        <v>1.3</v>
      </c>
      <c r="F10" s="22">
        <v>0</v>
      </c>
      <c r="G10" s="22">
        <v>0</v>
      </c>
      <c r="H10" s="23">
        <v>0.3</v>
      </c>
      <c r="I10" s="53"/>
      <c r="J10" s="56"/>
      <c r="K10" s="56"/>
      <c r="L10" s="55"/>
      <c r="M10" s="21" t="str">
        <f t="shared" si="6"/>
        <v>21-07-2021</v>
      </c>
      <c r="N10" s="26">
        <v>1.7</v>
      </c>
      <c r="O10" s="26">
        <v>4.7</v>
      </c>
      <c r="P10" s="26">
        <v>1.2</v>
      </c>
      <c r="Q10" s="26">
        <v>0.1</v>
      </c>
      <c r="R10" s="26">
        <v>0</v>
      </c>
      <c r="S10" s="27">
        <v>0.4</v>
      </c>
      <c r="T10" s="53"/>
      <c r="U10" s="56"/>
      <c r="V10" s="56"/>
      <c r="W10" s="55"/>
      <c r="X10" s="20" t="str">
        <f t="shared" si="7"/>
        <v>21-07-2021</v>
      </c>
      <c r="Y10" s="26">
        <v>1</v>
      </c>
      <c r="Z10" s="26">
        <v>2.7</v>
      </c>
      <c r="AA10" s="26">
        <v>0.9</v>
      </c>
      <c r="AB10" s="26">
        <v>0</v>
      </c>
      <c r="AC10" s="26">
        <v>0</v>
      </c>
      <c r="AD10" s="27">
        <v>0.1</v>
      </c>
      <c r="AE10" s="57"/>
      <c r="AF10" s="58"/>
      <c r="AG10" s="58"/>
      <c r="AH10" s="58"/>
      <c r="AI10" s="58"/>
      <c r="AJ10" s="58"/>
      <c r="AK10" s="58"/>
      <c r="AL10" s="58"/>
      <c r="AM10" s="58"/>
      <c r="AN10" s="58"/>
      <c r="AO10" s="59"/>
      <c r="AP10" s="20" t="str">
        <f t="shared" si="8"/>
        <v>21-07-2021</v>
      </c>
      <c r="AQ10" s="26">
        <v>1.8</v>
      </c>
      <c r="AR10" s="26">
        <v>5.0999999999999996</v>
      </c>
      <c r="AS10" s="26">
        <v>1.3</v>
      </c>
      <c r="AT10" s="26">
        <v>0.1</v>
      </c>
      <c r="AU10" s="26">
        <v>0.1</v>
      </c>
      <c r="AV10" s="27">
        <v>0.5</v>
      </c>
      <c r="AW10" s="53"/>
      <c r="AX10" s="56"/>
      <c r="AY10" s="56"/>
      <c r="AZ10" s="56"/>
      <c r="BA10" s="56"/>
      <c r="BB10" s="56"/>
      <c r="BC10" s="55"/>
      <c r="BD10" s="20" t="str">
        <f t="shared" si="9"/>
        <v>21-07-2021</v>
      </c>
      <c r="BE10" s="26">
        <v>2.8</v>
      </c>
      <c r="BF10" s="26">
        <v>6.4</v>
      </c>
      <c r="BG10" s="26">
        <v>1.3</v>
      </c>
      <c r="BH10" s="26">
        <v>0.1</v>
      </c>
      <c r="BI10" s="26">
        <v>1.1000000000000001</v>
      </c>
      <c r="BJ10" s="27">
        <v>0.3</v>
      </c>
      <c r="BK10" s="53"/>
      <c r="BL10" s="56"/>
      <c r="BM10" s="56"/>
      <c r="BN10" s="56"/>
      <c r="BO10" s="56"/>
      <c r="BP10" s="55"/>
      <c r="BQ10" s="20" t="str">
        <f t="shared" si="10"/>
        <v>21-07-2021</v>
      </c>
      <c r="BR10" s="26">
        <v>1.8</v>
      </c>
      <c r="BS10" s="26">
        <v>5</v>
      </c>
      <c r="BT10" s="26">
        <v>1.4</v>
      </c>
      <c r="BU10" s="26">
        <v>0.2</v>
      </c>
      <c r="BV10" s="26">
        <v>0</v>
      </c>
      <c r="BW10" s="27">
        <v>0.2</v>
      </c>
      <c r="DU10" s="12">
        <f t="shared" si="0"/>
        <v>1.6</v>
      </c>
      <c r="DV10" s="12">
        <f t="shared" si="0"/>
        <v>4.0999999999999996</v>
      </c>
      <c r="DW10" s="12">
        <f t="shared" si="0"/>
        <v>1.3</v>
      </c>
      <c r="DX10" s="12">
        <f t="shared" si="0"/>
        <v>0</v>
      </c>
      <c r="DY10" s="12">
        <f t="shared" si="0"/>
        <v>0</v>
      </c>
      <c r="DZ10" s="12">
        <f t="shared" si="0"/>
        <v>0.3</v>
      </c>
      <c r="EA10" s="12"/>
      <c r="EB10" s="12">
        <f t="shared" si="11"/>
        <v>1.7</v>
      </c>
      <c r="EC10" s="12">
        <f t="shared" si="1"/>
        <v>4.7</v>
      </c>
      <c r="ED10" s="12">
        <f t="shared" si="1"/>
        <v>1.2</v>
      </c>
      <c r="EE10" s="12">
        <f t="shared" si="1"/>
        <v>0.1</v>
      </c>
      <c r="EF10" s="12">
        <f t="shared" si="1"/>
        <v>0</v>
      </c>
      <c r="EG10" s="12">
        <f t="shared" si="1"/>
        <v>0.4</v>
      </c>
      <c r="EH10" s="12"/>
      <c r="EI10" s="12">
        <f t="shared" si="12"/>
        <v>1</v>
      </c>
      <c r="EJ10" s="12">
        <f t="shared" si="2"/>
        <v>2.7</v>
      </c>
      <c r="EK10" s="12">
        <f t="shared" si="2"/>
        <v>0.9</v>
      </c>
      <c r="EL10" s="12">
        <f t="shared" si="2"/>
        <v>0</v>
      </c>
      <c r="EM10" s="12">
        <f t="shared" si="2"/>
        <v>0</v>
      </c>
      <c r="EN10" s="12">
        <f t="shared" si="2"/>
        <v>0.1</v>
      </c>
      <c r="EO10" s="12"/>
      <c r="EP10" s="12">
        <f t="shared" si="13"/>
        <v>1.8</v>
      </c>
      <c r="EQ10" s="12">
        <f t="shared" si="3"/>
        <v>5.0999999999999996</v>
      </c>
      <c r="ER10" s="12">
        <f t="shared" si="3"/>
        <v>1.3</v>
      </c>
      <c r="ES10" s="12">
        <f t="shared" si="3"/>
        <v>0.1</v>
      </c>
      <c r="ET10" s="12">
        <f t="shared" si="3"/>
        <v>0.1</v>
      </c>
      <c r="EU10" s="12">
        <f t="shared" si="3"/>
        <v>0.5</v>
      </c>
      <c r="EV10" s="12"/>
      <c r="EW10" s="12">
        <f t="shared" si="14"/>
        <v>2.8</v>
      </c>
      <c r="EX10" s="12">
        <f t="shared" si="4"/>
        <v>6.4</v>
      </c>
      <c r="EY10" s="12">
        <f t="shared" si="4"/>
        <v>1.3</v>
      </c>
      <c r="EZ10" s="12">
        <f t="shared" si="4"/>
        <v>0.1</v>
      </c>
      <c r="FA10" s="12">
        <f t="shared" si="4"/>
        <v>1.1000000000000001</v>
      </c>
      <c r="FB10" s="12">
        <f t="shared" si="4"/>
        <v>0.3</v>
      </c>
      <c r="FC10" s="12"/>
      <c r="FD10" s="12">
        <f t="shared" si="15"/>
        <v>1.8</v>
      </c>
      <c r="FE10" s="12">
        <f t="shared" si="5"/>
        <v>5</v>
      </c>
      <c r="FF10" s="12">
        <f t="shared" si="5"/>
        <v>1.4</v>
      </c>
      <c r="FG10" s="12">
        <f t="shared" si="5"/>
        <v>0.2</v>
      </c>
      <c r="FH10" s="12">
        <f t="shared" si="5"/>
        <v>0</v>
      </c>
      <c r="FI10" s="12">
        <f t="shared" si="5"/>
        <v>0.2</v>
      </c>
    </row>
    <row r="11" spans="2:165" ht="15.75" thickBot="1" x14ac:dyDescent="0.3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DU11" s="32" t="s">
        <v>1</v>
      </c>
      <c r="DV11" s="32" t="s">
        <v>5</v>
      </c>
      <c r="DW11" s="32" t="s">
        <v>2</v>
      </c>
      <c r="DX11" s="32" t="s">
        <v>4</v>
      </c>
      <c r="DY11" s="32" t="s">
        <v>3</v>
      </c>
      <c r="DZ11" s="33" t="s">
        <v>0</v>
      </c>
      <c r="EB11" s="32" t="s">
        <v>1</v>
      </c>
      <c r="EC11" s="32" t="s">
        <v>5</v>
      </c>
      <c r="ED11" s="32" t="s">
        <v>2</v>
      </c>
      <c r="EE11" s="32" t="s">
        <v>4</v>
      </c>
      <c r="EF11" s="32" t="s">
        <v>3</v>
      </c>
      <c r="EG11" s="33" t="s">
        <v>0</v>
      </c>
      <c r="EI11" s="32" t="s">
        <v>1</v>
      </c>
      <c r="EJ11" s="32" t="s">
        <v>5</v>
      </c>
      <c r="EK11" s="32" t="s">
        <v>2</v>
      </c>
      <c r="EL11" s="32" t="s">
        <v>4</v>
      </c>
      <c r="EM11" s="32" t="s">
        <v>3</v>
      </c>
      <c r="EN11" s="33" t="s">
        <v>0</v>
      </c>
      <c r="EP11" s="32" t="s">
        <v>1</v>
      </c>
      <c r="EQ11" s="32" t="s">
        <v>5</v>
      </c>
      <c r="ER11" s="32" t="s">
        <v>2</v>
      </c>
      <c r="ES11" s="32" t="s">
        <v>4</v>
      </c>
      <c r="ET11" s="32" t="s">
        <v>3</v>
      </c>
      <c r="EU11" s="33" t="s">
        <v>0</v>
      </c>
      <c r="EW11" s="32" t="s">
        <v>1</v>
      </c>
      <c r="EX11" s="32" t="s">
        <v>5</v>
      </c>
      <c r="EY11" s="32" t="s">
        <v>2</v>
      </c>
      <c r="EZ11" s="32" t="s">
        <v>4</v>
      </c>
      <c r="FA11" s="32" t="s">
        <v>3</v>
      </c>
      <c r="FB11" s="33" t="s">
        <v>0</v>
      </c>
      <c r="FD11" s="32" t="s">
        <v>1</v>
      </c>
      <c r="FE11" s="32" t="s">
        <v>5</v>
      </c>
      <c r="FF11" s="32" t="s">
        <v>2</v>
      </c>
      <c r="FG11" s="32" t="s">
        <v>4</v>
      </c>
      <c r="FH11" s="32" t="s">
        <v>3</v>
      </c>
      <c r="FI11" s="33" t="s">
        <v>0</v>
      </c>
    </row>
    <row r="12" spans="2:165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17">
    <mergeCell ref="BK2:BP10"/>
    <mergeCell ref="FD2:FI2"/>
    <mergeCell ref="BQ2:BW2"/>
    <mergeCell ref="DU2:DZ2"/>
    <mergeCell ref="EB2:EG2"/>
    <mergeCell ref="EI2:EN2"/>
    <mergeCell ref="EP2:EU2"/>
    <mergeCell ref="EW2:FB2"/>
    <mergeCell ref="B2:H2"/>
    <mergeCell ref="M2:S2"/>
    <mergeCell ref="X2:AD2"/>
    <mergeCell ref="AP2:AV2"/>
    <mergeCell ref="BD2:BJ2"/>
    <mergeCell ref="I2:L10"/>
    <mergeCell ref="T2:W10"/>
    <mergeCell ref="AE2:AO10"/>
    <mergeCell ref="AW2:BC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64" t="s">
        <v>13</v>
      </c>
      <c r="F2" s="65"/>
      <c r="G2" s="66"/>
      <c r="H2" s="66"/>
      <c r="I2" s="66"/>
      <c r="J2" s="66"/>
      <c r="K2" s="66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61" t="s">
        <v>14</v>
      </c>
      <c r="F12" s="62"/>
      <c r="G12" s="62"/>
      <c r="H12" s="62"/>
      <c r="I12" s="62"/>
      <c r="J12" s="62"/>
      <c r="K12" s="63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61" t="s">
        <v>15</v>
      </c>
      <c r="F22" s="62"/>
      <c r="G22" s="62"/>
      <c r="H22" s="62"/>
      <c r="I22" s="62"/>
      <c r="J22" s="62"/>
      <c r="K22" s="63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61" t="s">
        <v>16</v>
      </c>
      <c r="F32" s="62"/>
      <c r="G32" s="62"/>
      <c r="H32" s="62"/>
      <c r="I32" s="62"/>
      <c r="J32" s="62"/>
      <c r="K32" s="63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61" t="s">
        <v>17</v>
      </c>
      <c r="F42" s="62"/>
      <c r="G42" s="62"/>
      <c r="H42" s="62"/>
      <c r="I42" s="62"/>
      <c r="J42" s="62"/>
      <c r="K42" s="63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61" t="s">
        <v>22</v>
      </c>
      <c r="F52" s="62"/>
      <c r="G52" s="62"/>
      <c r="H52" s="62"/>
      <c r="I52" s="62"/>
      <c r="J52" s="62"/>
      <c r="K52" s="63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6"/>
      <c r="F2" s="56"/>
      <c r="G2" s="56"/>
      <c r="H2" s="56"/>
      <c r="I2" s="56"/>
      <c r="J2" s="56"/>
      <c r="K2" s="56"/>
      <c r="L2" s="56"/>
      <c r="M2" s="56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 NEW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2021-07-22T04:45:53Z</dcterms:modified>
</cp:coreProperties>
</file>