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0" i="1"/>
  <c r="H19" i="1"/>
  <c r="H18" i="1" l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<sst xmlns="http://schemas.openxmlformats.org/spreadsheetml/2006/main" count="8" uniqueCount="8">
  <si>
    <t>No.</t>
  </si>
  <si>
    <t>Voltage V</t>
  </si>
  <si>
    <t>Current A</t>
  </si>
  <si>
    <t>P.Input W</t>
  </si>
  <si>
    <t>Torque Nm</t>
  </si>
  <si>
    <t>Speed rpm</t>
  </si>
  <si>
    <t>P.Output W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</si>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</sst>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4" sqref="E24"/>
    </sheetView>
  </sheetViews>
  <sheetFormatPr defaultRowHeight="15" x14ac:dyDescent="0.25"/>
  <cols>
    <col min="2" max="2" width="12" customWidth="1"/>
    <col min="3" max="3" width="14.140625" customWidth="1"/>
    <col min="4" max="4" width="12.5703125" customWidth="1"/>
    <col min="5" max="5" width="11.5703125" customWidth="1"/>
    <col min="6" max="6" width="12" customWidth="1"/>
    <col min="7" max="7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48</v>
      </c>
      <c r="C2">
        <v>7.37</v>
      </c>
      <c r="D2">
        <v>353.7</v>
      </c>
      <c r="E2">
        <v>0.7</v>
      </c>
      <c r="F2">
        <v>4420.5</v>
      </c>
      <c r="G2">
        <v>350.2</v>
      </c>
      <c r="H2">
        <f t="shared" ref="H2:H24" si="0">(G2/D2)*100</f>
        <v>99.010460842521908</v>
      </c>
    </row>
    <row r="3" spans="1:8" x14ac:dyDescent="0.25">
      <c r="A3">
        <v>2</v>
      </c>
      <c r="B3">
        <v>48</v>
      </c>
      <c r="C3">
        <v>9.42</v>
      </c>
      <c r="D3">
        <v>452.1</v>
      </c>
      <c r="E3">
        <v>0.9</v>
      </c>
      <c r="F3">
        <v>4376.3999999999996</v>
      </c>
      <c r="G3">
        <v>449.4</v>
      </c>
      <c r="H3">
        <f t="shared" si="0"/>
        <v>99.402786994027863</v>
      </c>
    </row>
    <row r="4" spans="1:8" x14ac:dyDescent="0.25">
      <c r="A4">
        <v>3</v>
      </c>
      <c r="B4">
        <v>48</v>
      </c>
      <c r="C4">
        <v>10.44</v>
      </c>
      <c r="D4">
        <v>501.1</v>
      </c>
      <c r="E4">
        <v>1</v>
      </c>
      <c r="F4">
        <v>4354.2</v>
      </c>
      <c r="G4">
        <v>495.6</v>
      </c>
      <c r="H4">
        <f t="shared" si="0"/>
        <v>98.902414687687084</v>
      </c>
    </row>
    <row r="5" spans="1:8" x14ac:dyDescent="0.25">
      <c r="A5">
        <v>4</v>
      </c>
      <c r="B5">
        <v>48</v>
      </c>
      <c r="C5">
        <v>11.45</v>
      </c>
      <c r="D5">
        <v>549.70000000000005</v>
      </c>
      <c r="E5">
        <v>1.1000000000000001</v>
      </c>
      <c r="F5">
        <v>4332.7</v>
      </c>
      <c r="G5">
        <v>541.1</v>
      </c>
      <c r="H5">
        <f t="shared" si="0"/>
        <v>98.435510278333638</v>
      </c>
    </row>
    <row r="6" spans="1:8" x14ac:dyDescent="0.25">
      <c r="A6">
        <v>5</v>
      </c>
      <c r="B6">
        <v>48</v>
      </c>
      <c r="C6">
        <v>14.46</v>
      </c>
      <c r="D6">
        <v>694.4</v>
      </c>
      <c r="E6">
        <v>1.4</v>
      </c>
      <c r="F6">
        <v>4268.3999999999996</v>
      </c>
      <c r="G6">
        <v>672.5</v>
      </c>
      <c r="H6">
        <f t="shared" si="0"/>
        <v>96.846198156682021</v>
      </c>
    </row>
    <row r="7" spans="1:8" x14ac:dyDescent="0.25">
      <c r="A7">
        <v>6</v>
      </c>
      <c r="B7">
        <v>48</v>
      </c>
      <c r="C7">
        <v>21.24</v>
      </c>
      <c r="D7">
        <v>1019.5</v>
      </c>
      <c r="E7">
        <v>2.1</v>
      </c>
      <c r="F7">
        <v>4126.3999999999996</v>
      </c>
      <c r="G7">
        <v>951.1</v>
      </c>
      <c r="H7">
        <f t="shared" si="0"/>
        <v>93.290828837665529</v>
      </c>
    </row>
    <row r="8" spans="1:8" x14ac:dyDescent="0.25">
      <c r="A8">
        <v>7</v>
      </c>
      <c r="B8">
        <v>48</v>
      </c>
      <c r="C8">
        <v>24.78</v>
      </c>
      <c r="D8">
        <v>1189.2</v>
      </c>
      <c r="E8">
        <v>2.5</v>
      </c>
      <c r="F8">
        <v>4050.1</v>
      </c>
      <c r="G8">
        <v>1107.0999999999999</v>
      </c>
      <c r="H8">
        <f t="shared" si="0"/>
        <v>93.096199125462491</v>
      </c>
    </row>
    <row r="9" spans="1:8" x14ac:dyDescent="0.25">
      <c r="A9">
        <v>8</v>
      </c>
      <c r="B9">
        <v>48</v>
      </c>
      <c r="C9">
        <v>29.11</v>
      </c>
      <c r="D9">
        <v>1397.4</v>
      </c>
      <c r="E9">
        <v>3</v>
      </c>
      <c r="F9">
        <v>3958.2</v>
      </c>
      <c r="G9">
        <v>1328.5</v>
      </c>
      <c r="H9">
        <f t="shared" si="0"/>
        <v>95.069414627164733</v>
      </c>
    </row>
    <row r="10" spans="1:8" x14ac:dyDescent="0.25">
      <c r="A10">
        <v>9</v>
      </c>
      <c r="B10">
        <v>48</v>
      </c>
      <c r="C10">
        <v>33.369999999999997</v>
      </c>
      <c r="D10">
        <v>1601.8</v>
      </c>
      <c r="E10">
        <v>3.5</v>
      </c>
      <c r="F10">
        <v>3870.5</v>
      </c>
      <c r="G10">
        <v>1528.1</v>
      </c>
      <c r="H10">
        <f t="shared" si="0"/>
        <v>95.398926208015979</v>
      </c>
    </row>
    <row r="11" spans="1:8" x14ac:dyDescent="0.25">
      <c r="A11">
        <v>10</v>
      </c>
      <c r="B11">
        <v>48</v>
      </c>
      <c r="C11">
        <v>37.43</v>
      </c>
      <c r="D11">
        <v>1796.5</v>
      </c>
      <c r="E11">
        <v>4</v>
      </c>
      <c r="F11">
        <v>3787.1</v>
      </c>
      <c r="G11">
        <v>1680.1</v>
      </c>
      <c r="H11">
        <f t="shared" si="0"/>
        <v>93.520734762037293</v>
      </c>
    </row>
    <row r="12" spans="1:8" x14ac:dyDescent="0.25">
      <c r="A12">
        <v>11</v>
      </c>
      <c r="B12">
        <v>48</v>
      </c>
      <c r="C12">
        <v>42.08</v>
      </c>
      <c r="D12">
        <v>2020.1</v>
      </c>
      <c r="E12">
        <v>4.5999999999999996</v>
      </c>
      <c r="F12">
        <v>3691.5</v>
      </c>
      <c r="G12">
        <v>1886.5</v>
      </c>
      <c r="H12">
        <f t="shared" si="0"/>
        <v>93.386466016533845</v>
      </c>
    </row>
    <row r="13" spans="1:8" x14ac:dyDescent="0.25">
      <c r="A13">
        <v>12</v>
      </c>
      <c r="B13">
        <v>48</v>
      </c>
      <c r="C13">
        <v>46.57</v>
      </c>
      <c r="D13">
        <v>2235.5</v>
      </c>
      <c r="E13">
        <v>5.2</v>
      </c>
      <c r="F13">
        <v>3601.5</v>
      </c>
      <c r="G13">
        <v>2086.5</v>
      </c>
      <c r="H13">
        <f t="shared" si="0"/>
        <v>93.334824424066213</v>
      </c>
    </row>
    <row r="14" spans="1:8" x14ac:dyDescent="0.25">
      <c r="A14">
        <v>13</v>
      </c>
      <c r="B14">
        <v>48</v>
      </c>
      <c r="C14">
        <v>51.63</v>
      </c>
      <c r="D14">
        <v>2478.3000000000002</v>
      </c>
      <c r="E14">
        <v>5.9</v>
      </c>
      <c r="F14">
        <v>3500.2</v>
      </c>
      <c r="G14">
        <v>2300.1</v>
      </c>
      <c r="H14">
        <f t="shared" si="0"/>
        <v>92.809587217043926</v>
      </c>
    </row>
    <row r="15" spans="1:8" x14ac:dyDescent="0.25">
      <c r="A15">
        <v>14</v>
      </c>
      <c r="B15">
        <v>48</v>
      </c>
      <c r="C15">
        <v>55.78</v>
      </c>
      <c r="D15">
        <v>2678.1</v>
      </c>
      <c r="E15">
        <v>6.5</v>
      </c>
      <c r="F15">
        <v>3418.1</v>
      </c>
      <c r="G15">
        <v>2490.1</v>
      </c>
      <c r="H15">
        <f t="shared" si="0"/>
        <v>92.980097830551514</v>
      </c>
    </row>
    <row r="16" spans="1:8" x14ac:dyDescent="0.25">
      <c r="A16">
        <v>15</v>
      </c>
      <c r="B16">
        <v>48</v>
      </c>
      <c r="C16">
        <v>61.12</v>
      </c>
      <c r="D16">
        <v>2933.8</v>
      </c>
      <c r="E16">
        <v>7.3</v>
      </c>
      <c r="F16">
        <v>3313.2</v>
      </c>
      <c r="G16">
        <v>2699.1</v>
      </c>
      <c r="H16">
        <f t="shared" si="0"/>
        <v>92.000136341945591</v>
      </c>
    </row>
    <row r="17" spans="1:8" x14ac:dyDescent="0.25">
      <c r="A17">
        <v>16</v>
      </c>
      <c r="B17">
        <v>48</v>
      </c>
      <c r="C17">
        <v>65.55</v>
      </c>
      <c r="D17">
        <v>3146.5</v>
      </c>
      <c r="E17">
        <v>8</v>
      </c>
      <c r="F17">
        <v>3225.9</v>
      </c>
      <c r="G17">
        <v>2895.1</v>
      </c>
      <c r="H17">
        <f t="shared" si="0"/>
        <v>92.01017003019227</v>
      </c>
    </row>
    <row r="18" spans="1:8" x14ac:dyDescent="0.25">
      <c r="A18">
        <v>17</v>
      </c>
      <c r="B18">
        <v>48</v>
      </c>
      <c r="C18">
        <v>71.12</v>
      </c>
      <c r="D18">
        <v>3413.9</v>
      </c>
      <c r="E18">
        <v>8.9</v>
      </c>
      <c r="F18">
        <v>3125.5</v>
      </c>
      <c r="G18">
        <v>3116.5</v>
      </c>
      <c r="H18">
        <f t="shared" si="0"/>
        <v>91.288555610884913</v>
      </c>
    </row>
    <row r="19" spans="1:8" x14ac:dyDescent="0.25">
      <c r="A19">
        <v>18</v>
      </c>
      <c r="B19">
        <v>48</v>
      </c>
      <c r="C19">
        <v>76.98</v>
      </c>
      <c r="D19">
        <v>3694.5</v>
      </c>
      <c r="E19">
        <v>10</v>
      </c>
      <c r="F19">
        <v>2956.1</v>
      </c>
      <c r="G19">
        <v>3377.5</v>
      </c>
      <c r="H19">
        <f t="shared" si="0"/>
        <v>91.419677899580449</v>
      </c>
    </row>
    <row r="20" spans="1:8" x14ac:dyDescent="0.25">
      <c r="A20">
        <v>19</v>
      </c>
      <c r="B20">
        <v>48</v>
      </c>
      <c r="C20">
        <v>81.06</v>
      </c>
      <c r="D20">
        <v>3889.5</v>
      </c>
      <c r="E20">
        <v>10.9</v>
      </c>
      <c r="F20">
        <v>2812.1</v>
      </c>
      <c r="G20">
        <v>3463.5</v>
      </c>
      <c r="H20">
        <f t="shared" si="0"/>
        <v>89.047435403008109</v>
      </c>
    </row>
    <row r="21" spans="1:8" x14ac:dyDescent="0.25">
      <c r="A21">
        <v>20</v>
      </c>
      <c r="B21">
        <v>48</v>
      </c>
      <c r="E21">
        <v>12.2</v>
      </c>
    </row>
    <row r="22" spans="1:8" x14ac:dyDescent="0.25">
      <c r="A22">
        <v>21</v>
      </c>
      <c r="B22">
        <v>48</v>
      </c>
      <c r="E22">
        <v>14</v>
      </c>
    </row>
    <row r="23" spans="1:8" x14ac:dyDescent="0.25">
      <c r="A23">
        <v>22</v>
      </c>
      <c r="B23">
        <v>48</v>
      </c>
      <c r="E23">
        <v>16.8</v>
      </c>
    </row>
    <row r="24" spans="1:8" x14ac:dyDescent="0.25">
      <c r="A24">
        <v>23</v>
      </c>
      <c r="B24">
        <v>48</v>
      </c>
      <c r="C24">
        <v>118.7</v>
      </c>
      <c r="D24">
        <v>5698.1</v>
      </c>
      <c r="E24">
        <v>20.8</v>
      </c>
      <c r="F24">
        <v>1715.1</v>
      </c>
      <c r="G24">
        <v>4163.1000000000004</v>
      </c>
      <c r="H24">
        <f t="shared" si="0"/>
        <v>73.061195837208885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2020-07-05T18:57:26Z</dcterms:modified>
</cp:coreProperties>
</file>