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ython\sales_dashboard_app\data\"/>
    </mc:Choice>
  </mc:AlternateContent>
  <xr:revisionPtr revIDLastSave="0" documentId="13_ncr:1_{040721D8-FCEF-4535-ADB6-0A0228F3A1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ctivationSheet" sheetId="7" r:id="rId1"/>
    <sheet name="SaledetailSheet" sheetId="8" r:id="rId2"/>
    <sheet name="Storeperf" sheetId="10" r:id="rId3"/>
  </sheets>
  <definedNames>
    <definedName name="_xlnm._FilterDatabase" localSheetId="0" hidden="1">ActivationSheet!$A$2:$U$2</definedName>
    <definedName name="_xlnm._FilterDatabase" localSheetId="1" hidden="1">SaledetailSheet!$A$1:$Y$2091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0" l="1"/>
  <c r="L2" i="10"/>
  <c r="K2" i="10"/>
  <c r="G2" i="10"/>
  <c r="H2" i="10"/>
</calcChain>
</file>

<file path=xl/sharedStrings.xml><?xml version="1.0" encoding="utf-8"?>
<sst xmlns="http://schemas.openxmlformats.org/spreadsheetml/2006/main" count="25426" uniqueCount="769">
  <si>
    <t>DM</t>
  </si>
  <si>
    <t>Salesperson</t>
  </si>
  <si>
    <t>Contract Type</t>
  </si>
  <si>
    <t>Trans Type</t>
  </si>
  <si>
    <t>Customer</t>
  </si>
  <si>
    <t>Mobile</t>
  </si>
  <si>
    <t>SP/PO Name</t>
  </si>
  <si>
    <t>MRC</t>
  </si>
  <si>
    <t>Dealer Code</t>
  </si>
  <si>
    <t>Product Desc</t>
  </si>
  <si>
    <t>Serial#</t>
  </si>
  <si>
    <t>SKU</t>
  </si>
  <si>
    <t>Subscriber ID</t>
  </si>
  <si>
    <t>UPC</t>
  </si>
  <si>
    <t>SP Exp Comm</t>
  </si>
  <si>
    <t>ER Exp Comm</t>
  </si>
  <si>
    <t>External Order ID</t>
  </si>
  <si>
    <t>Category</t>
  </si>
  <si>
    <t>Ali, Yousaf</t>
  </si>
  <si>
    <t>Port with IDV</t>
  </si>
  <si>
    <t>Sale</t>
  </si>
  <si>
    <t>charmine harrington</t>
  </si>
  <si>
    <t>Device Protection</t>
  </si>
  <si>
    <t>Motorola Moto G 5G 2026 TO</t>
  </si>
  <si>
    <t>83cf53d5-f1b9-4105-852b-8c0a00d0bd17-5392</t>
  </si>
  <si>
    <t>KittedBranded</t>
  </si>
  <si>
    <t>Total MAX 5G Plan $55</t>
  </si>
  <si>
    <t>Activation</t>
  </si>
  <si>
    <t>Total Wireless Base Unlimited Tablet Plan $50</t>
  </si>
  <si>
    <t>TCL Tab 8 NXTPAPER 5G TO</t>
  </si>
  <si>
    <t>261818f1-d552-48b5-ab2f-b918f80e15ef-2193</t>
  </si>
  <si>
    <t>Moiz, Mir</t>
  </si>
  <si>
    <t>BYOD Activation</t>
  </si>
  <si>
    <t>betty wilerson</t>
  </si>
  <si>
    <t>Total MAX 5G BYO Plan $30</t>
  </si>
  <si>
    <t>Customer Phone</t>
  </si>
  <si>
    <t>37e9b318-9baa-4e9c-b5e4-6ddbd3e0528b-5375</t>
  </si>
  <si>
    <t>Robert Wilson</t>
  </si>
  <si>
    <t>Motorola Razr 2025 Blue TO</t>
  </si>
  <si>
    <t>3e5c00a9-104c-4316-82c5-69882a28bdaf-5939</t>
  </si>
  <si>
    <t>BYOD Port</t>
  </si>
  <si>
    <t>01801772-da94-4024-9f74-04fa3680beac-1847</t>
  </si>
  <si>
    <t>c6cb15f2-9f79-4ab4-b33d-1ef55e6c5406-1864</t>
  </si>
  <si>
    <t>Alexus Williams</t>
  </si>
  <si>
    <t>Apple iPhone 17 Pro 256GB Cosmic Orange TO</t>
  </si>
  <si>
    <t>05549947-78b4-4d7a-b354-e03225cd3160-4944</t>
  </si>
  <si>
    <t>Total ALL ACCESS Plan $65</t>
  </si>
  <si>
    <t>356834115585616 356834115585616</t>
  </si>
  <si>
    <t>Total Wireless Base Unlimited Tablet 6-Month Plan $60</t>
  </si>
  <si>
    <t>Samsung Galaxy Tab A11+ 5G TO</t>
  </si>
  <si>
    <t>735f8eee-381f-433e-b6e2-55c08384d995-8157</t>
  </si>
  <si>
    <t>Activation With IDV</t>
  </si>
  <si>
    <t>melissa Vaughn</t>
  </si>
  <si>
    <t>Total STARTER Plan $40</t>
  </si>
  <si>
    <t>2c83a21b-391e-4359-9234-c61abf1cc5ce-5687</t>
  </si>
  <si>
    <t>1585431702 1585431702</t>
  </si>
  <si>
    <t>Apple iPhone 13 128GB Midnight TO</t>
  </si>
  <si>
    <t>4913ac59-17d0-4f51-9cb0-0e4ef2ca7aad-7993</t>
  </si>
  <si>
    <t>Total ALL ACCESS 2 Month Plan $130</t>
  </si>
  <si>
    <t>davia smith</t>
  </si>
  <si>
    <t>timothy medley</t>
  </si>
  <si>
    <t>0d0df931-31ff-4ae9-95ec-f7987ee326fb-7078</t>
  </si>
  <si>
    <t>susana hernandez</t>
  </si>
  <si>
    <t>7d48ec92-7cd7-4237-9ed2-c6af5c415d39-7535</t>
  </si>
  <si>
    <t>Jaime Meza</t>
  </si>
  <si>
    <t>Total Wireless 5G Unlimited Tablet Plan $60</t>
  </si>
  <si>
    <t>4d1094e3-4379-4788-bcb0-faefe1042d18-9991</t>
  </si>
  <si>
    <t>ebony Anderson</t>
  </si>
  <si>
    <t>Samsung Galaxy A16 5G TO</t>
  </si>
  <si>
    <t>284e4804-abc3-4ec4-8ca1-056d5528c86d-2249</t>
  </si>
  <si>
    <t>Activation With IDV AAL</t>
  </si>
  <si>
    <t>284e4804-abc3-4ec4-8ca1-056d5528c86d-2248</t>
  </si>
  <si>
    <t>284e4804-abc3-4ec4-8ca1-056d5528c86d-2247</t>
  </si>
  <si>
    <t>284e4804-abc3-4ec4-8ca1-056d5528c86d-2246</t>
  </si>
  <si>
    <t>pamela jones</t>
  </si>
  <si>
    <t>Samsung Galaxy A36 TO</t>
  </si>
  <si>
    <t>12199ab8-5374-4e57-9009-7929cf4530af-4807</t>
  </si>
  <si>
    <t>Activation AAL</t>
  </si>
  <si>
    <t>Total Wireless Home Internet</t>
  </si>
  <si>
    <t>Home Internet Router TO</t>
  </si>
  <si>
    <t>12199ab8-5374-4e57-9009-7929cf4530af-4808</t>
  </si>
  <si>
    <t xml:space="preserve"> johnson  tonya</t>
  </si>
  <si>
    <t>5f08b961-8549-474a-a783-e9d2ad37214b-8679</t>
  </si>
  <si>
    <t>gutirrez henry</t>
  </si>
  <si>
    <t>4d744d78-f84d-489e-a30a-a663cf00ddd2-2673</t>
  </si>
  <si>
    <t>4d744d78-f84d-489e-a30a-a663cf00ddd2-2672</t>
  </si>
  <si>
    <t>4d744d78-f84d-489e-a30a-a663cf00ddd2-2671</t>
  </si>
  <si>
    <t>4d744d78-f84d-489e-a30a-a663cf00ddd2-2670</t>
  </si>
  <si>
    <t>d6c11101-26bf-4057-8667-a91811840121-9637</t>
  </si>
  <si>
    <t>john does</t>
  </si>
  <si>
    <t>Samsung Galaxy A17 5G TO</t>
  </si>
  <si>
    <t>e94167bb-cbd4-4c8a-ade2-b262418e9105-9989</t>
  </si>
  <si>
    <t>irielle Harrington</t>
  </si>
  <si>
    <t>9e4ab69a-d3be-4c1e-86c5-361f75f434ed-9851</t>
  </si>
  <si>
    <t>Yajaira Pacheco</t>
  </si>
  <si>
    <t>81f44809-be2e-40ac-915a-081a36f4d032-4401</t>
  </si>
  <si>
    <t>Amilcar Miranda</t>
  </si>
  <si>
    <t>Apple iPhone 16e 128GB Black TO</t>
  </si>
  <si>
    <t>b0c55a30-95f4-476e-8f2a-5356bf2c1ace-9489</t>
  </si>
  <si>
    <t>Port with IDV AAL</t>
  </si>
  <si>
    <t>b0c55a30-95f4-476e-8f2a-5356bf2c1ace-9484</t>
  </si>
  <si>
    <t>1545019221 1545019221</t>
  </si>
  <si>
    <t>57caf093-87a5-43cd-8587-b937e66ebebf-8273</t>
  </si>
  <si>
    <t>ashlee haith</t>
  </si>
  <si>
    <t>4b465318-a225-4589-a0c5-4d293cd664bd-4070</t>
  </si>
  <si>
    <t>58c4be26-242f-40a4-8164-bee8f05fbec1-1314</t>
  </si>
  <si>
    <t>tanashia epps</t>
  </si>
  <si>
    <t>c8ebb7b1-8954-460c-ae65-c7e297f43188-4588</t>
  </si>
  <si>
    <t>marta yesseina</t>
  </si>
  <si>
    <t>bc6d3f98-f3d8-491d-bf91-2c8c915a9423-7347</t>
  </si>
  <si>
    <t>courtney leland</t>
  </si>
  <si>
    <t>148c6ae4-3e21-4add-bd20-d6d1e6928d2f-6116</t>
  </si>
  <si>
    <t>Email</t>
  </si>
  <si>
    <t>Qty</t>
  </si>
  <si>
    <t>Unit Price</t>
  </si>
  <si>
    <t>Unit Cost</t>
  </si>
  <si>
    <t>Discounts</t>
  </si>
  <si>
    <t>Ext Price</t>
  </si>
  <si>
    <t>Ext Cost</t>
  </si>
  <si>
    <t>GP</t>
  </si>
  <si>
    <t>Tax</t>
  </si>
  <si>
    <t>Tender Type</t>
  </si>
  <si>
    <t>Total Sales</t>
  </si>
  <si>
    <t>Voided</t>
  </si>
  <si>
    <t>Activated Mobile Number</t>
  </si>
  <si>
    <t>Return Reason</t>
  </si>
  <si>
    <t>DealerCode</t>
  </si>
  <si>
    <t>harringtondenise8@gmail.com</t>
  </si>
  <si>
    <t>Credit Card</t>
  </si>
  <si>
    <t>Motorola Moto G 5G 2026 TO - Promo $79.99, MOTO_G_2026_VERIFF_MIN40_B</t>
  </si>
  <si>
    <t>Access Charge - $25 for single line, max $50 for multiple lines.</t>
  </si>
  <si>
    <t>VP_ACTIVATIONFEE</t>
  </si>
  <si>
    <t>System</t>
  </si>
  <si>
    <t>Wallet Funding</t>
  </si>
  <si>
    <t>TBV_WALLET_FUNDING</t>
  </si>
  <si>
    <t>Quikcell Samsung Galaxy A17 5G Ultra OPERATOR Rugged Protective Case – Armor Black</t>
  </si>
  <si>
    <t>Accessories</t>
  </si>
  <si>
    <t>Quikcell Samsung Galaxy A16 5G Ultra OPERATOR Dual-Layer Case Armor Black</t>
  </si>
  <si>
    <t>TCL Tab 8 NXTPAPER 5G TO - Promo $179.99, TCL_TAB8_NXT_PEPER_5G_MIN50_BB</t>
  </si>
  <si>
    <t>Quikcell FLEX TAB Universal 7-8" Tablet Folio Case - Carbon Black</t>
  </si>
  <si>
    <t>franklin carolyn</t>
  </si>
  <si>
    <t>Total Wireless RTR Wallet</t>
  </si>
  <si>
    <t>Cash</t>
  </si>
  <si>
    <t>Other Carr. payments</t>
  </si>
  <si>
    <t>No Customer</t>
  </si>
  <si>
    <t>Samsung A17 Tempered Glass</t>
  </si>
  <si>
    <t>Other Accessories</t>
  </si>
  <si>
    <t>Brittany Davis</t>
  </si>
  <si>
    <t>Debit Card</t>
  </si>
  <si>
    <t>Deposit</t>
  </si>
  <si>
    <t>Total by Verizon SIM Kit</t>
  </si>
  <si>
    <t>SimMarketplace</t>
  </si>
  <si>
    <t>wilsoncupcake54@gmail.com</t>
  </si>
  <si>
    <t>Motorola Razr 2025 Blue TO - Promo $550, MOTOROLA_RAZR_2025_PORTIN_VERIFF_MIN50_F</t>
  </si>
  <si>
    <t>Speck motorola razr – 2024-2025 Presidio Lux Fold COASTAL BLUE TINT</t>
  </si>
  <si>
    <t>louwilsomcoollady@gmail.com</t>
  </si>
  <si>
    <t>Motorola RAZR 2024 PRSDPRFCT CLR FOLD (CLEAR/CLEAR)</t>
  </si>
  <si>
    <t>robert smith</t>
  </si>
  <si>
    <t>Cash; TW Financing Prepaid</t>
  </si>
  <si>
    <t>Apple iPhone 17 Pro 256GB Cosmic Orange TO - GLOW; Monthly Credit Amount: $0.00; Total Subsidy Amount: $1099.99; Term Length: 24. _x000D_
**Final sale - All devices financed through Glow Financial Services are a final sale and cannot be returned.</t>
  </si>
  <si>
    <t>Samsung Galaxy Tab A11+ 5G TO - Promo $279.99, SAMSUNG_GALAXY_TAB_A11_Min $50 tablet plan w/6 months of service_UU</t>
  </si>
  <si>
    <t>Speck Samsung Galaxy Tab A9+ Tablet Shieldview Glass Screen Protector</t>
  </si>
  <si>
    <t>jude brivaus</t>
  </si>
  <si>
    <t>reginald bagley</t>
  </si>
  <si>
    <t>ali Shafiq</t>
  </si>
  <si>
    <t>Speck Moto g 5G SHIELDVIEW Premium Glass + Applicator</t>
  </si>
  <si>
    <t>Apple iPhone 13 128GB Midnight TO - Promo $529, IPHONE_13_128GB_5G_PORTIN_VERIFF_MIN60M2_X</t>
  </si>
  <si>
    <t>Quikcell Tempered Glass Screen Protector for Apple Apple iPhone 13,14,16e</t>
  </si>
  <si>
    <t>Tech21 EvoLite for iPhone 13/14/15/16e - Soft Pink</t>
  </si>
  <si>
    <t>Cash; Debit Card</t>
  </si>
  <si>
    <t>Activation payment</t>
  </si>
  <si>
    <t>VIDAPAY_ACTPAYMENT</t>
  </si>
  <si>
    <t>Quikcell Tempered Glass Screen Protector for Moto g Play 2026</t>
  </si>
  <si>
    <t>Quikcell Apple iPhone 13 ADVOCATE + HOLSTER Dual-Layer Kickstand Case - Steel Black</t>
  </si>
  <si>
    <t>damien chambers</t>
  </si>
  <si>
    <t>blake pouncy</t>
  </si>
  <si>
    <t>jewel cable</t>
  </si>
  <si>
    <t>benito albarran</t>
  </si>
  <si>
    <t>Samsung Galaxy A16 5G TO - Promo $129.99, SAMSUNG_GALAXY_A16_VERIFF_MIN40_B</t>
  </si>
  <si>
    <t>Quikcell Samsung Galaxy A17 5G Ultra OPERATOR Rugged Protective Case – Energy Pink</t>
  </si>
  <si>
    <t>Quikcell Samsung Galaxy A17 5G Ultra OPERATOR Rugged Protective Case – Army Green</t>
  </si>
  <si>
    <t>Samsung Galaxy A36 TO - Promo $279.99, SAMSUNG_GALAXY_A36_5G_PORTIN_VERIFF_MIN50_F</t>
  </si>
  <si>
    <t>Home Internet Router TO - Promo $85, HOME_INTERNET_MULTI_MM</t>
  </si>
  <si>
    <t>Quikcell Tempered Glass Screen Protector for Samsung Galaxy A36 5G</t>
  </si>
  <si>
    <t>Quikcell Samsung Galaxy A36 5G Ultra OPERATOR Dual-Layer Case  Armor Black</t>
  </si>
  <si>
    <t>gail blackburn</t>
  </si>
  <si>
    <t>Jimmy Clewis</t>
  </si>
  <si>
    <t>Quikcell Moto g 5G ADVOCATE Dual-Layer Kickstand Steel Black</t>
  </si>
  <si>
    <t>Quikcell 35W PD A+C Dual Ports Wall Charger</t>
  </si>
  <si>
    <t>Quikcell Moto g 5G OPERATOR Rugged Protective Case Armor Black</t>
  </si>
  <si>
    <t>Samsung Galaxy A17 5G TO - Promo $80, SAMSUNG_GALAXY_A17_5G_64GB_MIN50_D</t>
  </si>
  <si>
    <t>nicolerockss34@gmail.com</t>
  </si>
  <si>
    <t>Yes</t>
  </si>
  <si>
    <t>Quikcell Apple iPhone 13 ICON PLUS Fashion Case - Galaxy Ombre</t>
  </si>
  <si>
    <t>A37 RUGGED CASE</t>
  </si>
  <si>
    <t>Apple iPhone 16e 128GB Black TO - Promo $575, IPHONE_16E_128GB_PORTIN_VERIFF_MIN50_F (7-9 /8-5 Offer)</t>
  </si>
  <si>
    <t>moto g play- 2026 case ICE</t>
  </si>
  <si>
    <t>Quikcell PARTYBEAT PULSE Portable Wireless Speaker - Black</t>
  </si>
  <si>
    <t>Cash; Credit Card</t>
  </si>
  <si>
    <t>Quikcell FLEX TAB Universal 10-12" Tablet Folio Case - Carbon Black</t>
  </si>
  <si>
    <t>Dwight mcrae</t>
  </si>
  <si>
    <t>head taneshia</t>
  </si>
  <si>
    <t>tyesha singleton</t>
  </si>
  <si>
    <t>dwan McQueen</t>
  </si>
  <si>
    <t>tonjia rivers</t>
  </si>
  <si>
    <t>Quikcell Apple iPhone 17 Pro Ultra OPERATOR Dual-Layer Case – Armor Black</t>
  </si>
  <si>
    <t>Return</t>
  </si>
  <si>
    <t>Customer Satisfaction</t>
  </si>
  <si>
    <t>352693200828321 352693200828321</t>
  </si>
  <si>
    <t>angelanett scales</t>
  </si>
  <si>
    <t>estella white</t>
  </si>
  <si>
    <t>Trans Date Time</t>
  </si>
  <si>
    <t>stephanie matute</t>
  </si>
  <si>
    <t>6a579797-26e3-4949-84ab-ac56c1c0f65c-5343</t>
  </si>
  <si>
    <t>harry harry</t>
  </si>
  <si>
    <t>12ba5a0c-b53a-4394-a66d-1b4e8287e476-8003</t>
  </si>
  <si>
    <t>johnson johnson</t>
  </si>
  <si>
    <t>d3bf1b40-3055-4512-ae88-9372809ae1d3-4456</t>
  </si>
  <si>
    <t>Kevin Whitworth</t>
  </si>
  <si>
    <t>35d592ad-69a1-4d82-8cc6-e46176fac67c-9505</t>
  </si>
  <si>
    <t>ELIDA ELIDA</t>
  </si>
  <si>
    <t>74857b4b-e95e-4fc3-a770-7f8d53680ee9-5136</t>
  </si>
  <si>
    <t>tylan tylan</t>
  </si>
  <si>
    <t>a9355ec2-6ab9-42b9-b52c-e36405219efa-7253</t>
  </si>
  <si>
    <t>a9355ec2-6ab9-42b9-b52c-e36405219efa-7254</t>
  </si>
  <si>
    <t>juan juan</t>
  </si>
  <si>
    <t>07b438cc-4ee2-47d2-ba5e-c5ec3de621c8-4881</t>
  </si>
  <si>
    <t>sabahuddin sabahuddin</t>
  </si>
  <si>
    <t>5b94e258-b1b5-460e-be7a-d953d3575ea3-8548</t>
  </si>
  <si>
    <t>harry baldwin</t>
  </si>
  <si>
    <t>bf1cf59a-b96d-4b26-9a94-922bc5f749d4-4386</t>
  </si>
  <si>
    <t>Adolfo Adolfo</t>
  </si>
  <si>
    <t>7007ae6f-4d5b-4c13-8b0f-75afe0ca8336-2258</t>
  </si>
  <si>
    <t>dudo dudo</t>
  </si>
  <si>
    <t>87b3dcc0-7c13-4170-8193-6aa9e3a40569-4171</t>
  </si>
  <si>
    <t>dad3d52e-2c7c-42e5-a1bc-f06acbb6172a-8955</t>
  </si>
  <si>
    <t>jude jude</t>
  </si>
  <si>
    <t>cdeba91e-cdfc-4f9e-85d2-be19a0552baa-4291</t>
  </si>
  <si>
    <t>marta marta</t>
  </si>
  <si>
    <t>31098ae7-4cfd-4dff-b933-6e166c323204-5961</t>
  </si>
  <si>
    <t>31098ae7-4cfd-4dff-b933-6e166c323204-5962</t>
  </si>
  <si>
    <t>gail gail</t>
  </si>
  <si>
    <t>ebe72340-3215-406f-8a38-c7376fc20c76-7069</t>
  </si>
  <si>
    <t>lecia lecia</t>
  </si>
  <si>
    <t>1c183047-926b-4466-bb1d-f4014ec4d061-4908</t>
  </si>
  <si>
    <t>Anthony Bruckner</t>
  </si>
  <si>
    <t>severen singleton</t>
  </si>
  <si>
    <t>Total Wireless Protect+</t>
  </si>
  <si>
    <t>gilmer rivera</t>
  </si>
  <si>
    <t>Total Wireless Base Unlimited Tablet 3-Month Plan $30</t>
  </si>
  <si>
    <t>TCL Tab 10 NXTPAPER 5G TO</t>
  </si>
  <si>
    <t>brittany Davis</t>
  </si>
  <si>
    <t>cedric grace</t>
  </si>
  <si>
    <t>080b5966-cdca-47de-aac9-577cd672aaec-1217</t>
  </si>
  <si>
    <t>grace cedric</t>
  </si>
  <si>
    <t>a16cf333-2298-4973-ab22-4f0f3ede0647-7057</t>
  </si>
  <si>
    <t>ecce92ef-4b1b-4291-a954-f423d806d9b1-7975</t>
  </si>
  <si>
    <t>Uddin, Uzair</t>
  </si>
  <si>
    <t>maximino mendezmendez</t>
  </si>
  <si>
    <t>3e32d0b4-b73d-47ae-b424-5dfe45607458-8835</t>
  </si>
  <si>
    <t>abril Estrada</t>
  </si>
  <si>
    <t>e3de6e95-de6d-4b79-93c0-979aed795e09-5102</t>
  </si>
  <si>
    <t>robert watlington</t>
  </si>
  <si>
    <t>Motorola Moto G Stylus 5G 2025 TO</t>
  </si>
  <si>
    <t>9cbef69b-2b0b-4901-a57a-4126ca3067b4-1772</t>
  </si>
  <si>
    <t>rameen awindell</t>
  </si>
  <si>
    <t>3613cc67-3f46-428e-a7b3-209f850da87c-5799</t>
  </si>
  <si>
    <t>derrick McDonald</t>
  </si>
  <si>
    <t>4c20c179-75bc-4827-b1d9-3f25343203e9-3363</t>
  </si>
  <si>
    <t>Malcolm Peterson</t>
  </si>
  <si>
    <t>83ed6137-4eb6-4790-a9e5-c592924d0c36-8439</t>
  </si>
  <si>
    <t>regina spears</t>
  </si>
  <si>
    <t>923fefef-0068-4c3d-8a65-945a7d97bae4-1442</t>
  </si>
  <si>
    <t>BYOD Port AAL</t>
  </si>
  <si>
    <t>923fefef-0068-4c3d-8a65-945a7d97bae4-1441</t>
  </si>
  <si>
    <t>angel flores</t>
  </si>
  <si>
    <t>3bfac2bc-17a6-4820-9f69-2c6b02c90da5-7430</t>
  </si>
  <si>
    <t>Motorola Moto G Power 5G 2026 TO</t>
  </si>
  <si>
    <t>3bfac2bc-17a6-4820-9f69-2c6b02c90da5-7429</t>
  </si>
  <si>
    <t>titus antrion</t>
  </si>
  <si>
    <t>c248433c-2ced-437c-888e-b10f7a8e4969-8045</t>
  </si>
  <si>
    <t>Mynor Contreras</t>
  </si>
  <si>
    <t>b53549b0-44b9-4fe9-8843-ebdf25030832-2157</t>
  </si>
  <si>
    <t xml:space="preserve">fernando romeo </t>
  </si>
  <si>
    <t>6e824e36-46a8-4d5a-b591-89387c38b976-1001</t>
  </si>
  <si>
    <t>bernardo  mill</t>
  </si>
  <si>
    <t>a83c9330-8af2-4edd-ba73-ff9c9cac2627-7044</t>
  </si>
  <si>
    <t>ciara grace</t>
  </si>
  <si>
    <t>87bdfb9b-7562-4827-ae4f-5c5595b174a4-7317</t>
  </si>
  <si>
    <t>jancy danilo</t>
  </si>
  <si>
    <t>byod 14 pro max</t>
  </si>
  <si>
    <t>HandsetMarketplace</t>
  </si>
  <si>
    <t>kim hadley</t>
  </si>
  <si>
    <t>a4180158-4078-4737-8878-a4a107625870-4522</t>
  </si>
  <si>
    <t>williams shelly</t>
  </si>
  <si>
    <t>a8320fdf-3220-4767-98a7-965f1a0ebfd5-7053</t>
  </si>
  <si>
    <t>a8320fdf-3220-4767-98a7-965f1a0ebfd5-7052</t>
  </si>
  <si>
    <t>alex alex</t>
  </si>
  <si>
    <t>7b1e3a25-b5ed-4632-9e9f-a972b0cc97c0-7628</t>
  </si>
  <si>
    <t>sabota gilbert</t>
  </si>
  <si>
    <t>ea9af7e7-5a8d-4520-abc4-b0cda56e87bb-4408</t>
  </si>
  <si>
    <t>7b01007f-31e0-4b77-8ccb-b9b2583436c4-4038</t>
  </si>
  <si>
    <t>a5dea4b7-5fd4-4f6e-bd96-bcf78a74cd7f-7889</t>
  </si>
  <si>
    <t>Janie parker</t>
  </si>
  <si>
    <t>06f0d5df-a1ac-4d75-9c19-531f5e9c5f74-3670</t>
  </si>
  <si>
    <t>06f0d5df-a1ac-4d75-9c19-531f5e9c5f74-3671</t>
  </si>
  <si>
    <t>06f0d5df-a1ac-4d75-9c19-531f5e9c5f74-3669</t>
  </si>
  <si>
    <t>dac73b3d-6a33-41f1-aa91-4196e827fd14-2158</t>
  </si>
  <si>
    <t>4f71d037-ba00-4d60-bab6-f4e32924e98a-9290</t>
  </si>
  <si>
    <t>christopher pegues</t>
  </si>
  <si>
    <t>1adc8c14-c12f-4561-bf38-444a21df6fa2-3914</t>
  </si>
  <si>
    <t>1567636954 1567636954</t>
  </si>
  <si>
    <t>56f36ed3-0576-47a7-9d03-bf09e8fea702-5652</t>
  </si>
  <si>
    <t>56f36ed3-0576-47a7-9d03-bf09e8fea702-5654</t>
  </si>
  <si>
    <t>56f36ed3-0576-47a7-9d03-bf09e8fea702-5656</t>
  </si>
  <si>
    <t>56f36ed3-0576-47a7-9d03-bf09e8fea702-5658</t>
  </si>
  <si>
    <t>teodora martinez</t>
  </si>
  <si>
    <t>b7937edb-44dd-4626-9f90-2cf9b318a8e8-1745</t>
  </si>
  <si>
    <t>ridgenald brown</t>
  </si>
  <si>
    <t>435a31de-a27b-49d0-8730-a5d20167c8dd-5692</t>
  </si>
  <si>
    <t>d4eea179-2ed8-4441-8138-a58b15dc9732-6558</t>
  </si>
  <si>
    <t>levya hernandez</t>
  </si>
  <si>
    <t>Motorola Edge 2025 TO</t>
  </si>
  <si>
    <t>87cfd723-806c-4644-824f-b3a98ae9882c-1350</t>
  </si>
  <si>
    <t>ester carter</t>
  </si>
  <si>
    <t>054b703f-7acf-4291-a3e8-4e28058977f0-8496</t>
  </si>
  <si>
    <t>john sanchez</t>
  </si>
  <si>
    <t>19ce1c43-8475-4cc0-a915-568254a2f01d-5746</t>
  </si>
  <si>
    <t>26980ada-3b7c-4d35-aefd-e0a087afe3f7-6485</t>
  </si>
  <si>
    <t>d2611dcb-9987-4641-b54c-5a9aebba85da-9506</t>
  </si>
  <si>
    <t>farukh qadir</t>
  </si>
  <si>
    <t>c8e9d7a7-98fa-4afc-92d0-d9e2ff2a901c-4203</t>
  </si>
  <si>
    <t>javysha Williams</t>
  </si>
  <si>
    <t>e05fe594-d21e-4b65-b573-1b53ca0f5031-1080</t>
  </si>
  <si>
    <t>BYOD Activation AAL</t>
  </si>
  <si>
    <t>e05fe594-d21e-4b65-b573-1b53ca0f5031-1079</t>
  </si>
  <si>
    <t>7ab7841c-a40f-481b-a222-3feb8a060dba-8343</t>
  </si>
  <si>
    <t>cdbc31bf-fdf3-4ca1-be67-ccf82048a5a6-2207</t>
  </si>
  <si>
    <t>hal hines</t>
  </si>
  <si>
    <t>e243c5bc-cad3-4b96-aced-37eb5cc913bd-3564</t>
  </si>
  <si>
    <t>Samsung Galaxy A17 5G TO - Promo $80, SAMSUNG_GALAXY_A17_5G_VERIFF_MIN50_E</t>
  </si>
  <si>
    <t>Quikcell Samsung Galaxy A16 5G Grand ADVOCATE Dual-Layer Kickstand Case Navy Blue</t>
  </si>
  <si>
    <t>N/A</t>
  </si>
  <si>
    <t>jose Jenkins</t>
  </si>
  <si>
    <t>martin mil rosas</t>
  </si>
  <si>
    <t>vasquez santiago</t>
  </si>
  <si>
    <t>TCL Tab 10 NXTPAPER 5G TO - Promo $200, TCL_TAB10_NXT_PEPER_5G_MIN50_tablet plan w/ 3 months of service _SS</t>
  </si>
  <si>
    <t>donell lamb</t>
  </si>
  <si>
    <t>fullmore michelle</t>
  </si>
  <si>
    <t>mohsin hassan</t>
  </si>
  <si>
    <t>corey pitt</t>
  </si>
  <si>
    <t>A37 Fashion Case</t>
  </si>
  <si>
    <t>Sabrey Smith</t>
  </si>
  <si>
    <t>Motorola Edge 2025 TO - Promo $259.99, MOTOROLA_EDGE_2025_PORTIN_VERIFF_MIN50_F</t>
  </si>
  <si>
    <t>fuller Christal</t>
  </si>
  <si>
    <t>Duarte Maldonado</t>
  </si>
  <si>
    <t>Quikcell Tempered Glass Screen Protector for Samsung Galaxy A16 5G</t>
  </si>
  <si>
    <t>Quikcell Samsung Galaxy A16 5G Grand ADVOCATE Dual-Layer Kickstand Case Armor Black</t>
  </si>
  <si>
    <t xml:space="preserve">BosBos Vibe Plus </t>
  </si>
  <si>
    <t>Tech21 EvoLite for iPhone 14/13 - Clear</t>
  </si>
  <si>
    <t>Miranda Osborne</t>
  </si>
  <si>
    <t>thomas baskins</t>
  </si>
  <si>
    <t>abril estrada garcia</t>
  </si>
  <si>
    <t>dwight mcare mcrae</t>
  </si>
  <si>
    <t>Home Internet Router TO - Promo $85, Total Wireless FWA Promotion - Add to Existing</t>
  </si>
  <si>
    <t>mcfadded mcfadden</t>
  </si>
  <si>
    <t>Total STARTER Plan $40 RTR. Phone#: (336) 870-6265.</t>
  </si>
  <si>
    <t>Total Wireless Base Unlimited Tablet Plan RTR $50. Phone#: (336) 250-0225.</t>
  </si>
  <si>
    <t>Total STARTER Plan $40 RTR. Phone#: (743) 284-1068.</t>
  </si>
  <si>
    <t>Total Wireless Protect+ RTR. Phone#: (743) 284-1068.</t>
  </si>
  <si>
    <t>TCL Tab 10 NXTPAPER 5G TO - Promo $200, Total Wireless Base Unlimited Tablet Promotion 3-Months - Add to Existing</t>
  </si>
  <si>
    <t>TCL Tab 8 NXTPAPER 5G TO - Promo $179.99, Total Wireless Add to Existing Promotion - Tablet</t>
  </si>
  <si>
    <t>Quikcell PD 67W A+C+C Multi-Ports Wall Charger</t>
  </si>
  <si>
    <t xml:space="preserve">Michael Haynes </t>
  </si>
  <si>
    <t>garrison andre</t>
  </si>
  <si>
    <t>ellen horne</t>
  </si>
  <si>
    <t>Link2Pay</t>
  </si>
  <si>
    <t>Quikcell 3-IN-1 Charging CABLE USB-A to Micro USB/USB-C/Lightning</t>
  </si>
  <si>
    <t>Mike William</t>
  </si>
  <si>
    <t>jawad khan</t>
  </si>
  <si>
    <t>Total STARTER Plan $40 RTR</t>
  </si>
  <si>
    <t>Total Wireless Protect+ RTR</t>
  </si>
  <si>
    <t>Total STARTER Plan $40 RTR. Phone#: (336) 960-2142.</t>
  </si>
  <si>
    <t>Total Wireless Protect+ RTR. Phone#: (336) 960-2142.</t>
  </si>
  <si>
    <t>yvett reed</t>
  </si>
  <si>
    <t>Motorola Moto G Stylus 5G 2025 TO - Promo $199.99, MOTOG_STYLUS_2025_PORTIN_VERIFF_MIN40_C</t>
  </si>
  <si>
    <t>1565948650 1565948650</t>
  </si>
  <si>
    <t>joel aguilar</t>
  </si>
  <si>
    <t>Motorola Moto G Power 5G 2026 TO - Promo $140, MOTO_G_POWER_2026_VERIFF_MIN50_E</t>
  </si>
  <si>
    <t>jennifer laws</t>
  </si>
  <si>
    <t>Anthony Rich</t>
  </si>
  <si>
    <t>vermonica gaddy</t>
  </si>
  <si>
    <t>BERNARDO MIL ROSAS</t>
  </si>
  <si>
    <t>Adolfo rocha</t>
  </si>
  <si>
    <t>Michell Carolina</t>
  </si>
  <si>
    <t>solis aleman</t>
  </si>
  <si>
    <t>janey danilo</t>
  </si>
  <si>
    <t>marino ortiz</t>
  </si>
  <si>
    <t>jacob auman</t>
  </si>
  <si>
    <t>jose moronta</t>
  </si>
  <si>
    <t>ramirez Francisco</t>
  </si>
  <si>
    <t>javyshawilliams@gmail.com</t>
  </si>
  <si>
    <t>Quikcell Privacy Tempered Glass Screen Protector for Apple iPhone 16 Pro Max</t>
  </si>
  <si>
    <t>michael long</t>
  </si>
  <si>
    <t>Total MAX 5G 3 Month Plan $165</t>
  </si>
  <si>
    <t>Google Pixel 10a TO - Promo $400, GOOGLE_PIXEL_ 10A_ 5G PIB _PORTIN_VERIFF_MIN50M3_O</t>
  </si>
  <si>
    <t>muhammad azfari</t>
  </si>
  <si>
    <t>brenan romero</t>
  </si>
  <si>
    <t>F_102660869760 L_102660869760</t>
  </si>
  <si>
    <t>3c87be50-7be7-4d22-a7ca-f22aef0478d6-6863</t>
  </si>
  <si>
    <t>3c87be50-7be7-4d22-a7ca-f22aef0478d6-6864</t>
  </si>
  <si>
    <t>f9765bb6-15cc-4494-a209-c01ef16da40d-6732</t>
  </si>
  <si>
    <t>Google Pixel 10a TO</t>
  </si>
  <si>
    <t>a1b7f6c6-c79c-4658-8f28-87134ada597c-8233</t>
  </si>
  <si>
    <t>a1b7f6c6-c79c-4658-8f28-87134ada597c-8234</t>
  </si>
  <si>
    <t>4c3d0b3c-0738-49ed-a0cc-f2dd37f6fc57-3413</t>
  </si>
  <si>
    <t>8227ec06-b40f-4ed2-b2be-d2226ce88585-3125</t>
  </si>
  <si>
    <t>dfee08c3-e13c-47a5-96a3-7a9001b4944a-8947</t>
  </si>
  <si>
    <t>MARKET</t>
  </si>
  <si>
    <t>STORE</t>
  </si>
  <si>
    <t>Fairfield</t>
  </si>
  <si>
    <t>Uzair Uddin</t>
  </si>
  <si>
    <t>david lackey</t>
  </si>
  <si>
    <t>brown divida</t>
  </si>
  <si>
    <t>joyceline watson</t>
  </si>
  <si>
    <t>ALONDRA FLORES</t>
  </si>
  <si>
    <t>bryan lopez</t>
  </si>
  <si>
    <t>mict'e  pittman</t>
  </si>
  <si>
    <t>TCL Tab 8 Plus TO</t>
  </si>
  <si>
    <t>roo nAQVI</t>
  </si>
  <si>
    <t>tina thomas</t>
  </si>
  <si>
    <t>Upgrade</t>
  </si>
  <si>
    <t>james teu</t>
  </si>
  <si>
    <t>Total Wireless Device Upgrade</t>
  </si>
  <si>
    <t>martin rosas</t>
  </si>
  <si>
    <t>john doe</t>
  </si>
  <si>
    <t>kenshara hasan</t>
  </si>
  <si>
    <t>spence brandi</t>
  </si>
  <si>
    <t>sabahuddin mujahid</t>
  </si>
  <si>
    <t>Port</t>
  </si>
  <si>
    <t>pittman mct'e</t>
  </si>
  <si>
    <t>pittman mcte</t>
  </si>
  <si>
    <t>carlos Garcia</t>
  </si>
  <si>
    <t>muneeb khan</t>
  </si>
  <si>
    <t>paul harmon</t>
  </si>
  <si>
    <t>jose hernandez</t>
  </si>
  <si>
    <t>ANTHONY HALL</t>
  </si>
  <si>
    <t>SABREY SMITH</t>
  </si>
  <si>
    <t>CARMICHEAL NATALIE</t>
  </si>
  <si>
    <t>SHOUKAT ALI</t>
  </si>
  <si>
    <t>blake poncy</t>
  </si>
  <si>
    <t>christal fuller</t>
  </si>
  <si>
    <t>maximino mendez</t>
  </si>
  <si>
    <t>jeremiah mclean</t>
  </si>
  <si>
    <t>marte jesus</t>
  </si>
  <si>
    <t>Motorola Razr 2025 Teal TO</t>
  </si>
  <si>
    <t>Total MAX 5G 2 Month Plan $110</t>
  </si>
  <si>
    <t>lesly lesly</t>
  </si>
  <si>
    <t>alicia lones</t>
  </si>
  <si>
    <t>mike williams</t>
  </si>
  <si>
    <t>shafiq ali</t>
  </si>
  <si>
    <t>mynor contreras</t>
  </si>
  <si>
    <t>MIKE WILLIAMS</t>
  </si>
  <si>
    <t>chris ramirez</t>
  </si>
  <si>
    <t>manuel padilla</t>
  </si>
  <si>
    <t>gomez alexander</t>
  </si>
  <si>
    <t>jeorge duarte</t>
  </si>
  <si>
    <t>Marquita Armstrong</t>
  </si>
  <si>
    <t>crystal martinez</t>
  </si>
  <si>
    <t>april draper</t>
  </si>
  <si>
    <t>shirley scott</t>
  </si>
  <si>
    <t>salleigh kirk</t>
  </si>
  <si>
    <t>rend greene</t>
  </si>
  <si>
    <t>jose jenkins</t>
  </si>
  <si>
    <t>larry williams</t>
  </si>
  <si>
    <t>danish samdhani</t>
  </si>
  <si>
    <t>michelle fulmore</t>
  </si>
  <si>
    <t>ricky ricky</t>
  </si>
  <si>
    <t>joshua curry</t>
  </si>
  <si>
    <t>jordan wiseman</t>
  </si>
  <si>
    <t>luis colon</t>
  </si>
  <si>
    <t>kathy davis</t>
  </si>
  <si>
    <t>donald lott</t>
  </si>
  <si>
    <t>waqas og</t>
  </si>
  <si>
    <t>Anthony hall</t>
  </si>
  <si>
    <t>14508c4b-aaac-4c3a-b2ef-39b7b6bb6419-3708</t>
  </si>
  <si>
    <t>5cdbf9e4-57e3-458c-8de9-6e4feb14b57d-2741</t>
  </si>
  <si>
    <t>bagley reginald</t>
  </si>
  <si>
    <t>baskins thomas</t>
  </si>
  <si>
    <t>cordaris ledbetter</t>
  </si>
  <si>
    <t>a8b2bbcc-7213-4ec2-bed2-f2fcb7932b45-5520</t>
  </si>
  <si>
    <t>reginald Gillespie</t>
  </si>
  <si>
    <t>f453af8c-0616-4762-a7d1-7c329b555019-6825</t>
  </si>
  <si>
    <t>8f9f4743-7456-4e53-9ec6-0046b66fb2e6-2535</t>
  </si>
  <si>
    <t>F_100852617903 L_100852617903</t>
  </si>
  <si>
    <t>80296128-f27c-4fa3-8ffd-cbe008368631-7458</t>
  </si>
  <si>
    <t>3eb36327-628d-4f91-8d60-d4889f390afb-4425</t>
  </si>
  <si>
    <t xml:space="preserve">stephanie matute </t>
  </si>
  <si>
    <t>de9e6472-0faa-4e2d-8805-6e2e8447fd0c-2621</t>
  </si>
  <si>
    <t>2b465bf6-7077-4c62-9134-f0fbc1224a36-6251</t>
  </si>
  <si>
    <t>keith quick</t>
  </si>
  <si>
    <t>3648a6f6-a89c-476a-bdac-f229d8eea219-8002</t>
  </si>
  <si>
    <t>598219bd-f9da-4480-be03-80bf1566361a-6946</t>
  </si>
  <si>
    <t>d5f3b9f0-c41d-44a0-b5b6-50ed625b3390-9463</t>
  </si>
  <si>
    <t>stephen stephen</t>
  </si>
  <si>
    <t>360a293e-68ae-44fc-9b6c-21bcdcdf1405-6324</t>
  </si>
  <si>
    <t>e82f5604-50ca-4f0b-b97d-d0c1a6c6b8cf-5691</t>
  </si>
  <si>
    <t>6bd171fc-f393-41bf-af99-a39dff805f8b-9278</t>
  </si>
  <si>
    <t>andre garrison</t>
  </si>
  <si>
    <t>sultan tahirkheli</t>
  </si>
  <si>
    <t>fa5e82eb-3411-485e-977f-f39a5b2699cf-8685</t>
  </si>
  <si>
    <t>dana tuttle</t>
  </si>
  <si>
    <t>89c4bc79-f2e0-4dcb-a8a6-1727e7c6e833-1821</t>
  </si>
  <si>
    <t>89c4bc79-f2e0-4dcb-a8a6-1727e7c6e833-1820</t>
  </si>
  <si>
    <t>89c4bc79-f2e0-4dcb-a8a6-1727e7c6e833-1819</t>
  </si>
  <si>
    <t>iyanah little</t>
  </si>
  <si>
    <t>1a5e8c05-ad6d-40d6-8ed1-6130378503c3-3309</t>
  </si>
  <si>
    <t>b4b5aa9a-8e44-4063-a765-37a7c8be1fee-1096</t>
  </si>
  <si>
    <t>b4b5aa9a-8e44-4063-a765-37a7c8be1fee-1095</t>
  </si>
  <si>
    <t>106688dd-8f27-48d7-9bd9-77aa225d917e-9245</t>
  </si>
  <si>
    <t>1de4ae73-fcb6-4339-b24b-5c03116ef210-2430</t>
  </si>
  <si>
    <t>1de4ae73-fcb6-4339-b24b-5c03116ef210-2429</t>
  </si>
  <si>
    <t>regina salazar</t>
  </si>
  <si>
    <t>jennifer  laws</t>
  </si>
  <si>
    <t>farrar rickey</t>
  </si>
  <si>
    <t>b32459f3-6e13-464c-9964-c6ecc96699e2-1901</t>
  </si>
  <si>
    <t>d0c6418f-ec00-49cb-9b7c-9b9544aad9cf-4021</t>
  </si>
  <si>
    <t>Angel Juarez</t>
  </si>
  <si>
    <t>9bbbeb21-c8ed-4fce-a736-44c0fc91105f-1049</t>
  </si>
  <si>
    <t>9bbbeb21-c8ed-4fce-a736-44c0fc91105f-1048</t>
  </si>
  <si>
    <t>9bbbeb21-c8ed-4fce-a736-44c0fc91105f-1047</t>
  </si>
  <si>
    <t>f551716f-9788-416d-84ac-ddaf3bd9c0c5-2076</t>
  </si>
  <si>
    <t>e5ea1f58-2dbc-4344-a599-8ae592215660-6008</t>
  </si>
  <si>
    <t>4d1ae816-e79b-41da-989e-f8ab58f1604d-3803</t>
  </si>
  <si>
    <t>4d1ae816-e79b-41da-989e-f8ab58f1604d-3802</t>
  </si>
  <si>
    <t>fernando flores</t>
  </si>
  <si>
    <t>cc68b401-9f8c-4152-a5a1-99c40c1fe66f-7363</t>
  </si>
  <si>
    <t>8de3643b-1306-44ee-8fa8-730970202d08-4217</t>
  </si>
  <si>
    <t>ff68125f-3ba3-4136-8f19-1331778dffb8-4371</t>
  </si>
  <si>
    <t>jeffery brisson</t>
  </si>
  <si>
    <t>c9fd051e-1ad8-473b-90d7-52e627eb861a-7481</t>
  </si>
  <si>
    <t>malek jones</t>
  </si>
  <si>
    <t>c135171e-6b1a-42a3-a6da-6d71f5ad04f3-8422</t>
  </si>
  <si>
    <t>1511960856 1511960856</t>
  </si>
  <si>
    <t>661829dd-6d7b-4154-87e8-25f3d6736f0d-6081</t>
  </si>
  <si>
    <t>Anthony Anthony</t>
  </si>
  <si>
    <t>0ca6a8d3-9000-4062-8463-9f8bc5daabe5-9126</t>
  </si>
  <si>
    <t>cbc8fc72-800b-42b9-870c-1af39aa00a6f-6185</t>
  </si>
  <si>
    <t>ramirez ramirez</t>
  </si>
  <si>
    <t>88e4d9da-bedf-4984-bbbc-66b6012eb76b-1410</t>
  </si>
  <si>
    <t>Harrison Harrison</t>
  </si>
  <si>
    <t>cf196d7f-fcb5-4393-8419-6c9100792e75-7362</t>
  </si>
  <si>
    <t>wright wright</t>
  </si>
  <si>
    <t>d76423f9-bf24-4e9a-938f-feb2c78f86c1-1916</t>
  </si>
  <si>
    <t>d76423f9-bf24-4e9a-938f-feb2c78f86c1-1915</t>
  </si>
  <si>
    <t>82cfd1d9-78b8-4c5d-bf0c-abe86cea0598-6896</t>
  </si>
  <si>
    <t>keindra keindra</t>
  </si>
  <si>
    <t>da7f123e-5453-4ec5-8cae-01b25a5b3975-3957</t>
  </si>
  <si>
    <t>patricia patricia</t>
  </si>
  <si>
    <t>eb1f9182-9607-4d2a-a2c9-22cb99487360-1989</t>
  </si>
  <si>
    <t>Patricia Ingold-Wright</t>
  </si>
  <si>
    <t>a69656a7-6028-4379-a2da-b5dcd1a2f04e-1812</t>
  </si>
  <si>
    <t>Buchanan Buchanan</t>
  </si>
  <si>
    <t>925eade6-c767-4769-a676-f1eb362db398-9394</t>
  </si>
  <si>
    <t>franklin franklin</t>
  </si>
  <si>
    <t>746bbada-9b03-41c9-9b7a-f799dcbe4caa-5722</t>
  </si>
  <si>
    <t>004c92f6-e996-4a2b-b464-a7400fc16c13-7482</t>
  </si>
  <si>
    <t>grace grace</t>
  </si>
  <si>
    <t>c5407c35-d6af-4bef-bc28-dd52b2eba6bd-8671</t>
  </si>
  <si>
    <t>c5407c35-d6af-4bef-bc28-dd52b2eba6bd-8672</t>
  </si>
  <si>
    <t>259e51fb-5754-4af9-bf85-ca74fce83f45-2283</t>
  </si>
  <si>
    <t>max holloway</t>
  </si>
  <si>
    <t>Samsung Galaxy A17 5G TO - Promo $80, Total Wireless Discount Promotion - Veriff</t>
  </si>
  <si>
    <t>Apple iPhone 13 128GB Midnight TO - Promo $529, Total Wireless Multi-Line Promotion - 5G+ Plan + Port + Veriff</t>
  </si>
  <si>
    <t>davida brown</t>
  </si>
  <si>
    <t>Quikcell Moto g Play 2026 Grand ADVOCATE Dual-Layer Kickstand Case – Armor Black</t>
  </si>
  <si>
    <t>Motorola Moto G 5G 2026 TO - Promo $79.99, Total Wireless Discount Promotion - Veriff</t>
  </si>
  <si>
    <t>Samsung Galaxy A17 5G TO - Promo $99.99, Total Wireless Discount Promotion - Veriff + Port</t>
  </si>
  <si>
    <t>TCL Tab 8 Plus TO - Promo $159.99, Total Wireless Add to Existing Promotion - Tablet</t>
  </si>
  <si>
    <t>Quikcell Moto g Play 2026 ICON Fashion Case – Northern Lights</t>
  </si>
  <si>
    <t>Activation payment - Total Wireless Device Upgrade</t>
  </si>
  <si>
    <t>Total ALL ACCESS Plan $65 RTR. Phone#: (336) 989-1898.</t>
  </si>
  <si>
    <t>Total Wireless Base Unlimited Tablet Plan RTR $50. Phone#: (336) 618-6201.</t>
  </si>
  <si>
    <t>Total ALL ACCESS Plan $65 RTR. Phone#: (336) 471-3948.</t>
  </si>
  <si>
    <t>Total ALL ACCESS Plan $65 RTR. Phone#: (336) 870-0835.</t>
  </si>
  <si>
    <t>Total Wireless Protect+ RTR. Phone#: (336) 870-0835.</t>
  </si>
  <si>
    <t>Total ALL ACCESS Plan $65 RTR. Phone#: (346) 240-6355.</t>
  </si>
  <si>
    <t>Total ALL ACCESS Plan $65 RTR. Phone#: (336) 823-5811.</t>
  </si>
  <si>
    <t>Total Wireless Protect+ RTR. Phone#: (336) 823-5811.</t>
  </si>
  <si>
    <t>Samsung Galaxy A16 5G TO - Promo $129.99, Total Wireless Discount Promotion - Veriff</t>
  </si>
  <si>
    <t>Total Wireless BYOT SIM Kit</t>
  </si>
  <si>
    <t>Cash; Link2Pay</t>
  </si>
  <si>
    <t>Apple iPhone 13 128GB Midnight TO - Promo $529, Total Wireless Free Promotion - 2-Month 5G+ Plan + Veriff + Port</t>
  </si>
  <si>
    <t>antonio brown</t>
  </si>
  <si>
    <t>Total Wireless RTR Wallet. Phone#: (336) 309-2089.</t>
  </si>
  <si>
    <t>Quikcell CHARGE &amp; SYNC CABLE USB-A to Lightning - 6FT - Black</t>
  </si>
  <si>
    <t>Total Wireless 5G+ Unlimited RTR $65. Phone#: (336) 965-1757.</t>
  </si>
  <si>
    <t>Total Wireless Protection RTR. Phone#: (336) 965-1757.</t>
  </si>
  <si>
    <t>Total Wireless 5G+ Unlimited RTR $65. Phone#: (919) 892-0558.</t>
  </si>
  <si>
    <t>Total Wireless Protection RTR. Phone#: (919) 892-0558.</t>
  </si>
  <si>
    <t>Total Wireless 5G+ Unlimited RTR $65. Phone#: (336) 831-7789.</t>
  </si>
  <si>
    <t>Total Wireless Protection RTR. Phone#: (336) 831-7789.</t>
  </si>
  <si>
    <t>Total Wireless Base Unlimited Tablet Plan RTR $50. Phone#: (743) 201-0104.</t>
  </si>
  <si>
    <t>Total Wireless Base 5G Unlimited RTR $40. Phone#: (336) 791-3374.</t>
  </si>
  <si>
    <t>TCL Tab 8 Plus TO - Promo $159.99, Total Wireless Multi-Line Promotion - Tablet</t>
  </si>
  <si>
    <t>Quikcell Samsung Galaxy A17 5G Ultra OPERATOR Rugged Protective Case - Clear Frosted</t>
  </si>
  <si>
    <t>jeremiah mclean`</t>
  </si>
  <si>
    <t>Motorola Razr 2025 Teal TO - Promo $500, Total Wireless Discount Promotion - 2-Month Plan + Veriff + Port</t>
  </si>
  <si>
    <t>mcfadden mcfadden</t>
  </si>
  <si>
    <t>Quikcell 37W DUAL PORT A+C CAR CHARGER - Black</t>
  </si>
  <si>
    <t>micheal williams</t>
  </si>
  <si>
    <t>Apple iPhone 16e 128GB Black TO - Promo $520, Total Wireless Free Promotion - 2-Month 5G+ Plan + Veriff + Port</t>
  </si>
  <si>
    <t>BosBos Vibe Plus</t>
  </si>
  <si>
    <t>Total STARTER Plan $40 RTR. Phone#: (336) 943-1076.</t>
  </si>
  <si>
    <t>Total Wireless Protect+ RTR. Phone#: (336) 943-1076.</t>
  </si>
  <si>
    <t>jean lackoss</t>
  </si>
  <si>
    <t>Total Wireless Base 5G Unlimited RTR $40. Phone#: (336) 309-2089.</t>
  </si>
  <si>
    <t>Total Wireless Base 5G Unlimited RTR $40. Phone#: (336) 250-5574.</t>
  </si>
  <si>
    <t>JAMAICA KINGSTON</t>
  </si>
  <si>
    <t>Total Wireless 5G Unlimited RTR $55. Phone#: (336) 239-1174.</t>
  </si>
  <si>
    <t>Samsung Galaxy Tab A11+ 5G TO - Promo $230, Total Wireless Base Unlimited Tablet Promotion 3-Months - Add to Existing</t>
  </si>
  <si>
    <t>divida brown</t>
  </si>
  <si>
    <t>Total MAX 5G BYO Plan $30 RTR</t>
  </si>
  <si>
    <t>blake bouncy</t>
  </si>
  <si>
    <t>Total Wireless Base Unlimited Tablet Plan RTR $50. Phone#: (743) 600-4226.</t>
  </si>
  <si>
    <t>Total STARTER Plan $40 RTR. Phone#: (336) 780-3489.</t>
  </si>
  <si>
    <t>Total Wireless Protect+ RTR. Phone#: (336) 780-3489.</t>
  </si>
  <si>
    <t>jose mendez</t>
  </si>
  <si>
    <t>Total Wireless RTR Wallet. Phone#: (336) 660-8404.</t>
  </si>
  <si>
    <t>melvin mcfadden</t>
  </si>
  <si>
    <t>Total STARTER Plan $40 RTR. Phone#: (336) 455-5248.</t>
  </si>
  <si>
    <t>Total Wireless Protect+ RTR. Phone#: (336) 455-5248.</t>
  </si>
  <si>
    <t>antron antron</t>
  </si>
  <si>
    <t>Total STARTER Plan $40 RTR. Phone#: (336) 942-6015.</t>
  </si>
  <si>
    <t>Total Wireless Protect+ RTR. Phone#: (336) 942-6015.</t>
  </si>
  <si>
    <t>sabrey smith</t>
  </si>
  <si>
    <t>Total MAX 5G Plan $55 RTR. Phone#: (336) 920-6261.</t>
  </si>
  <si>
    <t>Total Wireless Protect+ RTR. Phone#: (336) 920-6261.</t>
  </si>
  <si>
    <t>Total MAX 5G BYO Plan $30 RTR. Phone#: (336) 493-3328.</t>
  </si>
  <si>
    <t>Total Wireless Protect+ RTR. Phone#: (336) 493-3328.</t>
  </si>
  <si>
    <t>Total MAX 5G BYO Plan $30 RTR. Phone#: (336) 493-6010.</t>
  </si>
  <si>
    <t>Total MAX 5G BYO Plan $30 RTR. Phone#: (336) 833-9291.</t>
  </si>
  <si>
    <t>Total MAX 5G BYO Plan $30 RTR. Phone#: (336) 929-3933.</t>
  </si>
  <si>
    <t>Total Wireless Protect+ RTR. Phone#: (336) 929-3933.</t>
  </si>
  <si>
    <t>donnell  liamb</t>
  </si>
  <si>
    <t>Total MAX 5G Plan $55 RTR. Phone#: (336) 491-1685.</t>
  </si>
  <si>
    <t>Total Wireless Protect+ RTR. Phone#: (336) 491-1685.</t>
  </si>
  <si>
    <t>Total STARTER Plan $40 RTR. Phone#: (336) 442-4568.</t>
  </si>
  <si>
    <t>Total Wireless Protect+ RTR. Phone#: (336) 442-4568.</t>
  </si>
  <si>
    <t>Total ALL ACCESS Plan $65 RTR. Phone#: (336) 302-8732.</t>
  </si>
  <si>
    <t>Total Wireless Protect+ RTR. Phone#: (336) 302-8732.</t>
  </si>
  <si>
    <t>Total ALL ACCESS Plan $65 RTR. Phone#: (336) 989-5060.</t>
  </si>
  <si>
    <t>Total Wireless Protect+ RTR. Phone#: (336) 989-5060.</t>
  </si>
  <si>
    <t>Total Wireless Protect+ RTR. Phone#: (***) ***-3918.</t>
  </si>
  <si>
    <t>Total Wireless Protect+ RTR. Phone#: (***) ***-7768.</t>
  </si>
  <si>
    <t>Total Wireless Protect+ RTR. Phone#: (***) ***-3010.</t>
  </si>
  <si>
    <t>TCL Tab 10 NXTPAPER 5G TO - Promo $190, Total Wireless Base Unlimited Tablet Promotion 3-Months - Add to Existing</t>
  </si>
  <si>
    <t>donna sanders</t>
  </si>
  <si>
    <t>Total Wireless 5G Unlimited RTR $55. Phone#: (336) 804-2997.</t>
  </si>
  <si>
    <t>Total Wireless Protection RTR. Phone#: (336) 804-2997.</t>
  </si>
  <si>
    <t>Total Wireless 5G Unlimited RTR $55. Phone#: (336) 558-8001.</t>
  </si>
  <si>
    <t>Total Wireless Protection RTR. Phone#: (336) 558-8001.</t>
  </si>
  <si>
    <t>Total Wireless 5G Unlimited RTR $55. Phone#: (336) 942-0126.</t>
  </si>
  <si>
    <t>Total Wireless Protection RTR. Phone#: (336) 942-0126.</t>
  </si>
  <si>
    <t>Total Wireless 5G Unlimited RTR $55. Phone#: (210) 744-8676.</t>
  </si>
  <si>
    <t>Total Wireless RTR Wallet. Phone#: (984) 379-8882.</t>
  </si>
  <si>
    <t>Quikcell QAIR BUDS 100 - Black</t>
  </si>
  <si>
    <t>freddy johnson</t>
  </si>
  <si>
    <t>Total Wireless 5G Unlimited RTR $55. Phone#: (336) 943-4094.</t>
  </si>
  <si>
    <t>Total MAX 5G Plan $55 RTR. Phone#: (336) 689-7459.</t>
  </si>
  <si>
    <t>Total Wireless Protect+ RTR. Phone#: (336) 689-7459.</t>
  </si>
  <si>
    <t>chachu chachu</t>
  </si>
  <si>
    <t>Total STARTER Plan $40 RTR. Phone#: (336) 300-2895.</t>
  </si>
  <si>
    <t>Total Wireless Protect+ RTR. Phone#: (336) 300-2895.</t>
  </si>
  <si>
    <t>vanessa vanessa</t>
  </si>
  <si>
    <t>Total Wireless 5G Unlimited RTR $55. Phone#: (336) 708-2691.</t>
  </si>
  <si>
    <t>Total Wireless Protect+ RTR. Phone#: (336) 708-2691.</t>
  </si>
  <si>
    <t>Total Wireless 5G Unlimited RTR $55. Phone#: (336) 848-5960.</t>
  </si>
  <si>
    <t>Total Wireless Protect+ RTR. Phone#: (336) 848-5960.</t>
  </si>
  <si>
    <t>Total Wireless 5G Unlimited RTR $55. Phone#: (336) 847-5823.</t>
  </si>
  <si>
    <t>Total Wireless Protect+ RTR. Phone#: (336) 847-5823.</t>
  </si>
  <si>
    <t>Total Wireless 5G Unlimited RTR $55. Phone#: (336) 309-4121.</t>
  </si>
  <si>
    <t>Total Wireless Protect+ RTR. Phone#: (336) 309-4121.</t>
  </si>
  <si>
    <t>cx cx</t>
  </si>
  <si>
    <t>Total MAX 5G BYO Plan $30 RTR. Phone#: (336) 943-7191.</t>
  </si>
  <si>
    <t>Motorola Moto G Power 5G 2026 TO - Promo $149.99, Total Wireless Free Promotion - Veriff + Port</t>
  </si>
  <si>
    <t>Total MAX 5G Plan $55 RTR. Phone#: (336) 870-2701.</t>
  </si>
  <si>
    <t>Total Wireless Protect+ RTR. Phone#: (336) 870-2701.</t>
  </si>
  <si>
    <t>Total MAX 5G Plan $55 RTR. Phone#: (336) 660-8404.</t>
  </si>
  <si>
    <t>Total ALL ACCESS Plan $65 RTR. Phone#: (336) 539-9240.</t>
  </si>
  <si>
    <t>Total Wireless Protect+ RTR. Phone#: (336) 539-9240.</t>
  </si>
  <si>
    <t>clewis jimmy</t>
  </si>
  <si>
    <t>Total MAX 5G BYO Plan $30 RTR. Phone#: (336) 479-9840.</t>
  </si>
  <si>
    <t>Total Wireless Protect+ RTR. Phone#: (336) 479-9840.</t>
  </si>
  <si>
    <t>Derrick Ingram</t>
  </si>
  <si>
    <t>Home Internet Router TO - Promo $75, HOME_INTERNET_MULTI_MM</t>
  </si>
  <si>
    <t>Total MAX 5G Plan $55 RTR. Phone#: (336) 989-2896.</t>
  </si>
  <si>
    <t>Motorola Razr 2025 Blue TO - Promo $500, MOTOROLA_RAZR_2025_PORTIN_VERIFF_MIN50M2_L</t>
  </si>
  <si>
    <t>Total STARTER Plan $40 RTR. Phone#: (336) 847-4281.</t>
  </si>
  <si>
    <t>Total Wireless Protect+ RTR. Phone#: (336) 847-4281.</t>
  </si>
  <si>
    <t>Total Wireless Base Unlimited Tablet Plan RTR $50. Phone#: (336) 688-9996.</t>
  </si>
  <si>
    <t>Quikcell 32W POWER DELIVERY Dual Port Wall Charger - Black</t>
  </si>
  <si>
    <t>jk bp</t>
  </si>
  <si>
    <t>Total Wireless 5G Unlimited RTR $55. Phone#: (336) 618-3189.</t>
  </si>
  <si>
    <t>Samsung Galaxy A17 5G TO - Promo $99.99, TW_PORT_ONLY_VERIFF_Samsung_Galaxy_A17_5G_07092026_Aura only</t>
  </si>
  <si>
    <t>Samsung Galaxy A17 5G TO - Promo $99.99, Total Wireless Free Promotion - Veriff + Port</t>
  </si>
  <si>
    <t>Credit Card; Debit Card</t>
  </si>
  <si>
    <t>jaime jaime</t>
  </si>
  <si>
    <t>Total Wireless 5G Unlimited RTR $55. Phone#: (336) 862-0652.</t>
  </si>
  <si>
    <t>Total Wireless Protection RTR. Phone#: (336) 862-0652.</t>
  </si>
  <si>
    <t>Total Wireless 5G Unlimited RTR $55. Phone#: (743) 214-1154.</t>
  </si>
  <si>
    <t>Total Wireless Protection RTR. Phone#: (743) 214-1154.</t>
  </si>
  <si>
    <t>Total Wireless 5G Unlimited RTR $55. Phone#: (336) 862-2824.</t>
  </si>
  <si>
    <t>Total Wireless Protection RTR. Phone#: (336) 862-2824.</t>
  </si>
  <si>
    <t>Total Wireless 5G Unlimited RTR $55. Phone#: (336) 991-3766.</t>
  </si>
  <si>
    <t>Total Wireless Protection RTR. Phone#: (336) 991-3766.</t>
  </si>
  <si>
    <t>Total Wireless Base Unlimited Tablet Plan RTR $50. Phone#: (336) 239-5423.</t>
  </si>
  <si>
    <t>Total Wireless 5G Unlimited RTR $55. Phone#: (336) 991-0823.</t>
  </si>
  <si>
    <t>Total Wireless Protection RTR. Phone#: (336) 991-0823.</t>
  </si>
  <si>
    <t>Total Wireless Base Unlimited Tablet Plan RTR $50. Phone#: (336) 780-5762.</t>
  </si>
  <si>
    <t>kingston race</t>
  </si>
  <si>
    <t>lecia christian</t>
  </si>
  <si>
    <t>carlos garcia</t>
  </si>
  <si>
    <t>Quikcell QAIR BUDS 100 - White</t>
  </si>
  <si>
    <t>Tonya Johnson</t>
  </si>
  <si>
    <t>billy francis</t>
  </si>
  <si>
    <t>Total MAX 5G Plan $55 RTR</t>
  </si>
  <si>
    <t>Samsung Galaxy A17 5G TO - Promo $99.99, SAMSUNG_GALAXY_A17_PORTIN_VERIFF_MIN40_C</t>
  </si>
  <si>
    <t>Motorola Moto G Power 5G 2026 TO - Promo $149.99, MOTO_G_POWER_2026_PORTIN_VERIFF_MIN40_C</t>
  </si>
  <si>
    <t>TERRY SANDERS</t>
  </si>
  <si>
    <t>vanessa avalos</t>
  </si>
  <si>
    <t>denise pate</t>
  </si>
  <si>
    <t>9ced3968-fe4c-491e-b37b-e8eb6ccde64c-8721</t>
  </si>
  <si>
    <t>joshua laton</t>
  </si>
  <si>
    <t>14744409-39c0-4081-9513-95da1744410e-3568</t>
  </si>
  <si>
    <t>Awais Choudry</t>
  </si>
  <si>
    <t>e9d8f2cb-f0b9-4fef-b4ee-6e5ca80120d4-3032</t>
  </si>
  <si>
    <t>e5b2ebae-930a-422c-9291-7d71d6e26e52-4068</t>
  </si>
  <si>
    <t>ishamel whye</t>
  </si>
  <si>
    <t>d5089af0-71a5-4e2b-b1aa-73e1fffc43f7-9828</t>
  </si>
  <si>
    <t>8f977784-4264-40bb-a3d8-2e8468e52bc2-5647</t>
  </si>
  <si>
    <t>dee johnson</t>
  </si>
  <si>
    <t>72a37b6f-a0d2-4e25-a916-a9f7f54b6344-8297</t>
  </si>
  <si>
    <t>juan carlos</t>
  </si>
  <si>
    <t>3c403470-5a1a-4007-a38f-a9b704a4f30b-5357</t>
  </si>
  <si>
    <t>Charlene Kellum</t>
  </si>
  <si>
    <t>3ce79221-959a-43fa-8a5f-1f68032996be-9349</t>
  </si>
  <si>
    <t>angel manuel</t>
  </si>
  <si>
    <t>ec5df748-c900-4bf5-8f40-1bb8574805b4-7646</t>
  </si>
  <si>
    <t>ec5df748-c900-4bf5-8f40-1bb8574805b4-7645</t>
  </si>
  <si>
    <t>joshua.laton20@gmail.com</t>
  </si>
  <si>
    <t>Samsung Galaxy A16 5G TO - Promo $110, SAMSUNG_GALAXY_A16_5G_MIN50_D</t>
  </si>
  <si>
    <t>Quikcell 35W PD Dual Port Wall Charger</t>
  </si>
  <si>
    <t>charlenekellum29@gmail.com</t>
  </si>
  <si>
    <t>Quikcell Tempered Glass Screen Protector for moto g power - 2025</t>
  </si>
  <si>
    <t>Quikcell moto g power - 2025  Ultra OPERATOR Dual-Layer Case Army Green</t>
  </si>
  <si>
    <t>Store Name</t>
  </si>
  <si>
    <t>Emp Name</t>
  </si>
  <si>
    <t>ACT TARGET</t>
  </si>
  <si>
    <t>ACTIVATION</t>
  </si>
  <si>
    <t>REM TARGET</t>
  </si>
  <si>
    <t>TARGET ACH %</t>
  </si>
  <si>
    <t>ACC TARGET</t>
  </si>
  <si>
    <t>ACCESSORY</t>
  </si>
  <si>
    <t>REM ACC</t>
  </si>
  <si>
    <t>ACC ACH %</t>
  </si>
  <si>
    <t>FairField</t>
  </si>
  <si>
    <t>Month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</si>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</sst>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0" fontId="2" fillId="2" borderId="0" xfId="0" applyFont="1" applyFill="1" applyAlignment="1">
      <alignment horizontal="center"/>
    </xf>
    <xf numFmtId="1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5" borderId="1" xfId="3" applyNumberFormat="1" applyFont="1" applyFill="1" applyBorder="1" applyAlignment="1">
      <alignment horizontal="center" vertical="center"/>
    </xf>
    <xf numFmtId="44" fontId="2" fillId="0" borderId="1" xfId="2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/>
    </xf>
  </cellXfs>
  <cellStyles count="4">
    <cellStyle name="Currency" xfId="2" builtinId="4"/>
    <cellStyle name="Normal" xfId="0" builtinId="0"/>
    <cellStyle name="Normal 2" xfId="1" xr:uid="{F168D7A8-985F-4391-95CE-F5822C9C3D08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4BE3-6FC5-426D-8208-AC8F1CFF0C32}">
  <dimension ref="A1:U509"/>
  <sheetViews>
    <sheetView tabSelected="1" workbookViewId="0">
      <selection activeCell="H10" sqref="H10"/>
    </sheetView>
  </sheetViews>
  <sheetFormatPr defaultRowHeight="14.4" x14ac:dyDescent="0.3"/>
  <cols>
    <col min="1" max="1" width="13.33203125" style="6" bestFit="1" customWidth="1"/>
    <col min="2" max="2" width="7.6640625" style="6" bestFit="1" customWidth="1"/>
    <col min="3" max="3" width="10.77734375" style="6" bestFit="1" customWidth="1"/>
    <col min="4" max="4" width="14.6640625" bestFit="1" customWidth="1"/>
    <col min="5" max="5" width="10.88671875" bestFit="1" customWidth="1"/>
    <col min="6" max="6" width="20.6640625" bestFit="1" customWidth="1"/>
    <col min="7" max="7" width="9.77734375" bestFit="1" customWidth="1"/>
    <col min="8" max="8" width="32" bestFit="1" customWidth="1"/>
    <col min="9" max="9" width="6.6640625" bestFit="1" customWidth="1"/>
    <col min="10" max="10" width="46.6640625" bestFit="1" customWidth="1"/>
    <col min="11" max="11" width="8.109375" bestFit="1" customWidth="1"/>
    <col min="12" max="12" width="11" bestFit="1" customWidth="1"/>
    <col min="13" max="13" width="39.21875" bestFit="1" customWidth="1"/>
    <col min="14" max="14" width="12" bestFit="1" customWidth="1"/>
    <col min="15" max="15" width="6" bestFit="1" customWidth="1"/>
    <col min="16" max="16" width="11.5546875" bestFit="1" customWidth="1"/>
    <col min="17" max="18" width="12" bestFit="1" customWidth="1"/>
    <col min="19" max="19" width="12.21875" bestFit="1" customWidth="1"/>
    <col min="20" max="20" width="41.109375" bestFit="1" customWidth="1"/>
    <col min="21" max="21" width="18.109375" bestFit="1" customWidth="1"/>
  </cols>
  <sheetData>
    <row r="1" spans="1:21" x14ac:dyDescent="0.3">
      <c r="A1" s="6" t="s">
        <v>418</v>
      </c>
      <c r="B1" s="6" t="s">
        <v>419</v>
      </c>
      <c r="C1" s="6" t="s">
        <v>0</v>
      </c>
      <c r="D1" t="s">
        <v>211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3">
      <c r="A2" s="6" t="s">
        <v>768</v>
      </c>
      <c r="B2" s="6" t="s">
        <v>420</v>
      </c>
      <c r="C2" s="6" t="s">
        <v>421</v>
      </c>
      <c r="D2" s="5">
        <v>46157.505219907405</v>
      </c>
      <c r="E2" t="s">
        <v>31</v>
      </c>
      <c r="F2" t="s">
        <v>19</v>
      </c>
      <c r="G2" t="s">
        <v>20</v>
      </c>
      <c r="H2" t="s">
        <v>422</v>
      </c>
      <c r="I2">
        <v>3369202845</v>
      </c>
      <c r="J2" t="s">
        <v>22</v>
      </c>
      <c r="K2" s="2">
        <v>5</v>
      </c>
      <c r="L2">
        <v>169271</v>
      </c>
      <c r="M2" t="s">
        <v>56</v>
      </c>
      <c r="N2">
        <v>355170196494845</v>
      </c>
      <c r="O2">
        <v>41298</v>
      </c>
      <c r="Q2">
        <v>616960565031</v>
      </c>
      <c r="T2">
        <v>337250541</v>
      </c>
      <c r="U2" t="s">
        <v>25</v>
      </c>
    </row>
    <row r="3" spans="1:21" x14ac:dyDescent="0.3">
      <c r="A3" s="6" t="s">
        <v>768</v>
      </c>
      <c r="B3" s="6" t="s">
        <v>420</v>
      </c>
      <c r="C3" s="6" t="s">
        <v>421</v>
      </c>
      <c r="D3" s="5">
        <v>46157.505219907405</v>
      </c>
      <c r="E3" t="s">
        <v>31</v>
      </c>
      <c r="F3" t="s">
        <v>19</v>
      </c>
      <c r="G3" t="s">
        <v>20</v>
      </c>
      <c r="H3" t="s">
        <v>422</v>
      </c>
      <c r="I3">
        <v>3369202845</v>
      </c>
      <c r="J3" t="s">
        <v>46</v>
      </c>
      <c r="K3" s="2">
        <v>65</v>
      </c>
      <c r="L3">
        <v>169271</v>
      </c>
      <c r="M3" t="s">
        <v>56</v>
      </c>
      <c r="N3">
        <v>355170196494845</v>
      </c>
      <c r="O3">
        <v>41298</v>
      </c>
      <c r="Q3">
        <v>616960565031</v>
      </c>
      <c r="R3" s="2">
        <v>32.5</v>
      </c>
      <c r="S3" s="2">
        <v>549</v>
      </c>
      <c r="T3">
        <v>337250541</v>
      </c>
      <c r="U3" t="s">
        <v>25</v>
      </c>
    </row>
    <row r="4" spans="1:21" x14ac:dyDescent="0.3">
      <c r="A4" s="6" t="s">
        <v>768</v>
      </c>
      <c r="B4" s="6" t="s">
        <v>420</v>
      </c>
      <c r="C4" s="6" t="s">
        <v>421</v>
      </c>
      <c r="D4" s="5">
        <v>46157.505219907405</v>
      </c>
      <c r="E4" t="s">
        <v>31</v>
      </c>
      <c r="F4" t="s">
        <v>70</v>
      </c>
      <c r="G4" t="s">
        <v>20</v>
      </c>
      <c r="H4" t="s">
        <v>422</v>
      </c>
      <c r="J4" t="s">
        <v>22</v>
      </c>
      <c r="K4" s="2">
        <v>5</v>
      </c>
      <c r="L4">
        <v>169271</v>
      </c>
      <c r="M4" t="s">
        <v>90</v>
      </c>
      <c r="N4">
        <v>358142954121834</v>
      </c>
      <c r="O4">
        <v>42509</v>
      </c>
      <c r="Q4">
        <v>616960578925</v>
      </c>
      <c r="T4">
        <v>337250544</v>
      </c>
      <c r="U4" t="s">
        <v>25</v>
      </c>
    </row>
    <row r="5" spans="1:21" x14ac:dyDescent="0.3">
      <c r="A5" s="6" t="s">
        <v>768</v>
      </c>
      <c r="B5" s="6" t="s">
        <v>420</v>
      </c>
      <c r="C5" s="6" t="s">
        <v>421</v>
      </c>
      <c r="D5" s="5">
        <v>46157.505219907405</v>
      </c>
      <c r="E5" t="s">
        <v>31</v>
      </c>
      <c r="F5" t="s">
        <v>70</v>
      </c>
      <c r="G5" t="s">
        <v>20</v>
      </c>
      <c r="H5" t="s">
        <v>422</v>
      </c>
      <c r="J5" t="s">
        <v>46</v>
      </c>
      <c r="K5" s="2">
        <v>65</v>
      </c>
      <c r="L5">
        <v>169271</v>
      </c>
      <c r="M5" t="s">
        <v>90</v>
      </c>
      <c r="N5">
        <v>358142954121834</v>
      </c>
      <c r="O5">
        <v>42509</v>
      </c>
      <c r="Q5">
        <v>616960578925</v>
      </c>
      <c r="R5" s="2">
        <v>15</v>
      </c>
      <c r="S5" s="2">
        <v>80</v>
      </c>
      <c r="T5">
        <v>337250544</v>
      </c>
      <c r="U5" t="s">
        <v>25</v>
      </c>
    </row>
    <row r="6" spans="1:21" x14ac:dyDescent="0.3">
      <c r="A6" s="6" t="s">
        <v>768</v>
      </c>
      <c r="B6" s="6" t="s">
        <v>420</v>
      </c>
      <c r="C6" s="6" t="s">
        <v>421</v>
      </c>
      <c r="D6" s="5">
        <v>46157.505219907405</v>
      </c>
      <c r="E6" t="s">
        <v>31</v>
      </c>
      <c r="F6" t="s">
        <v>70</v>
      </c>
      <c r="G6" t="s">
        <v>20</v>
      </c>
      <c r="H6" t="s">
        <v>422</v>
      </c>
      <c r="J6" t="s">
        <v>22</v>
      </c>
      <c r="K6" s="2">
        <v>5</v>
      </c>
      <c r="L6">
        <v>169271</v>
      </c>
      <c r="M6" t="s">
        <v>90</v>
      </c>
      <c r="N6">
        <v>358142953984307</v>
      </c>
      <c r="O6">
        <v>42509</v>
      </c>
      <c r="Q6">
        <v>616960578925</v>
      </c>
      <c r="T6">
        <v>337250546</v>
      </c>
      <c r="U6" t="s">
        <v>25</v>
      </c>
    </row>
    <row r="7" spans="1:21" x14ac:dyDescent="0.3">
      <c r="A7" s="6" t="s">
        <v>768</v>
      </c>
      <c r="B7" s="6" t="s">
        <v>420</v>
      </c>
      <c r="C7" s="6" t="s">
        <v>421</v>
      </c>
      <c r="D7" s="5">
        <v>46157.505219907405</v>
      </c>
      <c r="E7" t="s">
        <v>31</v>
      </c>
      <c r="F7" t="s">
        <v>70</v>
      </c>
      <c r="G7" t="s">
        <v>20</v>
      </c>
      <c r="H7" t="s">
        <v>422</v>
      </c>
      <c r="J7" t="s">
        <v>46</v>
      </c>
      <c r="K7" s="2">
        <v>65</v>
      </c>
      <c r="L7">
        <v>169271</v>
      </c>
      <c r="M7" t="s">
        <v>90</v>
      </c>
      <c r="N7">
        <v>358142953984307</v>
      </c>
      <c r="O7">
        <v>42509</v>
      </c>
      <c r="Q7">
        <v>616960578925</v>
      </c>
      <c r="R7" s="2">
        <v>7.5</v>
      </c>
      <c r="S7" s="2">
        <v>80</v>
      </c>
      <c r="T7">
        <v>337250546</v>
      </c>
      <c r="U7" t="s">
        <v>25</v>
      </c>
    </row>
    <row r="8" spans="1:21" x14ac:dyDescent="0.3">
      <c r="A8" s="6" t="s">
        <v>768</v>
      </c>
      <c r="B8" s="6" t="s">
        <v>420</v>
      </c>
      <c r="C8" s="6" t="s">
        <v>421</v>
      </c>
      <c r="D8" s="5">
        <v>46157.505219907405</v>
      </c>
      <c r="E8" t="s">
        <v>31</v>
      </c>
      <c r="F8" t="s">
        <v>70</v>
      </c>
      <c r="G8" t="s">
        <v>20</v>
      </c>
      <c r="H8" t="s">
        <v>422</v>
      </c>
      <c r="J8" t="s">
        <v>22</v>
      </c>
      <c r="K8" s="2">
        <v>5</v>
      </c>
      <c r="L8">
        <v>169271</v>
      </c>
      <c r="M8" t="s">
        <v>90</v>
      </c>
      <c r="N8">
        <v>358142954128664</v>
      </c>
      <c r="O8">
        <v>42509</v>
      </c>
      <c r="Q8">
        <v>616960578925</v>
      </c>
      <c r="T8">
        <v>337250548</v>
      </c>
      <c r="U8" t="s">
        <v>25</v>
      </c>
    </row>
    <row r="9" spans="1:21" x14ac:dyDescent="0.3">
      <c r="A9" s="6" t="s">
        <v>768</v>
      </c>
      <c r="B9" s="6" t="s">
        <v>420</v>
      </c>
      <c r="C9" s="6" t="s">
        <v>421</v>
      </c>
      <c r="D9" s="5">
        <v>46157.505219907405</v>
      </c>
      <c r="E9" t="s">
        <v>31</v>
      </c>
      <c r="F9" t="s">
        <v>70</v>
      </c>
      <c r="G9" t="s">
        <v>20</v>
      </c>
      <c r="H9" t="s">
        <v>422</v>
      </c>
      <c r="J9" t="s">
        <v>46</v>
      </c>
      <c r="K9" s="2">
        <v>65</v>
      </c>
      <c r="L9">
        <v>169271</v>
      </c>
      <c r="M9" t="s">
        <v>90</v>
      </c>
      <c r="N9">
        <v>358142954128664</v>
      </c>
      <c r="O9">
        <v>42509</v>
      </c>
      <c r="Q9">
        <v>616960578925</v>
      </c>
      <c r="R9" s="2">
        <v>5</v>
      </c>
      <c r="S9" s="2">
        <v>80</v>
      </c>
      <c r="T9">
        <v>337250548</v>
      </c>
      <c r="U9" t="s">
        <v>25</v>
      </c>
    </row>
    <row r="10" spans="1:21" x14ac:dyDescent="0.3">
      <c r="A10" s="6" t="s">
        <v>768</v>
      </c>
      <c r="B10" s="6" t="s">
        <v>420</v>
      </c>
      <c r="C10" s="6" t="s">
        <v>421</v>
      </c>
      <c r="D10" s="5">
        <v>46157.712222222224</v>
      </c>
      <c r="E10" t="s">
        <v>31</v>
      </c>
      <c r="F10" t="s">
        <v>19</v>
      </c>
      <c r="G10" t="s">
        <v>20</v>
      </c>
      <c r="H10" t="s">
        <v>423</v>
      </c>
      <c r="I10">
        <v>7573206365</v>
      </c>
      <c r="J10" t="s">
        <v>46</v>
      </c>
      <c r="K10" s="2">
        <v>65</v>
      </c>
      <c r="L10">
        <v>169271</v>
      </c>
      <c r="M10" t="s">
        <v>56</v>
      </c>
      <c r="N10">
        <v>355170196887626</v>
      </c>
      <c r="O10">
        <v>41298</v>
      </c>
      <c r="Q10">
        <v>616960565031</v>
      </c>
      <c r="R10" s="2">
        <v>32.5</v>
      </c>
      <c r="S10" s="2">
        <v>549</v>
      </c>
      <c r="T10">
        <v>337290641</v>
      </c>
      <c r="U10" t="s">
        <v>25</v>
      </c>
    </row>
    <row r="11" spans="1:21" x14ac:dyDescent="0.3">
      <c r="A11" s="6" t="s">
        <v>768</v>
      </c>
      <c r="B11" s="6" t="s">
        <v>420</v>
      </c>
      <c r="C11" s="6" t="s">
        <v>421</v>
      </c>
      <c r="D11" s="5">
        <v>46157.712222222224</v>
      </c>
      <c r="E11" t="s">
        <v>31</v>
      </c>
      <c r="F11" t="s">
        <v>99</v>
      </c>
      <c r="G11" t="s">
        <v>20</v>
      </c>
      <c r="H11" t="s">
        <v>423</v>
      </c>
      <c r="I11">
        <v>3362103906</v>
      </c>
      <c r="J11" t="s">
        <v>46</v>
      </c>
      <c r="K11" s="2">
        <v>65</v>
      </c>
      <c r="L11">
        <v>169271</v>
      </c>
      <c r="M11" t="s">
        <v>56</v>
      </c>
      <c r="N11">
        <v>355170196396420</v>
      </c>
      <c r="O11">
        <v>41298</v>
      </c>
      <c r="Q11">
        <v>616960565031</v>
      </c>
      <c r="R11" s="2">
        <v>15</v>
      </c>
      <c r="S11" s="2">
        <v>549</v>
      </c>
      <c r="T11">
        <v>337290643</v>
      </c>
      <c r="U11" t="s">
        <v>25</v>
      </c>
    </row>
    <row r="12" spans="1:21" x14ac:dyDescent="0.3">
      <c r="A12" s="6" t="s">
        <v>768</v>
      </c>
      <c r="B12" s="6" t="s">
        <v>420</v>
      </c>
      <c r="C12" s="6" t="s">
        <v>421</v>
      </c>
      <c r="D12" s="5">
        <v>46157.712222222224</v>
      </c>
      <c r="E12" t="s">
        <v>31</v>
      </c>
      <c r="F12" t="s">
        <v>99</v>
      </c>
      <c r="G12" t="s">
        <v>20</v>
      </c>
      <c r="H12" t="s">
        <v>423</v>
      </c>
      <c r="I12">
        <v>3364555626</v>
      </c>
      <c r="J12" t="s">
        <v>46</v>
      </c>
      <c r="K12" s="2">
        <v>65</v>
      </c>
      <c r="L12">
        <v>169271</v>
      </c>
      <c r="M12" t="s">
        <v>56</v>
      </c>
      <c r="N12">
        <v>355170196562575</v>
      </c>
      <c r="O12">
        <v>41298</v>
      </c>
      <c r="Q12">
        <v>616960565031</v>
      </c>
      <c r="R12" s="2">
        <v>7.5</v>
      </c>
      <c r="S12" s="2">
        <v>549</v>
      </c>
      <c r="T12">
        <v>337290644</v>
      </c>
      <c r="U12" t="s">
        <v>25</v>
      </c>
    </row>
    <row r="13" spans="1:21" x14ac:dyDescent="0.3">
      <c r="A13" s="6" t="s">
        <v>768</v>
      </c>
      <c r="B13" s="6" t="s">
        <v>420</v>
      </c>
      <c r="C13" s="6" t="s">
        <v>421</v>
      </c>
      <c r="D13" s="5">
        <v>46157.712222222224</v>
      </c>
      <c r="E13" t="s">
        <v>31</v>
      </c>
      <c r="F13" t="s">
        <v>334</v>
      </c>
      <c r="G13" t="s">
        <v>20</v>
      </c>
      <c r="H13" t="s">
        <v>423</v>
      </c>
      <c r="J13" t="s">
        <v>46</v>
      </c>
      <c r="K13" s="2">
        <v>65</v>
      </c>
      <c r="L13">
        <v>169271</v>
      </c>
      <c r="M13" t="s">
        <v>35</v>
      </c>
      <c r="N13">
        <v>357397894089282</v>
      </c>
      <c r="R13" s="2">
        <v>5</v>
      </c>
      <c r="S13" s="2">
        <v>0</v>
      </c>
      <c r="T13">
        <v>337290645</v>
      </c>
      <c r="U13" t="s">
        <v>35</v>
      </c>
    </row>
    <row r="14" spans="1:21" x14ac:dyDescent="0.3">
      <c r="A14" s="6" t="s">
        <v>768</v>
      </c>
      <c r="B14" s="6" t="s">
        <v>420</v>
      </c>
      <c r="C14" s="6" t="s">
        <v>421</v>
      </c>
      <c r="D14" s="5">
        <v>46157.756423611114</v>
      </c>
      <c r="E14" t="s">
        <v>31</v>
      </c>
      <c r="F14" t="s">
        <v>51</v>
      </c>
      <c r="G14" t="s">
        <v>20</v>
      </c>
      <c r="H14" t="s">
        <v>424</v>
      </c>
      <c r="J14" t="s">
        <v>247</v>
      </c>
      <c r="K14" s="2">
        <v>8</v>
      </c>
      <c r="L14">
        <v>169271</v>
      </c>
      <c r="M14" t="s">
        <v>23</v>
      </c>
      <c r="N14">
        <v>358660301748074</v>
      </c>
      <c r="O14">
        <v>42220</v>
      </c>
      <c r="Q14">
        <v>616960578048</v>
      </c>
      <c r="T14">
        <v>337347874</v>
      </c>
      <c r="U14" t="s">
        <v>25</v>
      </c>
    </row>
    <row r="15" spans="1:21" x14ac:dyDescent="0.3">
      <c r="A15" s="6" t="s">
        <v>768</v>
      </c>
      <c r="B15" s="6" t="s">
        <v>420</v>
      </c>
      <c r="C15" s="6" t="s">
        <v>421</v>
      </c>
      <c r="D15" s="5">
        <v>46157.756423611114</v>
      </c>
      <c r="E15" t="s">
        <v>31</v>
      </c>
      <c r="F15" t="s">
        <v>51</v>
      </c>
      <c r="G15" t="s">
        <v>20</v>
      </c>
      <c r="H15" t="s">
        <v>424</v>
      </c>
      <c r="J15" t="s">
        <v>26</v>
      </c>
      <c r="K15" s="2">
        <v>55</v>
      </c>
      <c r="L15">
        <v>169271</v>
      </c>
      <c r="M15" t="s">
        <v>23</v>
      </c>
      <c r="N15">
        <v>358660301748074</v>
      </c>
      <c r="O15">
        <v>42220</v>
      </c>
      <c r="Q15">
        <v>616960578048</v>
      </c>
      <c r="R15" s="2">
        <v>27.5</v>
      </c>
      <c r="S15" s="2">
        <v>79.989999999999995</v>
      </c>
      <c r="T15">
        <v>337347874</v>
      </c>
      <c r="U15" t="s">
        <v>25</v>
      </c>
    </row>
    <row r="16" spans="1:21" x14ac:dyDescent="0.3">
      <c r="A16" s="6" t="s">
        <v>768</v>
      </c>
      <c r="B16" s="6" t="s">
        <v>420</v>
      </c>
      <c r="C16" s="6" t="s">
        <v>421</v>
      </c>
      <c r="D16" s="5">
        <v>46158.489814814813</v>
      </c>
      <c r="E16" t="s">
        <v>31</v>
      </c>
      <c r="F16" t="s">
        <v>51</v>
      </c>
      <c r="G16" t="s">
        <v>20</v>
      </c>
      <c r="H16" t="s">
        <v>110</v>
      </c>
      <c r="J16" t="s">
        <v>247</v>
      </c>
      <c r="K16" s="2">
        <v>8</v>
      </c>
      <c r="L16">
        <v>169271</v>
      </c>
      <c r="M16" t="s">
        <v>23</v>
      </c>
      <c r="N16">
        <v>358660301754015</v>
      </c>
      <c r="O16">
        <v>42220</v>
      </c>
      <c r="Q16">
        <v>616960578048</v>
      </c>
      <c r="T16">
        <v>337416592</v>
      </c>
      <c r="U16" t="s">
        <v>25</v>
      </c>
    </row>
    <row r="17" spans="1:21" x14ac:dyDescent="0.3">
      <c r="A17" s="6" t="s">
        <v>768</v>
      </c>
      <c r="B17" s="6" t="s">
        <v>420</v>
      </c>
      <c r="C17" s="6" t="s">
        <v>421</v>
      </c>
      <c r="D17" s="5">
        <v>46158.489814814813</v>
      </c>
      <c r="E17" t="s">
        <v>31</v>
      </c>
      <c r="F17" t="s">
        <v>51</v>
      </c>
      <c r="G17" t="s">
        <v>20</v>
      </c>
      <c r="H17" t="s">
        <v>110</v>
      </c>
      <c r="J17" t="s">
        <v>26</v>
      </c>
      <c r="K17" s="2">
        <v>55</v>
      </c>
      <c r="L17">
        <v>169271</v>
      </c>
      <c r="M17" t="s">
        <v>23</v>
      </c>
      <c r="N17">
        <v>358660301754015</v>
      </c>
      <c r="O17">
        <v>42220</v>
      </c>
      <c r="Q17">
        <v>616960578048</v>
      </c>
      <c r="R17" s="2">
        <v>0</v>
      </c>
      <c r="S17" s="2">
        <v>79.989999999999995</v>
      </c>
      <c r="T17">
        <v>337416592</v>
      </c>
      <c r="U17" t="s">
        <v>25</v>
      </c>
    </row>
    <row r="18" spans="1:21" x14ac:dyDescent="0.3">
      <c r="A18" s="6" t="s">
        <v>768</v>
      </c>
      <c r="B18" s="6" t="s">
        <v>420</v>
      </c>
      <c r="C18" s="6" t="s">
        <v>421</v>
      </c>
      <c r="D18" s="5">
        <v>46158.679328703707</v>
      </c>
      <c r="E18" t="s">
        <v>31</v>
      </c>
      <c r="F18" t="s">
        <v>51</v>
      </c>
      <c r="G18" t="s">
        <v>20</v>
      </c>
      <c r="H18" t="s">
        <v>175</v>
      </c>
      <c r="J18" t="s">
        <v>247</v>
      </c>
      <c r="K18" s="2">
        <v>8</v>
      </c>
      <c r="L18">
        <v>169271</v>
      </c>
      <c r="M18" t="s">
        <v>23</v>
      </c>
      <c r="N18">
        <v>358660301757174</v>
      </c>
      <c r="O18">
        <v>42220</v>
      </c>
      <c r="Q18">
        <v>616960578048</v>
      </c>
      <c r="T18">
        <v>337453087</v>
      </c>
      <c r="U18" t="s">
        <v>25</v>
      </c>
    </row>
    <row r="19" spans="1:21" x14ac:dyDescent="0.3">
      <c r="A19" s="6" t="s">
        <v>768</v>
      </c>
      <c r="B19" s="6" t="s">
        <v>420</v>
      </c>
      <c r="C19" s="6" t="s">
        <v>421</v>
      </c>
      <c r="D19" s="5">
        <v>46158.679328703707</v>
      </c>
      <c r="E19" t="s">
        <v>31</v>
      </c>
      <c r="F19" t="s">
        <v>51</v>
      </c>
      <c r="G19" t="s">
        <v>20</v>
      </c>
      <c r="H19" t="s">
        <v>175</v>
      </c>
      <c r="J19" t="s">
        <v>53</v>
      </c>
      <c r="K19" s="2">
        <v>40</v>
      </c>
      <c r="L19">
        <v>169271</v>
      </c>
      <c r="M19" t="s">
        <v>23</v>
      </c>
      <c r="N19">
        <v>358660301757174</v>
      </c>
      <c r="O19">
        <v>42220</v>
      </c>
      <c r="Q19">
        <v>616960578048</v>
      </c>
      <c r="R19" s="2">
        <v>20</v>
      </c>
      <c r="S19" s="2">
        <v>79.989999999999995</v>
      </c>
      <c r="T19">
        <v>337453087</v>
      </c>
      <c r="U19" t="s">
        <v>25</v>
      </c>
    </row>
    <row r="20" spans="1:21" x14ac:dyDescent="0.3">
      <c r="A20" s="6" t="s">
        <v>768</v>
      </c>
      <c r="B20" s="6" t="s">
        <v>420</v>
      </c>
      <c r="C20" s="6" t="s">
        <v>421</v>
      </c>
      <c r="D20" s="5">
        <v>46158.740983796299</v>
      </c>
      <c r="E20" t="s">
        <v>31</v>
      </c>
      <c r="F20" t="s">
        <v>32</v>
      </c>
      <c r="G20" t="s">
        <v>20</v>
      </c>
      <c r="H20" t="s">
        <v>425</v>
      </c>
      <c r="J20" t="s">
        <v>26</v>
      </c>
      <c r="K20" s="2">
        <v>55</v>
      </c>
      <c r="L20">
        <v>169271</v>
      </c>
      <c r="M20" t="s">
        <v>35</v>
      </c>
      <c r="N20">
        <v>352328625013353</v>
      </c>
      <c r="R20" s="2">
        <v>27.5</v>
      </c>
      <c r="S20" s="2">
        <v>0</v>
      </c>
      <c r="T20">
        <v>337510865</v>
      </c>
      <c r="U20" t="s">
        <v>35</v>
      </c>
    </row>
    <row r="21" spans="1:21" x14ac:dyDescent="0.3">
      <c r="A21" s="6" t="s">
        <v>768</v>
      </c>
      <c r="B21" s="6" t="s">
        <v>420</v>
      </c>
      <c r="C21" s="6" t="s">
        <v>421</v>
      </c>
      <c r="D21" s="5">
        <v>46158.775150462963</v>
      </c>
      <c r="E21" t="s">
        <v>31</v>
      </c>
      <c r="F21" t="s">
        <v>51</v>
      </c>
      <c r="G21" t="s">
        <v>20</v>
      </c>
      <c r="H21" t="s">
        <v>426</v>
      </c>
      <c r="J21" t="s">
        <v>247</v>
      </c>
      <c r="K21" s="2">
        <v>8</v>
      </c>
      <c r="L21">
        <v>169271</v>
      </c>
      <c r="M21" t="s">
        <v>23</v>
      </c>
      <c r="N21">
        <v>358660301762133</v>
      </c>
      <c r="O21">
        <v>42220</v>
      </c>
      <c r="Q21">
        <v>616960578048</v>
      </c>
      <c r="T21">
        <v>337516833</v>
      </c>
      <c r="U21" t="s">
        <v>25</v>
      </c>
    </row>
    <row r="22" spans="1:21" x14ac:dyDescent="0.3">
      <c r="A22" s="6" t="s">
        <v>768</v>
      </c>
      <c r="B22" s="6" t="s">
        <v>420</v>
      </c>
      <c r="C22" s="6" t="s">
        <v>421</v>
      </c>
      <c r="D22" s="5">
        <v>46158.775150462963</v>
      </c>
      <c r="E22" t="s">
        <v>31</v>
      </c>
      <c r="F22" t="s">
        <v>51</v>
      </c>
      <c r="G22" t="s">
        <v>20</v>
      </c>
      <c r="H22" t="s">
        <v>426</v>
      </c>
      <c r="J22" t="s">
        <v>53</v>
      </c>
      <c r="K22" s="2">
        <v>40</v>
      </c>
      <c r="L22">
        <v>169271</v>
      </c>
      <c r="M22" t="s">
        <v>23</v>
      </c>
      <c r="N22">
        <v>358660301762133</v>
      </c>
      <c r="O22">
        <v>42220</v>
      </c>
      <c r="Q22">
        <v>616960578048</v>
      </c>
      <c r="R22" s="2">
        <v>20</v>
      </c>
      <c r="S22" s="2">
        <v>79.989999999999995</v>
      </c>
      <c r="T22">
        <v>337516833</v>
      </c>
      <c r="U22" t="s">
        <v>25</v>
      </c>
    </row>
    <row r="23" spans="1:21" x14ac:dyDescent="0.3">
      <c r="A23" s="6" t="s">
        <v>768</v>
      </c>
      <c r="B23" s="6" t="s">
        <v>420</v>
      </c>
      <c r="C23" s="6" t="s">
        <v>421</v>
      </c>
      <c r="D23" s="5">
        <v>46159.514027777775</v>
      </c>
      <c r="E23" t="s">
        <v>31</v>
      </c>
      <c r="F23" t="s">
        <v>19</v>
      </c>
      <c r="G23" t="s">
        <v>20</v>
      </c>
      <c r="H23" t="s">
        <v>427</v>
      </c>
      <c r="I23">
        <v>3369306948</v>
      </c>
      <c r="J23" t="s">
        <v>247</v>
      </c>
      <c r="K23" s="2">
        <v>8</v>
      </c>
      <c r="L23">
        <v>169271</v>
      </c>
      <c r="M23" t="s">
        <v>90</v>
      </c>
      <c r="N23">
        <v>358142954120232</v>
      </c>
      <c r="O23">
        <v>42509</v>
      </c>
      <c r="Q23">
        <v>616960578925</v>
      </c>
      <c r="T23">
        <v>337577773</v>
      </c>
      <c r="U23" t="s">
        <v>25</v>
      </c>
    </row>
    <row r="24" spans="1:21" x14ac:dyDescent="0.3">
      <c r="A24" s="6" t="s">
        <v>768</v>
      </c>
      <c r="B24" s="6" t="s">
        <v>420</v>
      </c>
      <c r="C24" s="6" t="s">
        <v>421</v>
      </c>
      <c r="D24" s="5">
        <v>46159.514027777775</v>
      </c>
      <c r="E24" t="s">
        <v>31</v>
      </c>
      <c r="F24" t="s">
        <v>19</v>
      </c>
      <c r="G24" t="s">
        <v>20</v>
      </c>
      <c r="H24" t="s">
        <v>427</v>
      </c>
      <c r="I24">
        <v>3369306948</v>
      </c>
      <c r="J24" t="s">
        <v>26</v>
      </c>
      <c r="K24" s="2">
        <v>55</v>
      </c>
      <c r="L24">
        <v>169271</v>
      </c>
      <c r="M24" t="s">
        <v>90</v>
      </c>
      <c r="N24">
        <v>358142954120232</v>
      </c>
      <c r="O24">
        <v>42509</v>
      </c>
      <c r="Q24">
        <v>616960578925</v>
      </c>
      <c r="R24" s="2">
        <v>27.5</v>
      </c>
      <c r="S24" s="2">
        <v>99.99</v>
      </c>
      <c r="T24">
        <v>337577773</v>
      </c>
      <c r="U24" t="s">
        <v>25</v>
      </c>
    </row>
    <row r="25" spans="1:21" x14ac:dyDescent="0.3">
      <c r="A25" s="6" t="s">
        <v>768</v>
      </c>
      <c r="B25" s="6" t="s">
        <v>420</v>
      </c>
      <c r="C25" s="6" t="s">
        <v>421</v>
      </c>
      <c r="D25" s="5">
        <v>46159.527175925927</v>
      </c>
      <c r="E25" t="s">
        <v>31</v>
      </c>
      <c r="F25" t="s">
        <v>27</v>
      </c>
      <c r="G25" t="s">
        <v>20</v>
      </c>
      <c r="H25" t="s">
        <v>427</v>
      </c>
      <c r="J25" t="s">
        <v>28</v>
      </c>
      <c r="K25" s="2">
        <v>50</v>
      </c>
      <c r="L25">
        <v>169271</v>
      </c>
      <c r="M25" t="s">
        <v>428</v>
      </c>
      <c r="N25">
        <v>358975210801420</v>
      </c>
      <c r="O25">
        <v>25203</v>
      </c>
      <c r="Q25">
        <v>616960562832</v>
      </c>
      <c r="R25" s="2">
        <v>5</v>
      </c>
      <c r="S25" s="2">
        <v>159.99</v>
      </c>
      <c r="T25">
        <v>337579918</v>
      </c>
      <c r="U25" t="s">
        <v>25</v>
      </c>
    </row>
    <row r="26" spans="1:21" x14ac:dyDescent="0.3">
      <c r="A26" s="6" t="s">
        <v>768</v>
      </c>
      <c r="B26" s="6" t="s">
        <v>420</v>
      </c>
      <c r="C26" s="6" t="s">
        <v>421</v>
      </c>
      <c r="D26" s="5">
        <v>46161.591516203705</v>
      </c>
      <c r="E26" t="s">
        <v>31</v>
      </c>
      <c r="F26" t="s">
        <v>51</v>
      </c>
      <c r="G26" t="s">
        <v>20</v>
      </c>
      <c r="H26" t="s">
        <v>429</v>
      </c>
      <c r="J26" t="s">
        <v>247</v>
      </c>
      <c r="K26" s="2">
        <v>8</v>
      </c>
      <c r="L26">
        <v>169271</v>
      </c>
      <c r="M26" t="s">
        <v>23</v>
      </c>
      <c r="N26">
        <v>358660301783113</v>
      </c>
      <c r="O26">
        <v>42220</v>
      </c>
      <c r="Q26">
        <v>616960578048</v>
      </c>
      <c r="T26">
        <v>337920254</v>
      </c>
      <c r="U26" t="s">
        <v>25</v>
      </c>
    </row>
    <row r="27" spans="1:21" x14ac:dyDescent="0.3">
      <c r="A27" s="6" t="s">
        <v>768</v>
      </c>
      <c r="B27" s="6" t="s">
        <v>420</v>
      </c>
      <c r="C27" s="6" t="s">
        <v>421</v>
      </c>
      <c r="D27" s="5">
        <v>46161.591516203705</v>
      </c>
      <c r="E27" t="s">
        <v>31</v>
      </c>
      <c r="F27" t="s">
        <v>51</v>
      </c>
      <c r="G27" t="s">
        <v>20</v>
      </c>
      <c r="H27" t="s">
        <v>429</v>
      </c>
      <c r="J27" t="s">
        <v>53</v>
      </c>
      <c r="K27" s="2">
        <v>40</v>
      </c>
      <c r="L27">
        <v>169271</v>
      </c>
      <c r="M27" t="s">
        <v>23</v>
      </c>
      <c r="N27">
        <v>358660301783113</v>
      </c>
      <c r="O27">
        <v>42220</v>
      </c>
      <c r="Q27">
        <v>616960578048</v>
      </c>
      <c r="R27" s="2">
        <v>20</v>
      </c>
      <c r="S27" s="2">
        <v>79.989999999999995</v>
      </c>
      <c r="T27">
        <v>337920254</v>
      </c>
      <c r="U27" t="s">
        <v>25</v>
      </c>
    </row>
    <row r="28" spans="1:21" x14ac:dyDescent="0.3">
      <c r="A28" s="6" t="s">
        <v>768</v>
      </c>
      <c r="B28" s="6" t="s">
        <v>420</v>
      </c>
      <c r="C28" s="6" t="s">
        <v>421</v>
      </c>
      <c r="D28" s="5">
        <v>46161.681296296294</v>
      </c>
      <c r="E28" t="s">
        <v>31</v>
      </c>
      <c r="F28" t="s">
        <v>51</v>
      </c>
      <c r="G28" t="s">
        <v>20</v>
      </c>
      <c r="H28" t="s">
        <v>430</v>
      </c>
      <c r="J28" t="s">
        <v>247</v>
      </c>
      <c r="K28" s="2">
        <v>8</v>
      </c>
      <c r="L28">
        <v>169271</v>
      </c>
      <c r="M28" t="s">
        <v>23</v>
      </c>
      <c r="N28">
        <v>358660301779434</v>
      </c>
      <c r="O28">
        <v>42220</v>
      </c>
      <c r="Q28">
        <v>616960578048</v>
      </c>
      <c r="T28">
        <v>337935266</v>
      </c>
      <c r="U28" t="s">
        <v>25</v>
      </c>
    </row>
    <row r="29" spans="1:21" x14ac:dyDescent="0.3">
      <c r="A29" s="6" t="s">
        <v>768</v>
      </c>
      <c r="B29" s="6" t="s">
        <v>420</v>
      </c>
      <c r="C29" s="6" t="s">
        <v>421</v>
      </c>
      <c r="D29" s="5">
        <v>46161.681296296294</v>
      </c>
      <c r="E29" t="s">
        <v>31</v>
      </c>
      <c r="F29" t="s">
        <v>51</v>
      </c>
      <c r="G29" t="s">
        <v>20</v>
      </c>
      <c r="H29" t="s">
        <v>430</v>
      </c>
      <c r="J29" t="s">
        <v>53</v>
      </c>
      <c r="K29" s="2">
        <v>40</v>
      </c>
      <c r="L29">
        <v>169271</v>
      </c>
      <c r="M29" t="s">
        <v>23</v>
      </c>
      <c r="N29">
        <v>358660301779434</v>
      </c>
      <c r="O29">
        <v>42220</v>
      </c>
      <c r="Q29">
        <v>616960578048</v>
      </c>
      <c r="R29" s="2">
        <v>20</v>
      </c>
      <c r="S29" s="2">
        <v>79.989999999999995</v>
      </c>
      <c r="T29">
        <v>337935266</v>
      </c>
      <c r="U29" t="s">
        <v>25</v>
      </c>
    </row>
    <row r="30" spans="1:21" x14ac:dyDescent="0.3">
      <c r="A30" s="6" t="s">
        <v>768</v>
      </c>
      <c r="B30" s="6" t="s">
        <v>420</v>
      </c>
      <c r="C30" s="6" t="s">
        <v>421</v>
      </c>
      <c r="D30" s="5">
        <v>46161.694212962961</v>
      </c>
      <c r="E30" t="s">
        <v>257</v>
      </c>
      <c r="F30" t="s">
        <v>431</v>
      </c>
      <c r="G30" t="s">
        <v>20</v>
      </c>
      <c r="H30" t="s">
        <v>432</v>
      </c>
      <c r="I30">
        <v>3368033221</v>
      </c>
      <c r="J30" t="s">
        <v>433</v>
      </c>
      <c r="K30" s="2">
        <v>0</v>
      </c>
      <c r="L30">
        <v>169271</v>
      </c>
      <c r="M30" t="s">
        <v>23</v>
      </c>
      <c r="N30">
        <v>358660301768031</v>
      </c>
      <c r="O30">
        <v>42220</v>
      </c>
      <c r="Q30">
        <v>616960578048</v>
      </c>
      <c r="T30">
        <v>337937581</v>
      </c>
      <c r="U30" t="s">
        <v>25</v>
      </c>
    </row>
    <row r="31" spans="1:21" x14ac:dyDescent="0.3">
      <c r="A31" s="6" t="s">
        <v>768</v>
      </c>
      <c r="B31" s="6" t="s">
        <v>420</v>
      </c>
      <c r="C31" s="6" t="s">
        <v>421</v>
      </c>
      <c r="D31" s="5">
        <v>46161.78597222222</v>
      </c>
      <c r="E31" t="s">
        <v>31</v>
      </c>
      <c r="F31" t="s">
        <v>51</v>
      </c>
      <c r="G31" t="s">
        <v>20</v>
      </c>
      <c r="H31" t="s">
        <v>434</v>
      </c>
      <c r="J31" t="s">
        <v>247</v>
      </c>
      <c r="K31" s="2">
        <v>8</v>
      </c>
      <c r="L31">
        <v>169271</v>
      </c>
      <c r="M31" t="s">
        <v>23</v>
      </c>
      <c r="N31">
        <v>358660301763198</v>
      </c>
      <c r="O31">
        <v>42220</v>
      </c>
      <c r="Q31">
        <v>616960578048</v>
      </c>
      <c r="T31">
        <v>337955211</v>
      </c>
      <c r="U31" t="s">
        <v>25</v>
      </c>
    </row>
    <row r="32" spans="1:21" x14ac:dyDescent="0.3">
      <c r="A32" s="6" t="s">
        <v>768</v>
      </c>
      <c r="B32" s="6" t="s">
        <v>420</v>
      </c>
      <c r="C32" s="6" t="s">
        <v>421</v>
      </c>
      <c r="D32" s="5">
        <v>46161.78597222222</v>
      </c>
      <c r="E32" t="s">
        <v>31</v>
      </c>
      <c r="F32" t="s">
        <v>51</v>
      </c>
      <c r="G32" t="s">
        <v>20</v>
      </c>
      <c r="H32" t="s">
        <v>434</v>
      </c>
      <c r="J32" t="s">
        <v>46</v>
      </c>
      <c r="K32" s="2">
        <v>65</v>
      </c>
      <c r="L32">
        <v>169271</v>
      </c>
      <c r="M32" t="s">
        <v>23</v>
      </c>
      <c r="N32">
        <v>358660301763198</v>
      </c>
      <c r="O32">
        <v>42220</v>
      </c>
      <c r="Q32">
        <v>616960578048</v>
      </c>
      <c r="R32" s="2">
        <v>0</v>
      </c>
      <c r="S32" s="2">
        <v>79.989999999999995</v>
      </c>
      <c r="T32">
        <v>337955211</v>
      </c>
      <c r="U32" t="s">
        <v>25</v>
      </c>
    </row>
    <row r="33" spans="1:21" x14ac:dyDescent="0.3">
      <c r="A33" s="6" t="s">
        <v>768</v>
      </c>
      <c r="B33" s="6" t="s">
        <v>420</v>
      </c>
      <c r="C33" s="6" t="s">
        <v>421</v>
      </c>
      <c r="D33" s="5">
        <v>46162.480034722219</v>
      </c>
      <c r="E33" t="s">
        <v>31</v>
      </c>
      <c r="F33" t="s">
        <v>51</v>
      </c>
      <c r="G33" t="s">
        <v>20</v>
      </c>
      <c r="H33" t="s">
        <v>435</v>
      </c>
      <c r="J33" t="s">
        <v>247</v>
      </c>
      <c r="K33" s="2">
        <v>8</v>
      </c>
      <c r="L33">
        <v>169271</v>
      </c>
      <c r="M33" t="s">
        <v>23</v>
      </c>
      <c r="N33">
        <v>356739220718970</v>
      </c>
      <c r="O33">
        <v>42220</v>
      </c>
      <c r="Q33">
        <v>616960578048</v>
      </c>
      <c r="T33">
        <v>338082110</v>
      </c>
      <c r="U33" t="s">
        <v>25</v>
      </c>
    </row>
    <row r="34" spans="1:21" x14ac:dyDescent="0.3">
      <c r="A34" s="6" t="s">
        <v>768</v>
      </c>
      <c r="B34" s="6" t="s">
        <v>420</v>
      </c>
      <c r="C34" s="6" t="s">
        <v>421</v>
      </c>
      <c r="D34" s="5">
        <v>46162.480034722219</v>
      </c>
      <c r="E34" t="s">
        <v>31</v>
      </c>
      <c r="F34" t="s">
        <v>51</v>
      </c>
      <c r="G34" t="s">
        <v>20</v>
      </c>
      <c r="H34" t="s">
        <v>435</v>
      </c>
      <c r="J34" t="s">
        <v>46</v>
      </c>
      <c r="K34" s="2">
        <v>65</v>
      </c>
      <c r="L34">
        <v>169271</v>
      </c>
      <c r="M34" t="s">
        <v>23</v>
      </c>
      <c r="N34">
        <v>356739220718970</v>
      </c>
      <c r="O34">
        <v>42220</v>
      </c>
      <c r="Q34">
        <v>616960578048</v>
      </c>
      <c r="R34" s="2">
        <v>0</v>
      </c>
      <c r="S34" s="2">
        <v>79.989999999999995</v>
      </c>
      <c r="T34">
        <v>338082110</v>
      </c>
      <c r="U34" t="s">
        <v>25</v>
      </c>
    </row>
    <row r="35" spans="1:21" x14ac:dyDescent="0.3">
      <c r="A35" s="6" t="s">
        <v>768</v>
      </c>
      <c r="B35" s="6" t="s">
        <v>420</v>
      </c>
      <c r="C35" s="6" t="s">
        <v>421</v>
      </c>
      <c r="D35" s="5">
        <v>46162.502233796295</v>
      </c>
      <c r="E35" t="s">
        <v>31</v>
      </c>
      <c r="F35" t="s">
        <v>51</v>
      </c>
      <c r="G35" t="s">
        <v>20</v>
      </c>
      <c r="H35" t="s">
        <v>436</v>
      </c>
      <c r="J35" t="s">
        <v>247</v>
      </c>
      <c r="K35" s="2">
        <v>8</v>
      </c>
      <c r="L35">
        <v>169271</v>
      </c>
      <c r="M35" t="s">
        <v>23</v>
      </c>
      <c r="N35">
        <v>356739220707130</v>
      </c>
      <c r="O35">
        <v>42220</v>
      </c>
      <c r="Q35">
        <v>616960578048</v>
      </c>
      <c r="T35">
        <v>338085315</v>
      </c>
      <c r="U35" t="s">
        <v>25</v>
      </c>
    </row>
    <row r="36" spans="1:21" x14ac:dyDescent="0.3">
      <c r="A36" s="6" t="s">
        <v>768</v>
      </c>
      <c r="B36" s="6" t="s">
        <v>420</v>
      </c>
      <c r="C36" s="6" t="s">
        <v>421</v>
      </c>
      <c r="D36" s="5">
        <v>46162.502233796295</v>
      </c>
      <c r="E36" t="s">
        <v>31</v>
      </c>
      <c r="F36" t="s">
        <v>51</v>
      </c>
      <c r="G36" t="s">
        <v>20</v>
      </c>
      <c r="H36" t="s">
        <v>436</v>
      </c>
      <c r="J36" t="s">
        <v>53</v>
      </c>
      <c r="K36" s="2">
        <v>40</v>
      </c>
      <c r="L36">
        <v>169271</v>
      </c>
      <c r="M36" t="s">
        <v>23</v>
      </c>
      <c r="N36">
        <v>356739220707130</v>
      </c>
      <c r="O36">
        <v>42220</v>
      </c>
      <c r="Q36">
        <v>616960578048</v>
      </c>
      <c r="R36" s="2">
        <v>20</v>
      </c>
      <c r="S36" s="2">
        <v>79.989999999999995</v>
      </c>
      <c r="T36">
        <v>338085315</v>
      </c>
      <c r="U36" t="s">
        <v>25</v>
      </c>
    </row>
    <row r="37" spans="1:21" x14ac:dyDescent="0.3">
      <c r="A37" s="6" t="s">
        <v>768</v>
      </c>
      <c r="B37" s="6" t="s">
        <v>420</v>
      </c>
      <c r="C37" s="6" t="s">
        <v>421</v>
      </c>
      <c r="D37" s="5">
        <v>46162.676944444444</v>
      </c>
      <c r="E37" t="s">
        <v>31</v>
      </c>
      <c r="F37" t="s">
        <v>51</v>
      </c>
      <c r="G37" t="s">
        <v>20</v>
      </c>
      <c r="H37" t="s">
        <v>437</v>
      </c>
      <c r="J37" t="s">
        <v>247</v>
      </c>
      <c r="K37" s="2">
        <v>8</v>
      </c>
      <c r="L37">
        <v>169271</v>
      </c>
      <c r="M37" t="s">
        <v>68</v>
      </c>
      <c r="N37">
        <v>352693200454177</v>
      </c>
      <c r="O37">
        <v>25164</v>
      </c>
      <c r="Q37">
        <v>616960559078</v>
      </c>
      <c r="T37">
        <v>338116116</v>
      </c>
      <c r="U37" t="s">
        <v>25</v>
      </c>
    </row>
    <row r="38" spans="1:21" x14ac:dyDescent="0.3">
      <c r="A38" s="6" t="s">
        <v>768</v>
      </c>
      <c r="B38" s="6" t="s">
        <v>420</v>
      </c>
      <c r="C38" s="6" t="s">
        <v>421</v>
      </c>
      <c r="D38" s="5">
        <v>46162.676944444444</v>
      </c>
      <c r="E38" t="s">
        <v>31</v>
      </c>
      <c r="F38" t="s">
        <v>51</v>
      </c>
      <c r="G38" t="s">
        <v>20</v>
      </c>
      <c r="H38" t="s">
        <v>437</v>
      </c>
      <c r="J38" t="s">
        <v>53</v>
      </c>
      <c r="K38" s="2">
        <v>40</v>
      </c>
      <c r="L38">
        <v>169271</v>
      </c>
      <c r="M38" t="s">
        <v>68</v>
      </c>
      <c r="N38">
        <v>352693200454177</v>
      </c>
      <c r="O38">
        <v>25164</v>
      </c>
      <c r="Q38">
        <v>616960559078</v>
      </c>
      <c r="R38" s="2">
        <v>20</v>
      </c>
      <c r="S38" s="2">
        <v>129.99</v>
      </c>
      <c r="T38">
        <v>338116116</v>
      </c>
      <c r="U38" t="s">
        <v>25</v>
      </c>
    </row>
    <row r="39" spans="1:21" x14ac:dyDescent="0.3">
      <c r="A39" s="6" t="s">
        <v>768</v>
      </c>
      <c r="B39" s="6" t="s">
        <v>420</v>
      </c>
      <c r="C39" s="6" t="s">
        <v>421</v>
      </c>
      <c r="D39" s="5">
        <v>46162.752083333333</v>
      </c>
      <c r="E39" t="s">
        <v>31</v>
      </c>
      <c r="F39" t="s">
        <v>40</v>
      </c>
      <c r="G39" t="s">
        <v>20</v>
      </c>
      <c r="H39" t="s">
        <v>438</v>
      </c>
      <c r="I39">
        <v>3364936010</v>
      </c>
      <c r="J39" t="s">
        <v>34</v>
      </c>
      <c r="K39" s="2">
        <v>30</v>
      </c>
      <c r="L39">
        <v>169271</v>
      </c>
      <c r="M39" t="s">
        <v>35</v>
      </c>
      <c r="N39">
        <v>354886764811497</v>
      </c>
      <c r="R39" s="2">
        <v>15</v>
      </c>
      <c r="S39" s="2">
        <v>0</v>
      </c>
      <c r="T39">
        <v>338178079</v>
      </c>
      <c r="U39" t="s">
        <v>35</v>
      </c>
    </row>
    <row r="40" spans="1:21" x14ac:dyDescent="0.3">
      <c r="A40" s="6" t="s">
        <v>768</v>
      </c>
      <c r="B40" s="6" t="s">
        <v>420</v>
      </c>
      <c r="C40" s="6" t="s">
        <v>421</v>
      </c>
      <c r="D40" s="5">
        <v>46162.752083333333</v>
      </c>
      <c r="E40" t="s">
        <v>31</v>
      </c>
      <c r="F40" t="s">
        <v>273</v>
      </c>
      <c r="G40" t="s">
        <v>20</v>
      </c>
      <c r="H40" t="s">
        <v>438</v>
      </c>
      <c r="I40">
        <v>3368339291</v>
      </c>
      <c r="J40" t="s">
        <v>34</v>
      </c>
      <c r="K40" s="2">
        <v>30</v>
      </c>
      <c r="L40">
        <v>169271</v>
      </c>
      <c r="M40" t="s">
        <v>35</v>
      </c>
      <c r="N40">
        <v>357251190150282</v>
      </c>
      <c r="R40" s="2">
        <v>15</v>
      </c>
      <c r="S40" s="2">
        <v>0</v>
      </c>
      <c r="T40">
        <v>338178081</v>
      </c>
      <c r="U40" t="s">
        <v>35</v>
      </c>
    </row>
    <row r="41" spans="1:21" x14ac:dyDescent="0.3">
      <c r="A41" s="6" t="s">
        <v>768</v>
      </c>
      <c r="B41" s="6" t="s">
        <v>420</v>
      </c>
      <c r="C41" s="6" t="s">
        <v>421</v>
      </c>
      <c r="D41" s="5">
        <v>46162.752083333333</v>
      </c>
      <c r="E41" t="s">
        <v>31</v>
      </c>
      <c r="F41" t="s">
        <v>273</v>
      </c>
      <c r="G41" t="s">
        <v>20</v>
      </c>
      <c r="H41" t="s">
        <v>438</v>
      </c>
      <c r="I41">
        <v>3369293933</v>
      </c>
      <c r="J41" t="s">
        <v>247</v>
      </c>
      <c r="K41" s="2">
        <v>8</v>
      </c>
      <c r="L41">
        <v>169271</v>
      </c>
      <c r="M41" t="s">
        <v>35</v>
      </c>
      <c r="N41">
        <v>358574636159545</v>
      </c>
      <c r="T41">
        <v>338178083</v>
      </c>
      <c r="U41" t="s">
        <v>35</v>
      </c>
    </row>
    <row r="42" spans="1:21" x14ac:dyDescent="0.3">
      <c r="A42" s="6" t="s">
        <v>768</v>
      </c>
      <c r="B42" s="6" t="s">
        <v>420</v>
      </c>
      <c r="C42" s="6" t="s">
        <v>421</v>
      </c>
      <c r="D42" s="5">
        <v>46162.752083333333</v>
      </c>
      <c r="E42" t="s">
        <v>31</v>
      </c>
      <c r="F42" t="s">
        <v>273</v>
      </c>
      <c r="G42" t="s">
        <v>20</v>
      </c>
      <c r="H42" t="s">
        <v>438</v>
      </c>
      <c r="I42">
        <v>3369293933</v>
      </c>
      <c r="J42" t="s">
        <v>34</v>
      </c>
      <c r="K42" s="2">
        <v>30</v>
      </c>
      <c r="L42">
        <v>169271</v>
      </c>
      <c r="M42" t="s">
        <v>35</v>
      </c>
      <c r="N42">
        <v>358574636159545</v>
      </c>
      <c r="R42" s="2">
        <v>15</v>
      </c>
      <c r="S42" s="2">
        <v>0</v>
      </c>
      <c r="T42">
        <v>338178083</v>
      </c>
      <c r="U42" t="s">
        <v>35</v>
      </c>
    </row>
    <row r="43" spans="1:21" x14ac:dyDescent="0.3">
      <c r="A43" s="6" t="s">
        <v>768</v>
      </c>
      <c r="B43" s="6" t="s">
        <v>420</v>
      </c>
      <c r="C43" s="6" t="s">
        <v>421</v>
      </c>
      <c r="D43" s="5">
        <v>46163.441400462965</v>
      </c>
      <c r="E43" t="s">
        <v>31</v>
      </c>
      <c r="F43" t="s">
        <v>19</v>
      </c>
      <c r="G43" t="s">
        <v>20</v>
      </c>
      <c r="H43" t="s">
        <v>209</v>
      </c>
      <c r="I43">
        <v>3364555248</v>
      </c>
      <c r="J43" t="s">
        <v>247</v>
      </c>
      <c r="K43" s="2">
        <v>8</v>
      </c>
      <c r="L43">
        <v>169271</v>
      </c>
      <c r="M43" t="s">
        <v>68</v>
      </c>
      <c r="N43">
        <v>352693200490635</v>
      </c>
      <c r="O43">
        <v>25164</v>
      </c>
      <c r="Q43">
        <v>616960559078</v>
      </c>
      <c r="T43">
        <v>338399959</v>
      </c>
      <c r="U43" t="s">
        <v>25</v>
      </c>
    </row>
    <row r="44" spans="1:21" x14ac:dyDescent="0.3">
      <c r="A44" s="6" t="s">
        <v>768</v>
      </c>
      <c r="B44" s="6" t="s">
        <v>420</v>
      </c>
      <c r="C44" s="6" t="s">
        <v>421</v>
      </c>
      <c r="D44" s="5">
        <v>46163.441400462965</v>
      </c>
      <c r="E44" t="s">
        <v>31</v>
      </c>
      <c r="F44" t="s">
        <v>19</v>
      </c>
      <c r="G44" t="s">
        <v>20</v>
      </c>
      <c r="H44" t="s">
        <v>209</v>
      </c>
      <c r="I44">
        <v>3364555248</v>
      </c>
      <c r="J44" t="s">
        <v>53</v>
      </c>
      <c r="K44" s="2">
        <v>40</v>
      </c>
      <c r="L44">
        <v>169271</v>
      </c>
      <c r="M44" t="s">
        <v>68</v>
      </c>
      <c r="N44">
        <v>352693200490635</v>
      </c>
      <c r="O44">
        <v>25164</v>
      </c>
      <c r="Q44">
        <v>616960559078</v>
      </c>
      <c r="R44" s="2">
        <v>20</v>
      </c>
      <c r="S44" s="2">
        <v>129.99</v>
      </c>
      <c r="T44">
        <v>338399959</v>
      </c>
      <c r="U44" t="s">
        <v>25</v>
      </c>
    </row>
    <row r="45" spans="1:21" x14ac:dyDescent="0.3">
      <c r="A45" s="6" t="s">
        <v>768</v>
      </c>
      <c r="B45" s="6" t="s">
        <v>420</v>
      </c>
      <c r="C45" s="6" t="s">
        <v>421</v>
      </c>
      <c r="D45" s="5">
        <v>46163.441400462965</v>
      </c>
      <c r="E45" t="s">
        <v>31</v>
      </c>
      <c r="F45" t="s">
        <v>70</v>
      </c>
      <c r="G45" t="s">
        <v>20</v>
      </c>
      <c r="H45" t="s">
        <v>209</v>
      </c>
      <c r="J45" t="s">
        <v>247</v>
      </c>
      <c r="K45" s="2">
        <v>8</v>
      </c>
      <c r="L45">
        <v>169271</v>
      </c>
      <c r="M45" t="s">
        <v>68</v>
      </c>
      <c r="N45">
        <v>352693200828321</v>
      </c>
      <c r="O45">
        <v>25164</v>
      </c>
      <c r="Q45">
        <v>616960559078</v>
      </c>
      <c r="T45">
        <v>338399961</v>
      </c>
      <c r="U45" t="s">
        <v>25</v>
      </c>
    </row>
    <row r="46" spans="1:21" x14ac:dyDescent="0.3">
      <c r="A46" s="6" t="s">
        <v>768</v>
      </c>
      <c r="B46" s="6" t="s">
        <v>420</v>
      </c>
      <c r="C46" s="6" t="s">
        <v>421</v>
      </c>
      <c r="D46" s="5">
        <v>46163.441400462965</v>
      </c>
      <c r="E46" t="s">
        <v>31</v>
      </c>
      <c r="F46" t="s">
        <v>70</v>
      </c>
      <c r="G46" t="s">
        <v>20</v>
      </c>
      <c r="H46" t="s">
        <v>209</v>
      </c>
      <c r="J46" t="s">
        <v>53</v>
      </c>
      <c r="K46" s="2">
        <v>40</v>
      </c>
      <c r="L46">
        <v>169271</v>
      </c>
      <c r="M46" t="s">
        <v>68</v>
      </c>
      <c r="N46">
        <v>352693200828321</v>
      </c>
      <c r="O46">
        <v>25164</v>
      </c>
      <c r="Q46">
        <v>616960559078</v>
      </c>
      <c r="R46" s="2">
        <v>20</v>
      </c>
      <c r="S46" s="2">
        <v>129.99</v>
      </c>
      <c r="T46">
        <v>338399961</v>
      </c>
      <c r="U46" t="s">
        <v>25</v>
      </c>
    </row>
    <row r="47" spans="1:21" x14ac:dyDescent="0.3">
      <c r="A47" s="6" t="s">
        <v>768</v>
      </c>
      <c r="B47" s="6" t="s">
        <v>420</v>
      </c>
      <c r="C47" s="6" t="s">
        <v>421</v>
      </c>
      <c r="D47" s="5">
        <v>46163.469131944446</v>
      </c>
      <c r="E47" t="s">
        <v>31</v>
      </c>
      <c r="F47" t="s">
        <v>51</v>
      </c>
      <c r="G47" t="s">
        <v>20</v>
      </c>
      <c r="H47" t="s">
        <v>379</v>
      </c>
      <c r="J47" t="s">
        <v>247</v>
      </c>
      <c r="K47" s="2">
        <v>8</v>
      </c>
      <c r="L47">
        <v>169271</v>
      </c>
      <c r="M47" t="s">
        <v>68</v>
      </c>
      <c r="N47">
        <v>352693200118657</v>
      </c>
      <c r="O47">
        <v>25164</v>
      </c>
      <c r="Q47">
        <v>616960559078</v>
      </c>
      <c r="T47">
        <v>338407390</v>
      </c>
      <c r="U47" t="s">
        <v>25</v>
      </c>
    </row>
    <row r="48" spans="1:21" x14ac:dyDescent="0.3">
      <c r="A48" s="6" t="s">
        <v>768</v>
      </c>
      <c r="B48" s="6" t="s">
        <v>420</v>
      </c>
      <c r="C48" s="6" t="s">
        <v>421</v>
      </c>
      <c r="D48" s="5">
        <v>46163.469131944446</v>
      </c>
      <c r="E48" t="s">
        <v>31</v>
      </c>
      <c r="F48" t="s">
        <v>51</v>
      </c>
      <c r="G48" t="s">
        <v>20</v>
      </c>
      <c r="H48" t="s">
        <v>379</v>
      </c>
      <c r="J48" t="s">
        <v>53</v>
      </c>
      <c r="K48" s="2">
        <v>40</v>
      </c>
      <c r="L48">
        <v>169271</v>
      </c>
      <c r="M48" t="s">
        <v>68</v>
      </c>
      <c r="N48">
        <v>352693200118657</v>
      </c>
      <c r="O48">
        <v>25164</v>
      </c>
      <c r="Q48">
        <v>616960559078</v>
      </c>
      <c r="R48" s="2">
        <v>20</v>
      </c>
      <c r="S48" s="2">
        <v>129.99</v>
      </c>
      <c r="T48">
        <v>338407390</v>
      </c>
      <c r="U48" t="s">
        <v>25</v>
      </c>
    </row>
    <row r="49" spans="1:21" x14ac:dyDescent="0.3">
      <c r="A49" s="6" t="s">
        <v>768</v>
      </c>
      <c r="B49" s="6" t="s">
        <v>420</v>
      </c>
      <c r="C49" s="6" t="s">
        <v>421</v>
      </c>
      <c r="D49" s="5">
        <v>46163.622175925928</v>
      </c>
      <c r="E49" t="s">
        <v>31</v>
      </c>
      <c r="F49" t="s">
        <v>439</v>
      </c>
      <c r="G49" t="s">
        <v>20</v>
      </c>
      <c r="H49" t="s">
        <v>350</v>
      </c>
      <c r="I49">
        <v>3369910524</v>
      </c>
      <c r="J49" t="s">
        <v>247</v>
      </c>
      <c r="K49" s="2">
        <v>8</v>
      </c>
      <c r="L49">
        <v>169271</v>
      </c>
      <c r="M49" t="s">
        <v>56</v>
      </c>
      <c r="N49">
        <v>355170195646783</v>
      </c>
      <c r="O49">
        <v>41298</v>
      </c>
      <c r="Q49">
        <v>616960565031</v>
      </c>
      <c r="T49">
        <v>338434166</v>
      </c>
      <c r="U49" t="s">
        <v>25</v>
      </c>
    </row>
    <row r="50" spans="1:21" x14ac:dyDescent="0.3">
      <c r="A50" s="6" t="s">
        <v>768</v>
      </c>
      <c r="B50" s="6" t="s">
        <v>420</v>
      </c>
      <c r="C50" s="6" t="s">
        <v>421</v>
      </c>
      <c r="D50" s="5">
        <v>46163.622175925928</v>
      </c>
      <c r="E50" t="s">
        <v>31</v>
      </c>
      <c r="F50" t="s">
        <v>439</v>
      </c>
      <c r="G50" t="s">
        <v>20</v>
      </c>
      <c r="H50" t="s">
        <v>350</v>
      </c>
      <c r="I50">
        <v>3369910524</v>
      </c>
      <c r="J50" t="s">
        <v>58</v>
      </c>
      <c r="K50" s="2">
        <v>130</v>
      </c>
      <c r="L50">
        <v>169271</v>
      </c>
      <c r="M50" t="s">
        <v>56</v>
      </c>
      <c r="N50">
        <v>355170195646783</v>
      </c>
      <c r="O50">
        <v>41298</v>
      </c>
      <c r="Q50">
        <v>616960565031</v>
      </c>
      <c r="R50" s="2">
        <v>81.25</v>
      </c>
      <c r="S50" s="2">
        <v>549</v>
      </c>
      <c r="T50">
        <v>338434166</v>
      </c>
      <c r="U50" t="s">
        <v>25</v>
      </c>
    </row>
    <row r="51" spans="1:21" x14ac:dyDescent="0.3">
      <c r="A51" s="6" t="s">
        <v>768</v>
      </c>
      <c r="B51" s="6" t="s">
        <v>420</v>
      </c>
      <c r="C51" s="6" t="s">
        <v>421</v>
      </c>
      <c r="D51" s="5">
        <v>46163.794363425928</v>
      </c>
      <c r="E51" t="s">
        <v>31</v>
      </c>
      <c r="F51" t="s">
        <v>51</v>
      </c>
      <c r="G51" t="s">
        <v>20</v>
      </c>
      <c r="H51" t="s">
        <v>299</v>
      </c>
      <c r="J51" t="s">
        <v>247</v>
      </c>
      <c r="K51" s="2">
        <v>8</v>
      </c>
      <c r="L51">
        <v>169271</v>
      </c>
      <c r="M51" t="s">
        <v>68</v>
      </c>
      <c r="N51">
        <v>352693200251391</v>
      </c>
      <c r="O51">
        <v>25164</v>
      </c>
      <c r="Q51">
        <v>616960559078</v>
      </c>
      <c r="T51">
        <v>338465763</v>
      </c>
      <c r="U51" t="s">
        <v>25</v>
      </c>
    </row>
    <row r="52" spans="1:21" x14ac:dyDescent="0.3">
      <c r="A52" s="6" t="s">
        <v>768</v>
      </c>
      <c r="B52" s="6" t="s">
        <v>420</v>
      </c>
      <c r="C52" s="6" t="s">
        <v>421</v>
      </c>
      <c r="D52" s="5">
        <v>46163.794363425928</v>
      </c>
      <c r="E52" t="s">
        <v>31</v>
      </c>
      <c r="F52" t="s">
        <v>51</v>
      </c>
      <c r="G52" t="s">
        <v>20</v>
      </c>
      <c r="H52" t="s">
        <v>299</v>
      </c>
      <c r="J52" t="s">
        <v>53</v>
      </c>
      <c r="K52" s="2">
        <v>40</v>
      </c>
      <c r="L52">
        <v>169271</v>
      </c>
      <c r="M52" t="s">
        <v>68</v>
      </c>
      <c r="N52">
        <v>352693200251391</v>
      </c>
      <c r="O52">
        <v>25164</v>
      </c>
      <c r="Q52">
        <v>616960559078</v>
      </c>
      <c r="R52" s="2">
        <v>20</v>
      </c>
      <c r="S52" s="2">
        <v>129.99</v>
      </c>
      <c r="T52">
        <v>338465763</v>
      </c>
      <c r="U52" t="s">
        <v>25</v>
      </c>
    </row>
    <row r="53" spans="1:21" x14ac:dyDescent="0.3">
      <c r="A53" s="6" t="s">
        <v>768</v>
      </c>
      <c r="B53" s="6" t="s">
        <v>420</v>
      </c>
      <c r="C53" s="6" t="s">
        <v>421</v>
      </c>
      <c r="D53" s="5">
        <v>46164.408912037034</v>
      </c>
      <c r="E53" t="s">
        <v>31</v>
      </c>
      <c r="F53" t="s">
        <v>27</v>
      </c>
      <c r="G53" t="s">
        <v>20</v>
      </c>
      <c r="H53" t="s">
        <v>440</v>
      </c>
      <c r="J53" t="s">
        <v>78</v>
      </c>
      <c r="K53" s="2">
        <v>60</v>
      </c>
      <c r="L53">
        <v>169271</v>
      </c>
      <c r="M53" t="s">
        <v>79</v>
      </c>
      <c r="N53">
        <v>358835493096330</v>
      </c>
      <c r="O53">
        <v>24285</v>
      </c>
      <c r="Q53">
        <v>616960548201</v>
      </c>
      <c r="R53" s="2">
        <v>14.68</v>
      </c>
      <c r="S53" s="2">
        <v>85</v>
      </c>
      <c r="T53">
        <v>338567300</v>
      </c>
      <c r="U53" t="s">
        <v>25</v>
      </c>
    </row>
    <row r="54" spans="1:21" x14ac:dyDescent="0.3">
      <c r="A54" s="6" t="s">
        <v>768</v>
      </c>
      <c r="B54" s="6" t="s">
        <v>420</v>
      </c>
      <c r="C54" s="6" t="s">
        <v>421</v>
      </c>
      <c r="D54" s="5">
        <v>46164.416018518517</v>
      </c>
      <c r="E54" t="s">
        <v>31</v>
      </c>
      <c r="F54" t="s">
        <v>51</v>
      </c>
      <c r="G54" t="s">
        <v>20</v>
      </c>
      <c r="H54" t="s">
        <v>441</v>
      </c>
      <c r="J54" t="s">
        <v>247</v>
      </c>
      <c r="K54" s="2">
        <v>8</v>
      </c>
      <c r="L54">
        <v>169271</v>
      </c>
      <c r="M54" t="s">
        <v>68</v>
      </c>
      <c r="N54">
        <v>352693200473425</v>
      </c>
      <c r="O54">
        <v>25164</v>
      </c>
      <c r="Q54">
        <v>616960559078</v>
      </c>
      <c r="T54">
        <v>338568204</v>
      </c>
      <c r="U54" t="s">
        <v>25</v>
      </c>
    </row>
    <row r="55" spans="1:21" x14ac:dyDescent="0.3">
      <c r="A55" s="6" t="s">
        <v>768</v>
      </c>
      <c r="B55" s="6" t="s">
        <v>420</v>
      </c>
      <c r="C55" s="6" t="s">
        <v>421</v>
      </c>
      <c r="D55" s="5">
        <v>46164.416018518517</v>
      </c>
      <c r="E55" t="s">
        <v>31</v>
      </c>
      <c r="F55" t="s">
        <v>51</v>
      </c>
      <c r="G55" t="s">
        <v>20</v>
      </c>
      <c r="H55" t="s">
        <v>441</v>
      </c>
      <c r="J55" t="s">
        <v>26</v>
      </c>
      <c r="K55" s="2">
        <v>55</v>
      </c>
      <c r="L55">
        <v>169271</v>
      </c>
      <c r="M55" t="s">
        <v>68</v>
      </c>
      <c r="N55">
        <v>352693200473425</v>
      </c>
      <c r="O55">
        <v>25164</v>
      </c>
      <c r="Q55">
        <v>616960559078</v>
      </c>
      <c r="R55" s="2">
        <v>12.58</v>
      </c>
      <c r="S55" s="2">
        <v>129.99</v>
      </c>
      <c r="T55">
        <v>338568204</v>
      </c>
      <c r="U55" t="s">
        <v>25</v>
      </c>
    </row>
    <row r="56" spans="1:21" x14ac:dyDescent="0.3">
      <c r="A56" s="6" t="s">
        <v>768</v>
      </c>
      <c r="B56" s="6" t="s">
        <v>420</v>
      </c>
      <c r="C56" s="6" t="s">
        <v>421</v>
      </c>
      <c r="D56" s="5">
        <v>46164.469733796293</v>
      </c>
      <c r="E56" t="s">
        <v>31</v>
      </c>
      <c r="F56" t="s">
        <v>19</v>
      </c>
      <c r="G56" t="s">
        <v>20</v>
      </c>
      <c r="H56" t="s">
        <v>397</v>
      </c>
      <c r="I56">
        <v>3364424568</v>
      </c>
      <c r="J56" t="s">
        <v>247</v>
      </c>
      <c r="K56" s="2">
        <v>8</v>
      </c>
      <c r="L56">
        <v>169271</v>
      </c>
      <c r="M56" t="s">
        <v>90</v>
      </c>
      <c r="N56">
        <v>358142954183909</v>
      </c>
      <c r="O56">
        <v>42509</v>
      </c>
      <c r="Q56">
        <v>616960578925</v>
      </c>
      <c r="T56">
        <v>338576248</v>
      </c>
      <c r="U56" t="s">
        <v>25</v>
      </c>
    </row>
    <row r="57" spans="1:21" x14ac:dyDescent="0.3">
      <c r="A57" s="6" t="s">
        <v>768</v>
      </c>
      <c r="B57" s="6" t="s">
        <v>420</v>
      </c>
      <c r="C57" s="6" t="s">
        <v>421</v>
      </c>
      <c r="D57" s="5">
        <v>46164.469733796293</v>
      </c>
      <c r="E57" t="s">
        <v>31</v>
      </c>
      <c r="F57" t="s">
        <v>19</v>
      </c>
      <c r="G57" t="s">
        <v>20</v>
      </c>
      <c r="H57" t="s">
        <v>397</v>
      </c>
      <c r="I57">
        <v>3364424568</v>
      </c>
      <c r="J57" t="s">
        <v>26</v>
      </c>
      <c r="K57" s="2">
        <v>55</v>
      </c>
      <c r="L57">
        <v>169271</v>
      </c>
      <c r="M57" t="s">
        <v>90</v>
      </c>
      <c r="N57">
        <v>358142954183909</v>
      </c>
      <c r="O57">
        <v>42509</v>
      </c>
      <c r="Q57">
        <v>616960578925</v>
      </c>
      <c r="R57" s="2">
        <v>27.5</v>
      </c>
      <c r="S57" s="2">
        <v>99.99</v>
      </c>
      <c r="T57">
        <v>338576248</v>
      </c>
      <c r="U57" t="s">
        <v>25</v>
      </c>
    </row>
    <row r="58" spans="1:21" x14ac:dyDescent="0.3">
      <c r="A58" s="6" t="s">
        <v>768</v>
      </c>
      <c r="B58" s="6" t="s">
        <v>420</v>
      </c>
      <c r="C58" s="6" t="s">
        <v>421</v>
      </c>
      <c r="D58" s="5">
        <v>46164.506643518522</v>
      </c>
      <c r="E58" t="s">
        <v>31</v>
      </c>
      <c r="F58" t="s">
        <v>19</v>
      </c>
      <c r="G58" t="s">
        <v>20</v>
      </c>
      <c r="H58" t="s">
        <v>347</v>
      </c>
      <c r="I58">
        <v>3364911685</v>
      </c>
      <c r="J58" t="s">
        <v>247</v>
      </c>
      <c r="K58" s="2">
        <v>8</v>
      </c>
      <c r="L58">
        <v>169271</v>
      </c>
      <c r="M58" t="s">
        <v>90</v>
      </c>
      <c r="N58">
        <v>358142954117253</v>
      </c>
      <c r="O58">
        <v>42509</v>
      </c>
      <c r="Q58">
        <v>616960578925</v>
      </c>
      <c r="T58">
        <v>338581968</v>
      </c>
      <c r="U58" t="s">
        <v>25</v>
      </c>
    </row>
    <row r="59" spans="1:21" x14ac:dyDescent="0.3">
      <c r="A59" s="6" t="s">
        <v>768</v>
      </c>
      <c r="B59" s="6" t="s">
        <v>420</v>
      </c>
      <c r="C59" s="6" t="s">
        <v>421</v>
      </c>
      <c r="D59" s="5">
        <v>46164.506643518522</v>
      </c>
      <c r="E59" t="s">
        <v>31</v>
      </c>
      <c r="F59" t="s">
        <v>19</v>
      </c>
      <c r="G59" t="s">
        <v>20</v>
      </c>
      <c r="H59" t="s">
        <v>347</v>
      </c>
      <c r="I59">
        <v>3364911685</v>
      </c>
      <c r="J59" t="s">
        <v>26</v>
      </c>
      <c r="K59" s="2">
        <v>55</v>
      </c>
      <c r="L59">
        <v>169271</v>
      </c>
      <c r="M59" t="s">
        <v>90</v>
      </c>
      <c r="N59">
        <v>358142954117253</v>
      </c>
      <c r="O59">
        <v>42509</v>
      </c>
      <c r="Q59">
        <v>616960578925</v>
      </c>
      <c r="R59" s="2">
        <v>27.5</v>
      </c>
      <c r="S59" s="2">
        <v>99.99</v>
      </c>
      <c r="T59">
        <v>338581968</v>
      </c>
      <c r="U59" t="s">
        <v>25</v>
      </c>
    </row>
    <row r="60" spans="1:21" x14ac:dyDescent="0.3">
      <c r="A60" s="6" t="s">
        <v>768</v>
      </c>
      <c r="B60" s="6" t="s">
        <v>420</v>
      </c>
      <c r="C60" s="6" t="s">
        <v>421</v>
      </c>
      <c r="D60" s="5">
        <v>46164.657719907409</v>
      </c>
      <c r="E60" t="s">
        <v>257</v>
      </c>
      <c r="F60" t="s">
        <v>32</v>
      </c>
      <c r="G60" t="s">
        <v>20</v>
      </c>
      <c r="H60" t="s">
        <v>275</v>
      </c>
      <c r="J60" t="s">
        <v>26</v>
      </c>
      <c r="K60" s="2">
        <v>55</v>
      </c>
      <c r="L60">
        <v>169271</v>
      </c>
      <c r="M60" t="s">
        <v>35</v>
      </c>
      <c r="N60">
        <v>352328625458061</v>
      </c>
      <c r="R60" s="2">
        <v>27.5</v>
      </c>
      <c r="S60" s="2">
        <v>0</v>
      </c>
      <c r="T60">
        <v>338609939</v>
      </c>
      <c r="U60" t="s">
        <v>35</v>
      </c>
    </row>
    <row r="61" spans="1:21" x14ac:dyDescent="0.3">
      <c r="A61" s="6" t="s">
        <v>768</v>
      </c>
      <c r="B61" s="6" t="s">
        <v>420</v>
      </c>
      <c r="C61" s="6" t="s">
        <v>421</v>
      </c>
      <c r="D61" s="5">
        <v>46164.660682870373</v>
      </c>
      <c r="E61" t="s">
        <v>31</v>
      </c>
      <c r="F61" t="s">
        <v>439</v>
      </c>
      <c r="G61" t="s">
        <v>20</v>
      </c>
      <c r="H61" t="s">
        <v>442</v>
      </c>
      <c r="I61">
        <v>3369913918</v>
      </c>
      <c r="J61" t="s">
        <v>247</v>
      </c>
      <c r="K61" s="2">
        <v>8</v>
      </c>
      <c r="L61">
        <v>169271</v>
      </c>
      <c r="M61" t="s">
        <v>56</v>
      </c>
      <c r="N61">
        <v>355170195832946</v>
      </c>
      <c r="O61">
        <v>41298</v>
      </c>
      <c r="Q61">
        <v>616960565031</v>
      </c>
      <c r="T61">
        <v>338610304</v>
      </c>
      <c r="U61" t="s">
        <v>25</v>
      </c>
    </row>
    <row r="62" spans="1:21" x14ac:dyDescent="0.3">
      <c r="A62" s="6" t="s">
        <v>768</v>
      </c>
      <c r="B62" s="6" t="s">
        <v>420</v>
      </c>
      <c r="C62" s="6" t="s">
        <v>421</v>
      </c>
      <c r="D62" s="5">
        <v>46164.660682870373</v>
      </c>
      <c r="E62" t="s">
        <v>31</v>
      </c>
      <c r="F62" t="s">
        <v>439</v>
      </c>
      <c r="G62" t="s">
        <v>20</v>
      </c>
      <c r="H62" t="s">
        <v>442</v>
      </c>
      <c r="I62">
        <v>3369913918</v>
      </c>
      <c r="J62" t="s">
        <v>58</v>
      </c>
      <c r="K62" s="2">
        <v>130</v>
      </c>
      <c r="L62">
        <v>169271</v>
      </c>
      <c r="M62" t="s">
        <v>56</v>
      </c>
      <c r="N62">
        <v>355170195832946</v>
      </c>
      <c r="O62">
        <v>41298</v>
      </c>
      <c r="Q62">
        <v>616960565031</v>
      </c>
      <c r="R62" s="2">
        <v>81.25</v>
      </c>
      <c r="S62" s="2">
        <v>549</v>
      </c>
      <c r="T62">
        <v>338610304</v>
      </c>
      <c r="U62" t="s">
        <v>25</v>
      </c>
    </row>
    <row r="63" spans="1:21" x14ac:dyDescent="0.3">
      <c r="A63" s="6" t="s">
        <v>768</v>
      </c>
      <c r="B63" s="6" t="s">
        <v>420</v>
      </c>
      <c r="C63" s="6" t="s">
        <v>421</v>
      </c>
      <c r="D63" s="5">
        <v>46164.660682870373</v>
      </c>
      <c r="E63" t="s">
        <v>31</v>
      </c>
      <c r="F63" t="s">
        <v>99</v>
      </c>
      <c r="G63" t="s">
        <v>20</v>
      </c>
      <c r="H63" t="s">
        <v>442</v>
      </c>
      <c r="I63">
        <v>3369895060</v>
      </c>
      <c r="J63" t="s">
        <v>247</v>
      </c>
      <c r="K63" s="2">
        <v>8</v>
      </c>
      <c r="L63">
        <v>169271</v>
      </c>
      <c r="M63" t="s">
        <v>56</v>
      </c>
      <c r="N63">
        <v>355163568851296</v>
      </c>
      <c r="O63">
        <v>41298</v>
      </c>
      <c r="Q63">
        <v>616960565031</v>
      </c>
      <c r="T63">
        <v>338610307</v>
      </c>
      <c r="U63" t="s">
        <v>25</v>
      </c>
    </row>
    <row r="64" spans="1:21" x14ac:dyDescent="0.3">
      <c r="A64" s="6" t="s">
        <v>768</v>
      </c>
      <c r="B64" s="6" t="s">
        <v>420</v>
      </c>
      <c r="C64" s="6" t="s">
        <v>421</v>
      </c>
      <c r="D64" s="5">
        <v>46164.660682870373</v>
      </c>
      <c r="E64" t="s">
        <v>31</v>
      </c>
      <c r="F64" t="s">
        <v>99</v>
      </c>
      <c r="G64" t="s">
        <v>20</v>
      </c>
      <c r="H64" t="s">
        <v>442</v>
      </c>
      <c r="I64">
        <v>3369895060</v>
      </c>
      <c r="J64" t="s">
        <v>46</v>
      </c>
      <c r="K64" s="2">
        <v>65</v>
      </c>
      <c r="L64">
        <v>169271</v>
      </c>
      <c r="M64" t="s">
        <v>56</v>
      </c>
      <c r="N64">
        <v>355163568851296</v>
      </c>
      <c r="O64">
        <v>41298</v>
      </c>
      <c r="Q64">
        <v>616960565031</v>
      </c>
      <c r="R64" s="2">
        <v>32.5</v>
      </c>
      <c r="S64" s="2">
        <v>549</v>
      </c>
      <c r="T64">
        <v>338610307</v>
      </c>
      <c r="U64" t="s">
        <v>25</v>
      </c>
    </row>
    <row r="65" spans="1:21" x14ac:dyDescent="0.3">
      <c r="A65" s="6" t="s">
        <v>768</v>
      </c>
      <c r="B65" s="6" t="s">
        <v>420</v>
      </c>
      <c r="C65" s="6" t="s">
        <v>421</v>
      </c>
      <c r="D65" s="5">
        <v>46164.660682870373</v>
      </c>
      <c r="E65" t="s">
        <v>31</v>
      </c>
      <c r="F65" t="s">
        <v>99</v>
      </c>
      <c r="G65" t="s">
        <v>20</v>
      </c>
      <c r="H65" t="s">
        <v>442</v>
      </c>
      <c r="I65">
        <v>3363028732</v>
      </c>
      <c r="J65" t="s">
        <v>247</v>
      </c>
      <c r="K65" s="2">
        <v>8</v>
      </c>
      <c r="L65">
        <v>169271</v>
      </c>
      <c r="M65" t="s">
        <v>90</v>
      </c>
      <c r="N65">
        <v>358142953986955</v>
      </c>
      <c r="O65">
        <v>42509</v>
      </c>
      <c r="Q65">
        <v>616960578925</v>
      </c>
      <c r="T65">
        <v>338610309</v>
      </c>
      <c r="U65" t="s">
        <v>25</v>
      </c>
    </row>
    <row r="66" spans="1:21" x14ac:dyDescent="0.3">
      <c r="A66" s="6" t="s">
        <v>768</v>
      </c>
      <c r="B66" s="6" t="s">
        <v>420</v>
      </c>
      <c r="C66" s="6" t="s">
        <v>421</v>
      </c>
      <c r="D66" s="5">
        <v>46164.660682870373</v>
      </c>
      <c r="E66" t="s">
        <v>31</v>
      </c>
      <c r="F66" t="s">
        <v>99</v>
      </c>
      <c r="G66" t="s">
        <v>20</v>
      </c>
      <c r="H66" t="s">
        <v>442</v>
      </c>
      <c r="I66">
        <v>3363028732</v>
      </c>
      <c r="J66" t="s">
        <v>46</v>
      </c>
      <c r="K66" s="2">
        <v>65</v>
      </c>
      <c r="L66">
        <v>169271</v>
      </c>
      <c r="M66" t="s">
        <v>90</v>
      </c>
      <c r="N66">
        <v>358142953986955</v>
      </c>
      <c r="O66">
        <v>42509</v>
      </c>
      <c r="Q66">
        <v>616960578925</v>
      </c>
      <c r="R66" s="2">
        <v>15</v>
      </c>
      <c r="S66" s="2">
        <v>99.99</v>
      </c>
      <c r="T66">
        <v>338610309</v>
      </c>
      <c r="U66" t="s">
        <v>25</v>
      </c>
    </row>
    <row r="67" spans="1:21" x14ac:dyDescent="0.3">
      <c r="A67" s="6" t="s">
        <v>768</v>
      </c>
      <c r="B67" s="6" t="s">
        <v>420</v>
      </c>
      <c r="C67" s="6" t="s">
        <v>421</v>
      </c>
      <c r="D67" s="5">
        <v>46164.660682870373</v>
      </c>
      <c r="E67" t="s">
        <v>31</v>
      </c>
      <c r="F67" t="s">
        <v>273</v>
      </c>
      <c r="G67" t="s">
        <v>20</v>
      </c>
      <c r="H67" t="s">
        <v>442</v>
      </c>
      <c r="I67">
        <v>3364657768</v>
      </c>
      <c r="J67" t="s">
        <v>247</v>
      </c>
      <c r="K67" s="2">
        <v>8</v>
      </c>
      <c r="L67">
        <v>169271</v>
      </c>
      <c r="M67" t="s">
        <v>35</v>
      </c>
      <c r="N67">
        <v>356065541642024</v>
      </c>
      <c r="T67">
        <v>338610312</v>
      </c>
      <c r="U67" t="s">
        <v>35</v>
      </c>
    </row>
    <row r="68" spans="1:21" x14ac:dyDescent="0.3">
      <c r="A68" s="6" t="s">
        <v>768</v>
      </c>
      <c r="B68" s="6" t="s">
        <v>420</v>
      </c>
      <c r="C68" s="6" t="s">
        <v>421</v>
      </c>
      <c r="D68" s="5">
        <v>46164.660682870373</v>
      </c>
      <c r="E68" t="s">
        <v>31</v>
      </c>
      <c r="F68" t="s">
        <v>273</v>
      </c>
      <c r="G68" t="s">
        <v>20</v>
      </c>
      <c r="H68" t="s">
        <v>442</v>
      </c>
      <c r="I68">
        <v>3364657768</v>
      </c>
      <c r="J68" t="s">
        <v>58</v>
      </c>
      <c r="K68" s="2">
        <v>130</v>
      </c>
      <c r="L68">
        <v>169271</v>
      </c>
      <c r="M68" t="s">
        <v>35</v>
      </c>
      <c r="N68">
        <v>356065541642024</v>
      </c>
      <c r="R68" s="2">
        <v>81.25</v>
      </c>
      <c r="S68" s="2">
        <v>0</v>
      </c>
      <c r="T68">
        <v>338610312</v>
      </c>
      <c r="U68" t="s">
        <v>35</v>
      </c>
    </row>
    <row r="69" spans="1:21" x14ac:dyDescent="0.3">
      <c r="A69" s="6" t="s">
        <v>768</v>
      </c>
      <c r="B69" s="6" t="s">
        <v>420</v>
      </c>
      <c r="C69" s="6" t="s">
        <v>421</v>
      </c>
      <c r="D69" s="5">
        <v>46164.660682870373</v>
      </c>
      <c r="E69" t="s">
        <v>31</v>
      </c>
      <c r="F69" t="s">
        <v>273</v>
      </c>
      <c r="G69" t="s">
        <v>20</v>
      </c>
      <c r="H69" t="s">
        <v>442</v>
      </c>
      <c r="I69">
        <v>3364653010</v>
      </c>
      <c r="J69" t="s">
        <v>247</v>
      </c>
      <c r="K69" s="2">
        <v>8</v>
      </c>
      <c r="L69">
        <v>169271</v>
      </c>
      <c r="M69" t="s">
        <v>35</v>
      </c>
      <c r="N69">
        <v>356672192171110</v>
      </c>
      <c r="T69">
        <v>338610316</v>
      </c>
      <c r="U69" t="s">
        <v>35</v>
      </c>
    </row>
    <row r="70" spans="1:21" x14ac:dyDescent="0.3">
      <c r="A70" s="6" t="s">
        <v>768</v>
      </c>
      <c r="B70" s="6" t="s">
        <v>420</v>
      </c>
      <c r="C70" s="6" t="s">
        <v>421</v>
      </c>
      <c r="D70" s="5">
        <v>46164.660682870373</v>
      </c>
      <c r="E70" t="s">
        <v>31</v>
      </c>
      <c r="F70" t="s">
        <v>273</v>
      </c>
      <c r="G70" t="s">
        <v>20</v>
      </c>
      <c r="H70" t="s">
        <v>442</v>
      </c>
      <c r="I70">
        <v>3364653010</v>
      </c>
      <c r="J70" t="s">
        <v>58</v>
      </c>
      <c r="K70" s="2">
        <v>130</v>
      </c>
      <c r="L70">
        <v>169271</v>
      </c>
      <c r="M70" t="s">
        <v>35</v>
      </c>
      <c r="N70">
        <v>356672192171110</v>
      </c>
      <c r="R70" s="2">
        <v>81.25</v>
      </c>
      <c r="S70" s="2">
        <v>0</v>
      </c>
      <c r="T70">
        <v>338610316</v>
      </c>
      <c r="U70" t="s">
        <v>35</v>
      </c>
    </row>
    <row r="71" spans="1:21" x14ac:dyDescent="0.3">
      <c r="A71" s="6" t="s">
        <v>768</v>
      </c>
      <c r="B71" s="6" t="s">
        <v>420</v>
      </c>
      <c r="C71" s="6" t="s">
        <v>421</v>
      </c>
      <c r="D71" s="5">
        <v>46165.449780092589</v>
      </c>
      <c r="E71" t="s">
        <v>31</v>
      </c>
      <c r="F71" t="s">
        <v>51</v>
      </c>
      <c r="G71" t="s">
        <v>20</v>
      </c>
      <c r="H71" t="s">
        <v>443</v>
      </c>
      <c r="J71" t="s">
        <v>26</v>
      </c>
      <c r="K71" s="2">
        <v>55</v>
      </c>
      <c r="L71">
        <v>169271</v>
      </c>
      <c r="M71" t="s">
        <v>90</v>
      </c>
      <c r="N71">
        <v>358142954128763</v>
      </c>
      <c r="O71">
        <v>42509</v>
      </c>
      <c r="Q71">
        <v>616960578925</v>
      </c>
      <c r="R71" s="2">
        <v>27.5</v>
      </c>
      <c r="S71" s="2">
        <v>80</v>
      </c>
      <c r="T71">
        <v>338762423</v>
      </c>
      <c r="U71" t="s">
        <v>25</v>
      </c>
    </row>
    <row r="72" spans="1:21" x14ac:dyDescent="0.3">
      <c r="A72" s="6" t="s">
        <v>768</v>
      </c>
      <c r="B72" s="6" t="s">
        <v>420</v>
      </c>
      <c r="C72" s="6" t="s">
        <v>421</v>
      </c>
      <c r="D72" s="5">
        <v>46165.603136574071</v>
      </c>
      <c r="E72" t="s">
        <v>31</v>
      </c>
      <c r="F72" t="s">
        <v>19</v>
      </c>
      <c r="G72" t="s">
        <v>20</v>
      </c>
      <c r="H72" t="s">
        <v>444</v>
      </c>
      <c r="I72">
        <v>3369892896</v>
      </c>
      <c r="J72" t="s">
        <v>247</v>
      </c>
      <c r="K72" s="2">
        <v>8</v>
      </c>
      <c r="L72">
        <v>169271</v>
      </c>
      <c r="M72" t="s">
        <v>90</v>
      </c>
      <c r="N72">
        <v>358142954132278</v>
      </c>
      <c r="O72">
        <v>42509</v>
      </c>
      <c r="Q72">
        <v>616960578925</v>
      </c>
      <c r="T72">
        <v>338791015</v>
      </c>
      <c r="U72" t="s">
        <v>25</v>
      </c>
    </row>
    <row r="73" spans="1:21" x14ac:dyDescent="0.3">
      <c r="A73" s="6" t="s">
        <v>768</v>
      </c>
      <c r="B73" s="6" t="s">
        <v>420</v>
      </c>
      <c r="C73" s="6" t="s">
        <v>421</v>
      </c>
      <c r="D73" s="5">
        <v>46165.603136574071</v>
      </c>
      <c r="E73" t="s">
        <v>31</v>
      </c>
      <c r="F73" t="s">
        <v>19</v>
      </c>
      <c r="G73" t="s">
        <v>20</v>
      </c>
      <c r="H73" t="s">
        <v>444</v>
      </c>
      <c r="I73">
        <v>3369892896</v>
      </c>
      <c r="J73" t="s">
        <v>26</v>
      </c>
      <c r="K73" s="2">
        <v>55</v>
      </c>
      <c r="L73">
        <v>169271</v>
      </c>
      <c r="M73" t="s">
        <v>90</v>
      </c>
      <c r="N73">
        <v>358142954132278</v>
      </c>
      <c r="O73">
        <v>42509</v>
      </c>
      <c r="Q73">
        <v>616960578925</v>
      </c>
      <c r="R73" s="2">
        <v>27.5</v>
      </c>
      <c r="S73" s="2">
        <v>99.99</v>
      </c>
      <c r="T73">
        <v>338791015</v>
      </c>
      <c r="U73" t="s">
        <v>25</v>
      </c>
    </row>
    <row r="74" spans="1:21" x14ac:dyDescent="0.3">
      <c r="A74" s="6" t="s">
        <v>768</v>
      </c>
      <c r="B74" s="6" t="s">
        <v>420</v>
      </c>
      <c r="C74" s="6" t="s">
        <v>421</v>
      </c>
      <c r="D74" s="5">
        <v>46165.659259259257</v>
      </c>
      <c r="E74" t="s">
        <v>31</v>
      </c>
      <c r="F74" t="s">
        <v>27</v>
      </c>
      <c r="G74" t="s">
        <v>20</v>
      </c>
      <c r="H74" t="s">
        <v>445</v>
      </c>
      <c r="J74" t="s">
        <v>28</v>
      </c>
      <c r="K74" s="2">
        <v>50</v>
      </c>
      <c r="L74">
        <v>169271</v>
      </c>
      <c r="M74" t="s">
        <v>428</v>
      </c>
      <c r="N74">
        <v>358975210811569</v>
      </c>
      <c r="O74">
        <v>25203</v>
      </c>
      <c r="Q74">
        <v>616960562832</v>
      </c>
      <c r="R74" s="2">
        <v>0.17</v>
      </c>
      <c r="S74" s="2">
        <v>159.99</v>
      </c>
      <c r="T74">
        <v>338802057</v>
      </c>
      <c r="U74" t="s">
        <v>25</v>
      </c>
    </row>
    <row r="75" spans="1:21" x14ac:dyDescent="0.3">
      <c r="A75" s="6" t="s">
        <v>768</v>
      </c>
      <c r="B75" s="6" t="s">
        <v>420</v>
      </c>
      <c r="C75" s="6" t="s">
        <v>421</v>
      </c>
      <c r="D75" s="5">
        <v>46166.543668981481</v>
      </c>
      <c r="E75" t="s">
        <v>31</v>
      </c>
      <c r="F75" t="s">
        <v>19</v>
      </c>
      <c r="G75" t="s">
        <v>20</v>
      </c>
      <c r="H75" t="s">
        <v>396</v>
      </c>
      <c r="I75">
        <v>3368759157</v>
      </c>
      <c r="J75" t="s">
        <v>247</v>
      </c>
      <c r="K75" s="2">
        <v>8</v>
      </c>
      <c r="L75">
        <v>169271</v>
      </c>
      <c r="M75" t="s">
        <v>90</v>
      </c>
      <c r="N75">
        <v>358142954141485</v>
      </c>
      <c r="O75">
        <v>42509</v>
      </c>
      <c r="Q75">
        <v>616960578925</v>
      </c>
      <c r="T75">
        <v>338872791</v>
      </c>
      <c r="U75" t="s">
        <v>25</v>
      </c>
    </row>
    <row r="76" spans="1:21" x14ac:dyDescent="0.3">
      <c r="A76" s="6" t="s">
        <v>768</v>
      </c>
      <c r="B76" s="6" t="s">
        <v>420</v>
      </c>
      <c r="C76" s="6" t="s">
        <v>421</v>
      </c>
      <c r="D76" s="5">
        <v>46166.543668981481</v>
      </c>
      <c r="E76" t="s">
        <v>31</v>
      </c>
      <c r="F76" t="s">
        <v>19</v>
      </c>
      <c r="G76" t="s">
        <v>20</v>
      </c>
      <c r="H76" t="s">
        <v>396</v>
      </c>
      <c r="I76">
        <v>3368759157</v>
      </c>
      <c r="J76" t="s">
        <v>26</v>
      </c>
      <c r="K76" s="2">
        <v>55</v>
      </c>
      <c r="L76">
        <v>169271</v>
      </c>
      <c r="M76" t="s">
        <v>90</v>
      </c>
      <c r="N76">
        <v>358142954141485</v>
      </c>
      <c r="O76">
        <v>42509</v>
      </c>
      <c r="Q76">
        <v>616960578925</v>
      </c>
      <c r="R76" s="2">
        <v>27.5</v>
      </c>
      <c r="S76" s="2">
        <v>99.99</v>
      </c>
      <c r="T76">
        <v>338872791</v>
      </c>
      <c r="U76" t="s">
        <v>25</v>
      </c>
    </row>
    <row r="77" spans="1:21" x14ac:dyDescent="0.3">
      <c r="A77" s="6" t="s">
        <v>768</v>
      </c>
      <c r="B77" s="6" t="s">
        <v>420</v>
      </c>
      <c r="C77" s="6" t="s">
        <v>421</v>
      </c>
      <c r="D77" s="5">
        <v>46168.452430555553</v>
      </c>
      <c r="E77" t="s">
        <v>257</v>
      </c>
      <c r="F77" t="s">
        <v>27</v>
      </c>
      <c r="G77" t="s">
        <v>20</v>
      </c>
      <c r="H77" t="s">
        <v>209</v>
      </c>
      <c r="J77" t="s">
        <v>28</v>
      </c>
      <c r="K77" s="2">
        <v>50</v>
      </c>
      <c r="L77">
        <v>169271</v>
      </c>
      <c r="M77" t="s">
        <v>428</v>
      </c>
      <c r="N77">
        <v>358975210660842</v>
      </c>
      <c r="O77">
        <v>25203</v>
      </c>
      <c r="Q77">
        <v>616960562832</v>
      </c>
      <c r="R77" s="2">
        <v>4.2</v>
      </c>
      <c r="S77" s="2">
        <v>159.99</v>
      </c>
      <c r="T77">
        <v>339190228</v>
      </c>
      <c r="U77" t="s">
        <v>25</v>
      </c>
    </row>
    <row r="78" spans="1:21" x14ac:dyDescent="0.3">
      <c r="A78" s="6" t="s">
        <v>768</v>
      </c>
      <c r="B78" s="6" t="s">
        <v>420</v>
      </c>
      <c r="C78" s="6" t="s">
        <v>421</v>
      </c>
      <c r="D78" s="5">
        <v>46168.494884259257</v>
      </c>
      <c r="E78" t="s">
        <v>257</v>
      </c>
      <c r="F78" t="s">
        <v>19</v>
      </c>
      <c r="G78" t="s">
        <v>20</v>
      </c>
      <c r="H78" t="s">
        <v>446</v>
      </c>
      <c r="I78">
        <v>3363035249</v>
      </c>
      <c r="J78" t="s">
        <v>247</v>
      </c>
      <c r="K78" s="2">
        <v>8</v>
      </c>
      <c r="L78">
        <v>169271</v>
      </c>
      <c r="M78" t="s">
        <v>90</v>
      </c>
      <c r="N78">
        <v>358142954132229</v>
      </c>
      <c r="O78">
        <v>42509</v>
      </c>
      <c r="Q78">
        <v>616960578925</v>
      </c>
      <c r="T78">
        <v>339196927</v>
      </c>
      <c r="U78" t="s">
        <v>25</v>
      </c>
    </row>
    <row r="79" spans="1:21" x14ac:dyDescent="0.3">
      <c r="A79" s="6" t="s">
        <v>768</v>
      </c>
      <c r="B79" s="6" t="s">
        <v>420</v>
      </c>
      <c r="C79" s="6" t="s">
        <v>421</v>
      </c>
      <c r="D79" s="5">
        <v>46168.494884259257</v>
      </c>
      <c r="E79" t="s">
        <v>257</v>
      </c>
      <c r="F79" t="s">
        <v>19</v>
      </c>
      <c r="G79" t="s">
        <v>20</v>
      </c>
      <c r="H79" t="s">
        <v>446</v>
      </c>
      <c r="I79">
        <v>3363035249</v>
      </c>
      <c r="J79" t="s">
        <v>26</v>
      </c>
      <c r="K79" s="2">
        <v>55</v>
      </c>
      <c r="L79">
        <v>169271</v>
      </c>
      <c r="M79" t="s">
        <v>90</v>
      </c>
      <c r="N79">
        <v>358142954132229</v>
      </c>
      <c r="O79">
        <v>42509</v>
      </c>
      <c r="Q79">
        <v>616960578925</v>
      </c>
      <c r="R79" s="2">
        <v>27.5</v>
      </c>
      <c r="S79" s="2">
        <v>99.99</v>
      </c>
      <c r="T79">
        <v>339196927</v>
      </c>
      <c r="U79" t="s">
        <v>25</v>
      </c>
    </row>
    <row r="80" spans="1:21" x14ac:dyDescent="0.3">
      <c r="A80" s="6" t="s">
        <v>768</v>
      </c>
      <c r="B80" s="6" t="s">
        <v>420</v>
      </c>
      <c r="C80" s="6" t="s">
        <v>421</v>
      </c>
      <c r="D80" s="5">
        <v>46168.494884259257</v>
      </c>
      <c r="E80" t="s">
        <v>257</v>
      </c>
      <c r="F80" t="s">
        <v>77</v>
      </c>
      <c r="G80" t="s">
        <v>20</v>
      </c>
      <c r="H80" t="s">
        <v>446</v>
      </c>
      <c r="J80" t="s">
        <v>28</v>
      </c>
      <c r="K80" s="2">
        <v>50</v>
      </c>
      <c r="L80">
        <v>169271</v>
      </c>
      <c r="M80" t="s">
        <v>428</v>
      </c>
      <c r="N80">
        <v>358975210704749</v>
      </c>
      <c r="O80">
        <v>25203</v>
      </c>
      <c r="Q80">
        <v>616960562832</v>
      </c>
      <c r="R80" s="2">
        <v>5</v>
      </c>
      <c r="S80" s="2">
        <v>159.99</v>
      </c>
      <c r="T80">
        <v>339196933</v>
      </c>
      <c r="U80" t="s">
        <v>25</v>
      </c>
    </row>
    <row r="81" spans="1:21" x14ac:dyDescent="0.3">
      <c r="A81" s="6" t="s">
        <v>768</v>
      </c>
      <c r="B81" s="6" t="s">
        <v>420</v>
      </c>
      <c r="C81" s="6" t="s">
        <v>421</v>
      </c>
      <c r="D81" s="5">
        <v>46168.617002314815</v>
      </c>
      <c r="E81" t="s">
        <v>257</v>
      </c>
      <c r="F81" t="s">
        <v>19</v>
      </c>
      <c r="G81" t="s">
        <v>20</v>
      </c>
      <c r="H81" t="s">
        <v>447</v>
      </c>
      <c r="I81">
        <v>3369206261</v>
      </c>
      <c r="J81" t="s">
        <v>247</v>
      </c>
      <c r="K81" s="2">
        <v>8</v>
      </c>
      <c r="L81">
        <v>169271</v>
      </c>
      <c r="M81" t="s">
        <v>90</v>
      </c>
      <c r="N81">
        <v>358142954132351</v>
      </c>
      <c r="O81">
        <v>42509</v>
      </c>
      <c r="Q81">
        <v>616960578925</v>
      </c>
      <c r="T81">
        <v>339219759</v>
      </c>
      <c r="U81" t="s">
        <v>25</v>
      </c>
    </row>
    <row r="82" spans="1:21" x14ac:dyDescent="0.3">
      <c r="A82" s="6" t="s">
        <v>768</v>
      </c>
      <c r="B82" s="6" t="s">
        <v>420</v>
      </c>
      <c r="C82" s="6" t="s">
        <v>421</v>
      </c>
      <c r="D82" s="5">
        <v>46168.617002314815</v>
      </c>
      <c r="E82" t="s">
        <v>257</v>
      </c>
      <c r="F82" t="s">
        <v>19</v>
      </c>
      <c r="G82" t="s">
        <v>20</v>
      </c>
      <c r="H82" t="s">
        <v>447</v>
      </c>
      <c r="I82">
        <v>3369206261</v>
      </c>
      <c r="J82" t="s">
        <v>26</v>
      </c>
      <c r="K82" s="2">
        <v>55</v>
      </c>
      <c r="L82">
        <v>169271</v>
      </c>
      <c r="M82" t="s">
        <v>90</v>
      </c>
      <c r="N82">
        <v>358142954132351</v>
      </c>
      <c r="O82">
        <v>42509</v>
      </c>
      <c r="Q82">
        <v>616960578925</v>
      </c>
      <c r="R82" s="2">
        <v>27.5</v>
      </c>
      <c r="S82" s="2">
        <v>99.99</v>
      </c>
      <c r="T82">
        <v>339219759</v>
      </c>
      <c r="U82" t="s">
        <v>25</v>
      </c>
    </row>
    <row r="83" spans="1:21" x14ac:dyDescent="0.3">
      <c r="A83" s="6" t="s">
        <v>768</v>
      </c>
      <c r="B83" s="6" t="s">
        <v>420</v>
      </c>
      <c r="C83" s="6" t="s">
        <v>421</v>
      </c>
      <c r="D83" s="5">
        <v>46168.648252314815</v>
      </c>
      <c r="E83" t="s">
        <v>257</v>
      </c>
      <c r="F83" t="s">
        <v>19</v>
      </c>
      <c r="G83" t="s">
        <v>20</v>
      </c>
      <c r="H83" t="s">
        <v>448</v>
      </c>
      <c r="I83">
        <v>3366901723</v>
      </c>
      <c r="J83" t="s">
        <v>247</v>
      </c>
      <c r="K83" s="2">
        <v>8</v>
      </c>
      <c r="L83">
        <v>169271</v>
      </c>
      <c r="M83" t="s">
        <v>90</v>
      </c>
      <c r="N83">
        <v>358142953729223</v>
      </c>
      <c r="O83">
        <v>42509</v>
      </c>
      <c r="Q83">
        <v>616960578925</v>
      </c>
      <c r="T83">
        <v>339226066</v>
      </c>
      <c r="U83" t="s">
        <v>25</v>
      </c>
    </row>
    <row r="84" spans="1:21" x14ac:dyDescent="0.3">
      <c r="A84" s="6" t="s">
        <v>768</v>
      </c>
      <c r="B84" s="6" t="s">
        <v>420</v>
      </c>
      <c r="C84" s="6" t="s">
        <v>421</v>
      </c>
      <c r="D84" s="5">
        <v>46168.648252314815</v>
      </c>
      <c r="E84" t="s">
        <v>257</v>
      </c>
      <c r="F84" t="s">
        <v>19</v>
      </c>
      <c r="G84" t="s">
        <v>20</v>
      </c>
      <c r="H84" t="s">
        <v>448</v>
      </c>
      <c r="I84">
        <v>3366901723</v>
      </c>
      <c r="J84" t="s">
        <v>26</v>
      </c>
      <c r="K84" s="2">
        <v>55</v>
      </c>
      <c r="L84">
        <v>169271</v>
      </c>
      <c r="M84" t="s">
        <v>90</v>
      </c>
      <c r="N84">
        <v>358142953729223</v>
      </c>
      <c r="O84">
        <v>42509</v>
      </c>
      <c r="Q84">
        <v>616960578925</v>
      </c>
      <c r="R84" s="2">
        <v>27.5</v>
      </c>
      <c r="S84" s="2">
        <v>99.99</v>
      </c>
      <c r="T84">
        <v>339226066</v>
      </c>
      <c r="U84" t="s">
        <v>25</v>
      </c>
    </row>
    <row r="85" spans="1:21" x14ac:dyDescent="0.3">
      <c r="A85" s="6" t="s">
        <v>768</v>
      </c>
      <c r="B85" s="6" t="s">
        <v>420</v>
      </c>
      <c r="C85" s="6" t="s">
        <v>421</v>
      </c>
      <c r="D85" s="5">
        <v>46168.760474537034</v>
      </c>
      <c r="E85" t="s">
        <v>257</v>
      </c>
      <c r="F85" t="s">
        <v>51</v>
      </c>
      <c r="G85" t="s">
        <v>20</v>
      </c>
      <c r="H85" t="s">
        <v>449</v>
      </c>
      <c r="J85" t="s">
        <v>247</v>
      </c>
      <c r="K85" s="2">
        <v>8</v>
      </c>
      <c r="L85">
        <v>169271</v>
      </c>
      <c r="M85" t="s">
        <v>23</v>
      </c>
      <c r="N85">
        <v>358660301294814</v>
      </c>
      <c r="O85">
        <v>42220</v>
      </c>
      <c r="Q85">
        <v>616960578048</v>
      </c>
      <c r="T85">
        <v>339267699</v>
      </c>
      <c r="U85" t="s">
        <v>25</v>
      </c>
    </row>
    <row r="86" spans="1:21" x14ac:dyDescent="0.3">
      <c r="A86" s="6" t="s">
        <v>768</v>
      </c>
      <c r="B86" s="6" t="s">
        <v>420</v>
      </c>
      <c r="C86" s="6" t="s">
        <v>421</v>
      </c>
      <c r="D86" s="5">
        <v>46168.760474537034</v>
      </c>
      <c r="E86" t="s">
        <v>257</v>
      </c>
      <c r="F86" t="s">
        <v>51</v>
      </c>
      <c r="G86" t="s">
        <v>20</v>
      </c>
      <c r="H86" t="s">
        <v>449</v>
      </c>
      <c r="J86" t="s">
        <v>53</v>
      </c>
      <c r="K86" s="2">
        <v>40</v>
      </c>
      <c r="L86">
        <v>169271</v>
      </c>
      <c r="M86" t="s">
        <v>23</v>
      </c>
      <c r="N86">
        <v>358660301294814</v>
      </c>
      <c r="O86">
        <v>42220</v>
      </c>
      <c r="Q86">
        <v>616960578048</v>
      </c>
      <c r="R86" s="2">
        <v>20</v>
      </c>
      <c r="S86" s="2">
        <v>79.989999999999995</v>
      </c>
      <c r="T86">
        <v>339267699</v>
      </c>
      <c r="U86" t="s">
        <v>25</v>
      </c>
    </row>
    <row r="87" spans="1:21" x14ac:dyDescent="0.3">
      <c r="A87" s="6" t="s">
        <v>768</v>
      </c>
      <c r="B87" s="6" t="s">
        <v>420</v>
      </c>
      <c r="C87" s="6" t="s">
        <v>421</v>
      </c>
      <c r="D87" s="5">
        <v>46170.677002314813</v>
      </c>
      <c r="E87" t="s">
        <v>31</v>
      </c>
      <c r="F87" t="s">
        <v>27</v>
      </c>
      <c r="G87" t="s">
        <v>20</v>
      </c>
      <c r="H87" t="s">
        <v>450</v>
      </c>
      <c r="J87" t="s">
        <v>28</v>
      </c>
      <c r="K87" s="2">
        <v>50</v>
      </c>
      <c r="L87">
        <v>169271</v>
      </c>
      <c r="M87" t="s">
        <v>428</v>
      </c>
      <c r="N87">
        <v>358975210714029</v>
      </c>
      <c r="O87">
        <v>25203</v>
      </c>
      <c r="Q87">
        <v>616960562832</v>
      </c>
      <c r="R87" s="2">
        <v>3.06</v>
      </c>
      <c r="S87" s="2">
        <v>159.99</v>
      </c>
      <c r="T87">
        <v>339620409</v>
      </c>
      <c r="U87" t="s">
        <v>25</v>
      </c>
    </row>
    <row r="88" spans="1:21" x14ac:dyDescent="0.3">
      <c r="A88" s="6" t="s">
        <v>768</v>
      </c>
      <c r="B88" s="6" t="s">
        <v>420</v>
      </c>
      <c r="C88" s="6" t="s">
        <v>421</v>
      </c>
      <c r="D88" s="5">
        <v>46171.421064814815</v>
      </c>
      <c r="E88" t="s">
        <v>31</v>
      </c>
      <c r="F88" t="s">
        <v>51</v>
      </c>
      <c r="G88" t="s">
        <v>20</v>
      </c>
      <c r="H88" t="s">
        <v>451</v>
      </c>
      <c r="J88" t="s">
        <v>247</v>
      </c>
      <c r="K88" s="2">
        <v>8</v>
      </c>
      <c r="L88">
        <v>169271</v>
      </c>
      <c r="M88" t="s">
        <v>23</v>
      </c>
      <c r="N88">
        <v>358660301226535</v>
      </c>
      <c r="O88">
        <v>42220</v>
      </c>
      <c r="Q88">
        <v>616960578048</v>
      </c>
      <c r="T88">
        <v>339697447</v>
      </c>
      <c r="U88" t="s">
        <v>25</v>
      </c>
    </row>
    <row r="89" spans="1:21" x14ac:dyDescent="0.3">
      <c r="A89" s="6" t="s">
        <v>768</v>
      </c>
      <c r="B89" s="6" t="s">
        <v>420</v>
      </c>
      <c r="C89" s="6" t="s">
        <v>421</v>
      </c>
      <c r="D89" s="5">
        <v>46171.421064814815</v>
      </c>
      <c r="E89" t="s">
        <v>31</v>
      </c>
      <c r="F89" t="s">
        <v>51</v>
      </c>
      <c r="G89" t="s">
        <v>20</v>
      </c>
      <c r="H89" t="s">
        <v>451</v>
      </c>
      <c r="J89" t="s">
        <v>53</v>
      </c>
      <c r="K89" s="2">
        <v>40</v>
      </c>
      <c r="L89">
        <v>169271</v>
      </c>
      <c r="M89" t="s">
        <v>23</v>
      </c>
      <c r="N89">
        <v>358660301226535</v>
      </c>
      <c r="O89">
        <v>42220</v>
      </c>
      <c r="Q89">
        <v>616960578048</v>
      </c>
      <c r="R89" s="2">
        <v>20</v>
      </c>
      <c r="S89" s="2">
        <v>79.989999999999995</v>
      </c>
      <c r="T89">
        <v>339697447</v>
      </c>
      <c r="U89" t="s">
        <v>25</v>
      </c>
    </row>
    <row r="90" spans="1:21" x14ac:dyDescent="0.3">
      <c r="A90" s="6" t="s">
        <v>768</v>
      </c>
      <c r="B90" s="6" t="s">
        <v>420</v>
      </c>
      <c r="C90" s="6" t="s">
        <v>421</v>
      </c>
      <c r="D90" s="5">
        <v>46171.464942129627</v>
      </c>
      <c r="E90" t="s">
        <v>31</v>
      </c>
      <c r="F90" t="s">
        <v>19</v>
      </c>
      <c r="G90" t="s">
        <v>20</v>
      </c>
      <c r="H90" t="s">
        <v>452</v>
      </c>
      <c r="I90">
        <v>3363241149</v>
      </c>
      <c r="J90" t="s">
        <v>247</v>
      </c>
      <c r="K90" s="2">
        <v>8</v>
      </c>
      <c r="L90">
        <v>169271</v>
      </c>
      <c r="M90" t="s">
        <v>90</v>
      </c>
      <c r="N90">
        <v>358142954125199</v>
      </c>
      <c r="O90">
        <v>42509</v>
      </c>
      <c r="Q90">
        <v>616960578925</v>
      </c>
      <c r="T90">
        <v>339704217</v>
      </c>
      <c r="U90" t="s">
        <v>25</v>
      </c>
    </row>
    <row r="91" spans="1:21" x14ac:dyDescent="0.3">
      <c r="A91" s="6" t="s">
        <v>768</v>
      </c>
      <c r="B91" s="6" t="s">
        <v>420</v>
      </c>
      <c r="C91" s="6" t="s">
        <v>421</v>
      </c>
      <c r="D91" s="5">
        <v>46171.464942129627</v>
      </c>
      <c r="E91" t="s">
        <v>31</v>
      </c>
      <c r="F91" t="s">
        <v>19</v>
      </c>
      <c r="G91" t="s">
        <v>20</v>
      </c>
      <c r="H91" t="s">
        <v>452</v>
      </c>
      <c r="I91">
        <v>3363241149</v>
      </c>
      <c r="J91" t="s">
        <v>26</v>
      </c>
      <c r="K91" s="2">
        <v>55</v>
      </c>
      <c r="L91">
        <v>169271</v>
      </c>
      <c r="M91" t="s">
        <v>90</v>
      </c>
      <c r="N91">
        <v>358142954125199</v>
      </c>
      <c r="O91">
        <v>42509</v>
      </c>
      <c r="Q91">
        <v>616960578925</v>
      </c>
      <c r="R91" s="2">
        <v>27.5</v>
      </c>
      <c r="S91" s="2">
        <v>99.99</v>
      </c>
      <c r="T91">
        <v>339704217</v>
      </c>
      <c r="U91" t="s">
        <v>25</v>
      </c>
    </row>
    <row r="92" spans="1:21" x14ac:dyDescent="0.3">
      <c r="A92" s="6" t="s">
        <v>768</v>
      </c>
      <c r="B92" s="6" t="s">
        <v>420</v>
      </c>
      <c r="C92" s="6" t="s">
        <v>421</v>
      </c>
      <c r="D92" s="5">
        <v>46171.464942129627</v>
      </c>
      <c r="E92" t="s">
        <v>31</v>
      </c>
      <c r="F92" t="s">
        <v>99</v>
      </c>
      <c r="G92" t="s">
        <v>20</v>
      </c>
      <c r="H92" t="s">
        <v>452</v>
      </c>
      <c r="I92">
        <v>3368238653</v>
      </c>
      <c r="J92" t="s">
        <v>247</v>
      </c>
      <c r="K92" s="2">
        <v>8</v>
      </c>
      <c r="L92">
        <v>169271</v>
      </c>
      <c r="M92" t="s">
        <v>90</v>
      </c>
      <c r="N92">
        <v>358142954128870</v>
      </c>
      <c r="O92">
        <v>42509</v>
      </c>
      <c r="Q92">
        <v>616960578925</v>
      </c>
      <c r="T92">
        <v>339704219</v>
      </c>
      <c r="U92" t="s">
        <v>25</v>
      </c>
    </row>
    <row r="93" spans="1:21" x14ac:dyDescent="0.3">
      <c r="A93" s="6" t="s">
        <v>768</v>
      </c>
      <c r="B93" s="6" t="s">
        <v>420</v>
      </c>
      <c r="C93" s="6" t="s">
        <v>421</v>
      </c>
      <c r="D93" s="5">
        <v>46171.464942129627</v>
      </c>
      <c r="E93" t="s">
        <v>31</v>
      </c>
      <c r="F93" t="s">
        <v>99</v>
      </c>
      <c r="G93" t="s">
        <v>20</v>
      </c>
      <c r="H93" t="s">
        <v>452</v>
      </c>
      <c r="I93">
        <v>3368238653</v>
      </c>
      <c r="J93" t="s">
        <v>26</v>
      </c>
      <c r="K93" s="2">
        <v>55</v>
      </c>
      <c r="L93">
        <v>169271</v>
      </c>
      <c r="M93" t="s">
        <v>90</v>
      </c>
      <c r="N93">
        <v>358142954128870</v>
      </c>
      <c r="O93">
        <v>42509</v>
      </c>
      <c r="Q93">
        <v>616960578925</v>
      </c>
      <c r="R93" s="2">
        <v>15</v>
      </c>
      <c r="S93" s="2">
        <v>99.99</v>
      </c>
      <c r="T93">
        <v>339704219</v>
      </c>
      <c r="U93" t="s">
        <v>25</v>
      </c>
    </row>
    <row r="94" spans="1:21" x14ac:dyDescent="0.3">
      <c r="A94" s="6" t="s">
        <v>768</v>
      </c>
      <c r="B94" s="6" t="s">
        <v>420</v>
      </c>
      <c r="C94" s="6" t="s">
        <v>421</v>
      </c>
      <c r="D94" s="5">
        <v>46171.596435185187</v>
      </c>
      <c r="E94" t="s">
        <v>31</v>
      </c>
      <c r="F94" t="s">
        <v>32</v>
      </c>
      <c r="G94" t="s">
        <v>20</v>
      </c>
      <c r="H94" t="s">
        <v>175</v>
      </c>
      <c r="J94" t="s">
        <v>34</v>
      </c>
      <c r="K94" s="2">
        <v>30</v>
      </c>
      <c r="L94">
        <v>169271</v>
      </c>
      <c r="M94" t="s">
        <v>35</v>
      </c>
      <c r="N94">
        <v>356552969908342</v>
      </c>
      <c r="R94" s="2">
        <v>15</v>
      </c>
      <c r="S94" s="2">
        <v>0</v>
      </c>
      <c r="T94">
        <v>339726701</v>
      </c>
      <c r="U94" t="s">
        <v>35</v>
      </c>
    </row>
    <row r="95" spans="1:21" x14ac:dyDescent="0.3">
      <c r="A95" s="6" t="s">
        <v>768</v>
      </c>
      <c r="B95" s="6" t="s">
        <v>420</v>
      </c>
      <c r="C95" s="6" t="s">
        <v>421</v>
      </c>
      <c r="D95" s="5">
        <v>46173.541655092595</v>
      </c>
      <c r="E95" t="s">
        <v>257</v>
      </c>
      <c r="F95" t="s">
        <v>51</v>
      </c>
      <c r="G95" t="s">
        <v>20</v>
      </c>
      <c r="H95" t="s">
        <v>453</v>
      </c>
      <c r="J95" t="s">
        <v>53</v>
      </c>
      <c r="K95" s="2">
        <v>40</v>
      </c>
      <c r="L95">
        <v>169271</v>
      </c>
      <c r="M95" t="s">
        <v>23</v>
      </c>
      <c r="N95">
        <v>358660301590633</v>
      </c>
      <c r="O95">
        <v>42220</v>
      </c>
      <c r="Q95">
        <v>616960578048</v>
      </c>
      <c r="R95" s="2">
        <v>20</v>
      </c>
      <c r="S95" s="2">
        <v>79.989999999999995</v>
      </c>
      <c r="T95">
        <v>339914991</v>
      </c>
      <c r="U95" t="s">
        <v>25</v>
      </c>
    </row>
    <row r="96" spans="1:21" x14ac:dyDescent="0.3">
      <c r="A96" s="6" t="s">
        <v>768</v>
      </c>
      <c r="B96" s="6" t="s">
        <v>420</v>
      </c>
      <c r="C96" s="6" t="s">
        <v>421</v>
      </c>
      <c r="D96" s="5">
        <v>46173.608657407407</v>
      </c>
      <c r="E96" t="s">
        <v>31</v>
      </c>
      <c r="F96" t="s">
        <v>19</v>
      </c>
      <c r="G96" t="s">
        <v>20</v>
      </c>
      <c r="H96" t="s">
        <v>324</v>
      </c>
      <c r="I96">
        <v>9843798882</v>
      </c>
      <c r="J96" t="s">
        <v>247</v>
      </c>
      <c r="K96" s="2">
        <v>8</v>
      </c>
      <c r="L96">
        <v>169271</v>
      </c>
      <c r="M96" t="s">
        <v>90</v>
      </c>
      <c r="N96">
        <v>358142954185276</v>
      </c>
      <c r="O96">
        <v>42509</v>
      </c>
      <c r="Q96">
        <v>616960578925</v>
      </c>
      <c r="T96">
        <v>339930075</v>
      </c>
      <c r="U96" t="s">
        <v>25</v>
      </c>
    </row>
    <row r="97" spans="1:21" x14ac:dyDescent="0.3">
      <c r="A97" s="6" t="s">
        <v>768</v>
      </c>
      <c r="B97" s="6" t="s">
        <v>420</v>
      </c>
      <c r="C97" s="6" t="s">
        <v>421</v>
      </c>
      <c r="D97" s="5">
        <v>46173.608657407407</v>
      </c>
      <c r="E97" t="s">
        <v>31</v>
      </c>
      <c r="F97" t="s">
        <v>19</v>
      </c>
      <c r="G97" t="s">
        <v>20</v>
      </c>
      <c r="H97" t="s">
        <v>324</v>
      </c>
      <c r="I97">
        <v>9843798882</v>
      </c>
      <c r="J97" t="s">
        <v>26</v>
      </c>
      <c r="K97" s="2">
        <v>55</v>
      </c>
      <c r="L97">
        <v>169271</v>
      </c>
      <c r="M97" t="s">
        <v>90</v>
      </c>
      <c r="N97">
        <v>358142954185276</v>
      </c>
      <c r="O97">
        <v>42509</v>
      </c>
      <c r="Q97">
        <v>616960578925</v>
      </c>
      <c r="R97" s="2">
        <v>27.5</v>
      </c>
      <c r="S97" s="2">
        <v>99.99</v>
      </c>
      <c r="T97">
        <v>339930075</v>
      </c>
      <c r="U97" t="s">
        <v>25</v>
      </c>
    </row>
    <row r="98" spans="1:21" x14ac:dyDescent="0.3">
      <c r="A98" s="6" t="s">
        <v>768</v>
      </c>
      <c r="B98" s="6" t="s">
        <v>420</v>
      </c>
      <c r="C98" s="6" t="s">
        <v>421</v>
      </c>
      <c r="D98" s="5">
        <v>46173.67564814815</v>
      </c>
      <c r="E98" t="s">
        <v>31</v>
      </c>
      <c r="F98" t="s">
        <v>51</v>
      </c>
      <c r="G98" t="s">
        <v>20</v>
      </c>
      <c r="H98" t="s">
        <v>454</v>
      </c>
      <c r="J98" t="s">
        <v>247</v>
      </c>
      <c r="K98" s="2">
        <v>8</v>
      </c>
      <c r="L98">
        <v>169271</v>
      </c>
      <c r="M98" t="s">
        <v>90</v>
      </c>
      <c r="N98">
        <v>358142954119879</v>
      </c>
      <c r="O98">
        <v>42509</v>
      </c>
      <c r="Q98">
        <v>616960578925</v>
      </c>
      <c r="T98">
        <v>339942235</v>
      </c>
      <c r="U98" t="s">
        <v>25</v>
      </c>
    </row>
    <row r="99" spans="1:21" x14ac:dyDescent="0.3">
      <c r="A99" s="6" t="s">
        <v>768</v>
      </c>
      <c r="B99" s="6" t="s">
        <v>420</v>
      </c>
      <c r="C99" s="6" t="s">
        <v>421</v>
      </c>
      <c r="D99" s="5">
        <v>46173.67564814815</v>
      </c>
      <c r="E99" t="s">
        <v>31</v>
      </c>
      <c r="F99" t="s">
        <v>51</v>
      </c>
      <c r="G99" t="s">
        <v>20</v>
      </c>
      <c r="H99" t="s">
        <v>454</v>
      </c>
      <c r="J99" t="s">
        <v>26</v>
      </c>
      <c r="K99" s="2">
        <v>55</v>
      </c>
      <c r="L99">
        <v>169271</v>
      </c>
      <c r="M99" t="s">
        <v>90</v>
      </c>
      <c r="N99">
        <v>358142954119879</v>
      </c>
      <c r="O99">
        <v>42509</v>
      </c>
      <c r="Q99">
        <v>616960578925</v>
      </c>
      <c r="R99" s="2">
        <v>27.5</v>
      </c>
      <c r="S99" s="2">
        <v>80</v>
      </c>
      <c r="T99">
        <v>339942235</v>
      </c>
      <c r="U99" t="s">
        <v>25</v>
      </c>
    </row>
    <row r="100" spans="1:21" x14ac:dyDescent="0.3">
      <c r="A100" s="6" t="s">
        <v>768</v>
      </c>
      <c r="B100" s="6" t="s">
        <v>420</v>
      </c>
      <c r="C100" s="6" t="s">
        <v>421</v>
      </c>
      <c r="D100" s="5">
        <v>46174.725277777776</v>
      </c>
      <c r="E100" t="s">
        <v>31</v>
      </c>
      <c r="F100" t="s">
        <v>19</v>
      </c>
      <c r="G100" t="s">
        <v>20</v>
      </c>
      <c r="H100" t="s">
        <v>355</v>
      </c>
      <c r="I100">
        <v>3369790656</v>
      </c>
      <c r="J100" t="s">
        <v>247</v>
      </c>
      <c r="K100" s="2">
        <v>8</v>
      </c>
      <c r="L100">
        <v>169271</v>
      </c>
      <c r="M100" t="s">
        <v>455</v>
      </c>
      <c r="N100">
        <v>358425640921794</v>
      </c>
      <c r="O100">
        <v>40980</v>
      </c>
      <c r="Q100">
        <v>616960573234</v>
      </c>
      <c r="T100">
        <v>340108473</v>
      </c>
      <c r="U100" t="s">
        <v>25</v>
      </c>
    </row>
    <row r="101" spans="1:21" x14ac:dyDescent="0.3">
      <c r="A101" s="6" t="s">
        <v>768</v>
      </c>
      <c r="B101" s="6" t="s">
        <v>420</v>
      </c>
      <c r="C101" s="6" t="s">
        <v>421</v>
      </c>
      <c r="D101" s="5">
        <v>46174.725277777776</v>
      </c>
      <c r="E101" t="s">
        <v>31</v>
      </c>
      <c r="F101" t="s">
        <v>19</v>
      </c>
      <c r="G101" t="s">
        <v>20</v>
      </c>
      <c r="H101" t="s">
        <v>355</v>
      </c>
      <c r="I101">
        <v>3369790656</v>
      </c>
      <c r="J101" t="s">
        <v>456</v>
      </c>
      <c r="K101" s="2">
        <v>110</v>
      </c>
      <c r="L101">
        <v>169271</v>
      </c>
      <c r="M101" t="s">
        <v>455</v>
      </c>
      <c r="N101">
        <v>358425640921794</v>
      </c>
      <c r="O101">
        <v>40980</v>
      </c>
      <c r="Q101">
        <v>616960573234</v>
      </c>
      <c r="R101" s="2">
        <v>68.75</v>
      </c>
      <c r="S101" s="2">
        <v>520</v>
      </c>
      <c r="T101">
        <v>340108473</v>
      </c>
      <c r="U101" t="s">
        <v>25</v>
      </c>
    </row>
    <row r="102" spans="1:21" x14ac:dyDescent="0.3">
      <c r="A102" s="6" t="s">
        <v>768</v>
      </c>
      <c r="B102" s="6" t="s">
        <v>420</v>
      </c>
      <c r="C102" s="6" t="s">
        <v>421</v>
      </c>
      <c r="D102" s="5">
        <v>46174.733101851853</v>
      </c>
      <c r="E102" t="s">
        <v>31</v>
      </c>
      <c r="F102" t="s">
        <v>40</v>
      </c>
      <c r="G102" t="s">
        <v>20</v>
      </c>
      <c r="H102" t="s">
        <v>355</v>
      </c>
      <c r="I102">
        <v>3367824730</v>
      </c>
      <c r="J102" t="s">
        <v>247</v>
      </c>
      <c r="K102" s="2">
        <v>8</v>
      </c>
      <c r="L102">
        <v>169271</v>
      </c>
      <c r="M102" t="s">
        <v>35</v>
      </c>
      <c r="N102">
        <v>354934259586008</v>
      </c>
      <c r="T102">
        <v>340110443</v>
      </c>
      <c r="U102" t="s">
        <v>35</v>
      </c>
    </row>
    <row r="103" spans="1:21" x14ac:dyDescent="0.3">
      <c r="A103" s="6" t="s">
        <v>768</v>
      </c>
      <c r="B103" s="6" t="s">
        <v>420</v>
      </c>
      <c r="C103" s="6" t="s">
        <v>421</v>
      </c>
      <c r="D103" s="5">
        <v>46174.733101851853</v>
      </c>
      <c r="E103" t="s">
        <v>31</v>
      </c>
      <c r="F103" t="s">
        <v>40</v>
      </c>
      <c r="G103" t="s">
        <v>20</v>
      </c>
      <c r="H103" t="s">
        <v>355</v>
      </c>
      <c r="I103">
        <v>3367824730</v>
      </c>
      <c r="J103" t="s">
        <v>34</v>
      </c>
      <c r="K103" s="2">
        <v>30</v>
      </c>
      <c r="L103">
        <v>169271</v>
      </c>
      <c r="M103" t="s">
        <v>35</v>
      </c>
      <c r="N103">
        <v>354934259586008</v>
      </c>
      <c r="R103" s="2">
        <v>15</v>
      </c>
      <c r="S103" s="2">
        <v>0</v>
      </c>
      <c r="T103">
        <v>340110443</v>
      </c>
      <c r="U103" t="s">
        <v>35</v>
      </c>
    </row>
    <row r="104" spans="1:21" x14ac:dyDescent="0.3">
      <c r="A104" s="6" t="s">
        <v>768</v>
      </c>
      <c r="B104" s="6" t="s">
        <v>420</v>
      </c>
      <c r="C104" s="6" t="s">
        <v>421</v>
      </c>
      <c r="D104" s="5">
        <v>46174.757488425923</v>
      </c>
      <c r="E104" t="s">
        <v>31</v>
      </c>
      <c r="F104" t="s">
        <v>439</v>
      </c>
      <c r="G104" t="s">
        <v>20</v>
      </c>
      <c r="H104" t="s">
        <v>251</v>
      </c>
      <c r="I104">
        <v>7432017996</v>
      </c>
      <c r="J104" t="s">
        <v>247</v>
      </c>
      <c r="K104" s="2">
        <v>8</v>
      </c>
      <c r="L104">
        <v>169271</v>
      </c>
      <c r="M104" t="s">
        <v>56</v>
      </c>
      <c r="N104">
        <v>355163568420266</v>
      </c>
      <c r="O104">
        <v>41298</v>
      </c>
      <c r="Q104">
        <v>616960565031</v>
      </c>
      <c r="T104">
        <v>340116083</v>
      </c>
      <c r="U104" t="s">
        <v>25</v>
      </c>
    </row>
    <row r="105" spans="1:21" x14ac:dyDescent="0.3">
      <c r="A105" s="6" t="s">
        <v>768</v>
      </c>
      <c r="B105" s="6" t="s">
        <v>420</v>
      </c>
      <c r="C105" s="6" t="s">
        <v>421</v>
      </c>
      <c r="D105" s="5">
        <v>46174.757488425923</v>
      </c>
      <c r="E105" t="s">
        <v>31</v>
      </c>
      <c r="F105" t="s">
        <v>439</v>
      </c>
      <c r="G105" t="s">
        <v>20</v>
      </c>
      <c r="H105" t="s">
        <v>251</v>
      </c>
      <c r="I105">
        <v>7432017996</v>
      </c>
      <c r="J105" t="s">
        <v>58</v>
      </c>
      <c r="K105" s="2">
        <v>130</v>
      </c>
      <c r="L105">
        <v>169271</v>
      </c>
      <c r="M105" t="s">
        <v>56</v>
      </c>
      <c r="N105">
        <v>355163568420266</v>
      </c>
      <c r="O105">
        <v>41298</v>
      </c>
      <c r="Q105">
        <v>616960565031</v>
      </c>
      <c r="R105" s="2">
        <v>81.25</v>
      </c>
      <c r="S105" s="2">
        <v>549</v>
      </c>
      <c r="T105">
        <v>340116083</v>
      </c>
      <c r="U105" t="s">
        <v>25</v>
      </c>
    </row>
    <row r="106" spans="1:21" x14ac:dyDescent="0.3">
      <c r="A106" s="6" t="s">
        <v>768</v>
      </c>
      <c r="B106" s="6" t="s">
        <v>420</v>
      </c>
      <c r="C106" s="6" t="s">
        <v>421</v>
      </c>
      <c r="D106" s="5">
        <v>46175.746504629627</v>
      </c>
      <c r="E106" t="s">
        <v>31</v>
      </c>
      <c r="F106" t="s">
        <v>40</v>
      </c>
      <c r="G106" t="s">
        <v>20</v>
      </c>
      <c r="H106" t="s">
        <v>457</v>
      </c>
      <c r="I106">
        <v>9193337965</v>
      </c>
      <c r="J106" t="s">
        <v>34</v>
      </c>
      <c r="K106" s="2">
        <v>30</v>
      </c>
      <c r="L106">
        <v>169271</v>
      </c>
      <c r="M106" t="s">
        <v>35</v>
      </c>
      <c r="N106">
        <v>356825110648441</v>
      </c>
      <c r="R106" s="2">
        <v>15</v>
      </c>
      <c r="S106" s="2">
        <v>0</v>
      </c>
      <c r="T106">
        <v>340322363</v>
      </c>
      <c r="U106" t="s">
        <v>35</v>
      </c>
    </row>
    <row r="107" spans="1:21" x14ac:dyDescent="0.3">
      <c r="A107" s="6" t="s">
        <v>768</v>
      </c>
      <c r="B107" s="6" t="s">
        <v>420</v>
      </c>
      <c r="C107" s="6" t="s">
        <v>421</v>
      </c>
      <c r="D107" s="5">
        <v>46175.746504629627</v>
      </c>
      <c r="E107" t="s">
        <v>31</v>
      </c>
      <c r="F107" t="s">
        <v>273</v>
      </c>
      <c r="G107" t="s">
        <v>20</v>
      </c>
      <c r="H107" t="s">
        <v>457</v>
      </c>
      <c r="I107">
        <v>9195877681</v>
      </c>
      <c r="J107" t="s">
        <v>247</v>
      </c>
      <c r="K107" s="2">
        <v>8</v>
      </c>
      <c r="L107">
        <v>169271</v>
      </c>
      <c r="M107" t="s">
        <v>35</v>
      </c>
      <c r="N107">
        <v>352400475054165</v>
      </c>
      <c r="T107">
        <v>340322364</v>
      </c>
      <c r="U107" t="s">
        <v>35</v>
      </c>
    </row>
    <row r="108" spans="1:21" x14ac:dyDescent="0.3">
      <c r="A108" s="6" t="s">
        <v>768</v>
      </c>
      <c r="B108" s="6" t="s">
        <v>420</v>
      </c>
      <c r="C108" s="6" t="s">
        <v>421</v>
      </c>
      <c r="D108" s="5">
        <v>46175.746504629627</v>
      </c>
      <c r="E108" t="s">
        <v>31</v>
      </c>
      <c r="F108" t="s">
        <v>273</v>
      </c>
      <c r="G108" t="s">
        <v>20</v>
      </c>
      <c r="H108" t="s">
        <v>457</v>
      </c>
      <c r="I108">
        <v>9195877681</v>
      </c>
      <c r="J108" t="s">
        <v>34</v>
      </c>
      <c r="K108" s="2">
        <v>30</v>
      </c>
      <c r="L108">
        <v>169271</v>
      </c>
      <c r="M108" t="s">
        <v>35</v>
      </c>
      <c r="N108">
        <v>352400475054165</v>
      </c>
      <c r="R108" s="2">
        <v>15</v>
      </c>
      <c r="S108" s="2">
        <v>0</v>
      </c>
      <c r="T108">
        <v>340322364</v>
      </c>
      <c r="U108" t="s">
        <v>35</v>
      </c>
    </row>
    <row r="109" spans="1:21" x14ac:dyDescent="0.3">
      <c r="A109" s="6" t="s">
        <v>768</v>
      </c>
      <c r="B109" s="6" t="s">
        <v>420</v>
      </c>
      <c r="C109" s="6" t="s">
        <v>421</v>
      </c>
      <c r="D109" s="5">
        <v>46175.746504629627</v>
      </c>
      <c r="E109" t="s">
        <v>31</v>
      </c>
      <c r="F109" t="s">
        <v>273</v>
      </c>
      <c r="G109" t="s">
        <v>20</v>
      </c>
      <c r="H109" t="s">
        <v>457</v>
      </c>
      <c r="I109">
        <v>9842984068</v>
      </c>
      <c r="J109" t="s">
        <v>247</v>
      </c>
      <c r="K109" s="2">
        <v>8</v>
      </c>
      <c r="L109">
        <v>169271</v>
      </c>
      <c r="M109" t="s">
        <v>35</v>
      </c>
      <c r="N109">
        <v>356339495108377</v>
      </c>
      <c r="T109">
        <v>340322367</v>
      </c>
      <c r="U109" t="s">
        <v>35</v>
      </c>
    </row>
    <row r="110" spans="1:21" x14ac:dyDescent="0.3">
      <c r="A110" s="6" t="s">
        <v>768</v>
      </c>
      <c r="B110" s="6" t="s">
        <v>420</v>
      </c>
      <c r="C110" s="6" t="s">
        <v>421</v>
      </c>
      <c r="D110" s="5">
        <v>46175.746504629627</v>
      </c>
      <c r="E110" t="s">
        <v>31</v>
      </c>
      <c r="F110" t="s">
        <v>273</v>
      </c>
      <c r="G110" t="s">
        <v>20</v>
      </c>
      <c r="H110" t="s">
        <v>457</v>
      </c>
      <c r="I110">
        <v>9842984068</v>
      </c>
      <c r="J110" t="s">
        <v>34</v>
      </c>
      <c r="K110" s="2">
        <v>30</v>
      </c>
      <c r="L110">
        <v>169271</v>
      </c>
      <c r="M110" t="s">
        <v>35</v>
      </c>
      <c r="N110">
        <v>356339495108377</v>
      </c>
      <c r="R110" s="2">
        <v>15</v>
      </c>
      <c r="S110" s="2">
        <v>0</v>
      </c>
      <c r="T110">
        <v>340322367</v>
      </c>
      <c r="U110" t="s">
        <v>35</v>
      </c>
    </row>
    <row r="111" spans="1:21" x14ac:dyDescent="0.3">
      <c r="A111" s="6" t="s">
        <v>768</v>
      </c>
      <c r="B111" s="6" t="s">
        <v>420</v>
      </c>
      <c r="C111" s="6" t="s">
        <v>421</v>
      </c>
      <c r="D111" s="5">
        <v>46175.746504629627</v>
      </c>
      <c r="E111" t="s">
        <v>31</v>
      </c>
      <c r="F111" t="s">
        <v>273</v>
      </c>
      <c r="G111" t="s">
        <v>20</v>
      </c>
      <c r="H111" t="s">
        <v>457</v>
      </c>
      <c r="I111">
        <v>9844441949</v>
      </c>
      <c r="J111" t="s">
        <v>34</v>
      </c>
      <c r="K111" s="2">
        <v>30</v>
      </c>
      <c r="L111">
        <v>169271</v>
      </c>
      <c r="M111" t="s">
        <v>35</v>
      </c>
      <c r="N111">
        <v>354553492470109</v>
      </c>
      <c r="R111" s="2">
        <v>10</v>
      </c>
      <c r="S111" s="2">
        <v>0</v>
      </c>
      <c r="T111">
        <v>340322370</v>
      </c>
      <c r="U111" t="s">
        <v>35</v>
      </c>
    </row>
    <row r="112" spans="1:21" x14ac:dyDescent="0.3">
      <c r="A112" s="6" t="s">
        <v>768</v>
      </c>
      <c r="B112" s="6" t="s">
        <v>420</v>
      </c>
      <c r="C112" s="6" t="s">
        <v>421</v>
      </c>
      <c r="D112" s="5">
        <v>46175.765335648146</v>
      </c>
      <c r="E112" t="s">
        <v>31</v>
      </c>
      <c r="F112" t="s">
        <v>27</v>
      </c>
      <c r="G112" t="s">
        <v>20</v>
      </c>
      <c r="H112" t="s">
        <v>457</v>
      </c>
      <c r="J112" t="s">
        <v>78</v>
      </c>
      <c r="K112" s="2">
        <v>60</v>
      </c>
      <c r="L112">
        <v>169271</v>
      </c>
      <c r="M112" t="s">
        <v>79</v>
      </c>
      <c r="N112">
        <v>358835493121088</v>
      </c>
      <c r="O112">
        <v>24285</v>
      </c>
      <c r="Q112">
        <v>616960548201</v>
      </c>
      <c r="R112" s="2">
        <v>17.5</v>
      </c>
      <c r="S112" s="2">
        <v>85</v>
      </c>
      <c r="T112">
        <v>340326402</v>
      </c>
      <c r="U112" t="s">
        <v>25</v>
      </c>
    </row>
    <row r="113" spans="1:21" x14ac:dyDescent="0.3">
      <c r="A113" s="6" t="s">
        <v>768</v>
      </c>
      <c r="B113" s="6" t="s">
        <v>420</v>
      </c>
      <c r="C113" s="6" t="s">
        <v>421</v>
      </c>
      <c r="D113" s="5">
        <v>46176.688206018516</v>
      </c>
      <c r="E113" t="s">
        <v>257</v>
      </c>
      <c r="F113" t="s">
        <v>19</v>
      </c>
      <c r="G113" t="s">
        <v>20</v>
      </c>
      <c r="H113" t="s">
        <v>157</v>
      </c>
      <c r="I113">
        <v>3365399240</v>
      </c>
      <c r="J113" t="s">
        <v>247</v>
      </c>
      <c r="K113" s="2">
        <v>8</v>
      </c>
      <c r="L113">
        <v>169271</v>
      </c>
      <c r="M113" t="s">
        <v>90</v>
      </c>
      <c r="N113">
        <v>358142953984349</v>
      </c>
      <c r="O113">
        <v>42509</v>
      </c>
      <c r="Q113">
        <v>616960578925</v>
      </c>
      <c r="T113">
        <v>340460789</v>
      </c>
      <c r="U113" t="s">
        <v>25</v>
      </c>
    </row>
    <row r="114" spans="1:21" x14ac:dyDescent="0.3">
      <c r="A114" s="6" t="s">
        <v>768</v>
      </c>
      <c r="B114" s="6" t="s">
        <v>420</v>
      </c>
      <c r="C114" s="6" t="s">
        <v>421</v>
      </c>
      <c r="D114" s="5">
        <v>46176.688206018516</v>
      </c>
      <c r="E114" t="s">
        <v>257</v>
      </c>
      <c r="F114" t="s">
        <v>19</v>
      </c>
      <c r="G114" t="s">
        <v>20</v>
      </c>
      <c r="H114" t="s">
        <v>157</v>
      </c>
      <c r="I114">
        <v>3365399240</v>
      </c>
      <c r="J114" t="s">
        <v>46</v>
      </c>
      <c r="K114" s="2">
        <v>65</v>
      </c>
      <c r="L114">
        <v>169271</v>
      </c>
      <c r="M114" t="s">
        <v>90</v>
      </c>
      <c r="N114">
        <v>358142953984349</v>
      </c>
      <c r="O114">
        <v>42509</v>
      </c>
      <c r="Q114">
        <v>616960578925</v>
      </c>
      <c r="R114" s="2">
        <v>32.5</v>
      </c>
      <c r="S114" s="2">
        <v>99.99</v>
      </c>
      <c r="T114">
        <v>340460789</v>
      </c>
      <c r="U114" t="s">
        <v>25</v>
      </c>
    </row>
    <row r="115" spans="1:21" x14ac:dyDescent="0.3">
      <c r="A115" s="6" t="s">
        <v>768</v>
      </c>
      <c r="B115" s="6" t="s">
        <v>420</v>
      </c>
      <c r="C115" s="6" t="s">
        <v>421</v>
      </c>
      <c r="D115" s="5">
        <v>46176.804062499999</v>
      </c>
      <c r="E115" t="s">
        <v>257</v>
      </c>
      <c r="F115" t="s">
        <v>19</v>
      </c>
      <c r="G115" t="s">
        <v>20</v>
      </c>
      <c r="H115" t="s">
        <v>251</v>
      </c>
      <c r="I115">
        <v>3369429395</v>
      </c>
      <c r="J115" t="s">
        <v>247</v>
      </c>
      <c r="K115" s="2">
        <v>8</v>
      </c>
      <c r="L115">
        <v>169271</v>
      </c>
      <c r="M115" t="s">
        <v>90</v>
      </c>
      <c r="N115">
        <v>358142953986302</v>
      </c>
      <c r="O115">
        <v>42509</v>
      </c>
      <c r="Q115">
        <v>616960578925</v>
      </c>
      <c r="T115">
        <v>340482042</v>
      </c>
      <c r="U115" t="s">
        <v>25</v>
      </c>
    </row>
    <row r="116" spans="1:21" x14ac:dyDescent="0.3">
      <c r="A116" s="6" t="s">
        <v>768</v>
      </c>
      <c r="B116" s="6" t="s">
        <v>420</v>
      </c>
      <c r="C116" s="6" t="s">
        <v>421</v>
      </c>
      <c r="D116" s="5">
        <v>46176.804062499999</v>
      </c>
      <c r="E116" t="s">
        <v>257</v>
      </c>
      <c r="F116" t="s">
        <v>19</v>
      </c>
      <c r="G116" t="s">
        <v>20</v>
      </c>
      <c r="H116" t="s">
        <v>251</v>
      </c>
      <c r="I116">
        <v>3369429395</v>
      </c>
      <c r="J116" t="s">
        <v>46</v>
      </c>
      <c r="K116" s="2">
        <v>65</v>
      </c>
      <c r="L116">
        <v>169271</v>
      </c>
      <c r="M116" t="s">
        <v>90</v>
      </c>
      <c r="N116">
        <v>358142953986302</v>
      </c>
      <c r="O116">
        <v>42509</v>
      </c>
      <c r="Q116">
        <v>616960578925</v>
      </c>
      <c r="R116" s="2">
        <v>30.34</v>
      </c>
      <c r="S116" s="2">
        <v>99.99</v>
      </c>
      <c r="T116">
        <v>340482042</v>
      </c>
      <c r="U116" t="s">
        <v>25</v>
      </c>
    </row>
    <row r="117" spans="1:21" x14ac:dyDescent="0.3">
      <c r="A117" s="6" t="s">
        <v>768</v>
      </c>
      <c r="B117" s="6" t="s">
        <v>420</v>
      </c>
      <c r="C117" s="6" t="s">
        <v>421</v>
      </c>
      <c r="D117" s="5">
        <v>46178.546851851854</v>
      </c>
      <c r="E117" t="s">
        <v>31</v>
      </c>
      <c r="F117" t="s">
        <v>51</v>
      </c>
      <c r="G117" t="s">
        <v>20</v>
      </c>
      <c r="H117" t="s">
        <v>458</v>
      </c>
      <c r="J117" t="s">
        <v>247</v>
      </c>
      <c r="K117" s="2">
        <v>8</v>
      </c>
      <c r="L117">
        <v>169271</v>
      </c>
      <c r="M117" t="s">
        <v>90</v>
      </c>
      <c r="N117">
        <v>358142954195341</v>
      </c>
      <c r="O117">
        <v>42509</v>
      </c>
      <c r="Q117">
        <v>616960578925</v>
      </c>
      <c r="T117">
        <v>341050580</v>
      </c>
      <c r="U117" t="s">
        <v>25</v>
      </c>
    </row>
    <row r="118" spans="1:21" x14ac:dyDescent="0.3">
      <c r="A118" s="6" t="s">
        <v>768</v>
      </c>
      <c r="B118" s="6" t="s">
        <v>420</v>
      </c>
      <c r="C118" s="6" t="s">
        <v>421</v>
      </c>
      <c r="D118" s="5">
        <v>46178.546851851854</v>
      </c>
      <c r="E118" t="s">
        <v>31</v>
      </c>
      <c r="F118" t="s">
        <v>51</v>
      </c>
      <c r="G118" t="s">
        <v>20</v>
      </c>
      <c r="H118" t="s">
        <v>458</v>
      </c>
      <c r="J118" t="s">
        <v>26</v>
      </c>
      <c r="K118" s="2">
        <v>55</v>
      </c>
      <c r="L118">
        <v>169271</v>
      </c>
      <c r="M118" t="s">
        <v>90</v>
      </c>
      <c r="N118">
        <v>358142954195341</v>
      </c>
      <c r="O118">
        <v>42509</v>
      </c>
      <c r="Q118">
        <v>616960578925</v>
      </c>
      <c r="R118" s="2">
        <v>27.5</v>
      </c>
      <c r="S118" s="2">
        <v>80</v>
      </c>
      <c r="T118">
        <v>341050580</v>
      </c>
      <c r="U118" t="s">
        <v>25</v>
      </c>
    </row>
    <row r="119" spans="1:21" x14ac:dyDescent="0.3">
      <c r="A119" s="6" t="s">
        <v>768</v>
      </c>
      <c r="B119" s="6" t="s">
        <v>420</v>
      </c>
      <c r="C119" s="6" t="s">
        <v>421</v>
      </c>
      <c r="D119" s="5">
        <v>46184.636562500003</v>
      </c>
      <c r="E119" t="s">
        <v>31</v>
      </c>
      <c r="F119" t="s">
        <v>51</v>
      </c>
      <c r="G119" t="s">
        <v>20</v>
      </c>
      <c r="H119" t="s">
        <v>210</v>
      </c>
      <c r="J119" t="s">
        <v>247</v>
      </c>
      <c r="K119" s="2">
        <v>8</v>
      </c>
      <c r="L119">
        <v>169271</v>
      </c>
      <c r="M119" t="s">
        <v>68</v>
      </c>
      <c r="N119">
        <v>352693200856702</v>
      </c>
      <c r="O119">
        <v>25164</v>
      </c>
      <c r="Q119">
        <v>616960559078</v>
      </c>
      <c r="T119">
        <v>342105451</v>
      </c>
      <c r="U119" t="s">
        <v>25</v>
      </c>
    </row>
    <row r="120" spans="1:21" x14ac:dyDescent="0.3">
      <c r="A120" s="6" t="s">
        <v>768</v>
      </c>
      <c r="B120" s="6" t="s">
        <v>420</v>
      </c>
      <c r="C120" s="6" t="s">
        <v>421</v>
      </c>
      <c r="D120" s="5">
        <v>46184.636562500003</v>
      </c>
      <c r="E120" t="s">
        <v>31</v>
      </c>
      <c r="F120" t="s">
        <v>51</v>
      </c>
      <c r="G120" t="s">
        <v>20</v>
      </c>
      <c r="H120" t="s">
        <v>210</v>
      </c>
      <c r="J120" t="s">
        <v>26</v>
      </c>
      <c r="K120" s="2">
        <v>55</v>
      </c>
      <c r="L120">
        <v>169271</v>
      </c>
      <c r="M120" t="s">
        <v>68</v>
      </c>
      <c r="N120">
        <v>352693200856702</v>
      </c>
      <c r="O120">
        <v>25164</v>
      </c>
      <c r="Q120">
        <v>616960559078</v>
      </c>
      <c r="R120" s="2">
        <v>27.5</v>
      </c>
      <c r="S120" s="2">
        <v>129.99</v>
      </c>
      <c r="T120">
        <v>342105451</v>
      </c>
      <c r="U120" t="s">
        <v>25</v>
      </c>
    </row>
    <row r="121" spans="1:21" x14ac:dyDescent="0.3">
      <c r="A121" s="6" t="s">
        <v>768</v>
      </c>
      <c r="B121" s="6" t="s">
        <v>420</v>
      </c>
      <c r="C121" s="6" t="s">
        <v>421</v>
      </c>
      <c r="D121" s="5">
        <v>46184.829155092593</v>
      </c>
      <c r="E121" t="s">
        <v>257</v>
      </c>
      <c r="F121" t="s">
        <v>431</v>
      </c>
      <c r="G121" t="s">
        <v>20</v>
      </c>
      <c r="H121" t="s">
        <v>459</v>
      </c>
      <c r="I121">
        <v>3362505574</v>
      </c>
      <c r="J121" t="s">
        <v>433</v>
      </c>
      <c r="K121" s="2">
        <v>0</v>
      </c>
      <c r="L121">
        <v>169271</v>
      </c>
      <c r="M121" t="s">
        <v>23</v>
      </c>
      <c r="N121">
        <v>358660302342034</v>
      </c>
      <c r="O121">
        <v>42220</v>
      </c>
      <c r="Q121">
        <v>616960578048</v>
      </c>
      <c r="T121">
        <v>342183427</v>
      </c>
      <c r="U121" t="s">
        <v>25</v>
      </c>
    </row>
    <row r="122" spans="1:21" x14ac:dyDescent="0.3">
      <c r="A122" s="6" t="s">
        <v>768</v>
      </c>
      <c r="B122" s="6" t="s">
        <v>420</v>
      </c>
      <c r="C122" s="6" t="s">
        <v>421</v>
      </c>
      <c r="D122" s="5">
        <v>46184.842731481483</v>
      </c>
      <c r="E122" t="s">
        <v>31</v>
      </c>
      <c r="F122" t="s">
        <v>51</v>
      </c>
      <c r="G122" t="s">
        <v>20</v>
      </c>
      <c r="H122" t="s">
        <v>459</v>
      </c>
      <c r="J122" t="s">
        <v>247</v>
      </c>
      <c r="K122" s="2">
        <v>8</v>
      </c>
      <c r="L122">
        <v>169271</v>
      </c>
      <c r="M122" t="s">
        <v>23</v>
      </c>
      <c r="N122">
        <v>358660302326813</v>
      </c>
      <c r="O122">
        <v>42220</v>
      </c>
      <c r="Q122">
        <v>616960578048</v>
      </c>
      <c r="T122">
        <v>342196150</v>
      </c>
      <c r="U122" t="s">
        <v>25</v>
      </c>
    </row>
    <row r="123" spans="1:21" x14ac:dyDescent="0.3">
      <c r="A123" s="6" t="s">
        <v>768</v>
      </c>
      <c r="B123" s="6" t="s">
        <v>420</v>
      </c>
      <c r="C123" s="6" t="s">
        <v>421</v>
      </c>
      <c r="D123" s="5">
        <v>46184.842731481483</v>
      </c>
      <c r="E123" t="s">
        <v>31</v>
      </c>
      <c r="F123" t="s">
        <v>51</v>
      </c>
      <c r="G123" t="s">
        <v>20</v>
      </c>
      <c r="H123" t="s">
        <v>459</v>
      </c>
      <c r="J123" t="s">
        <v>26</v>
      </c>
      <c r="K123" s="2">
        <v>55</v>
      </c>
      <c r="L123">
        <v>169271</v>
      </c>
      <c r="M123" t="s">
        <v>23</v>
      </c>
      <c r="N123">
        <v>358660302326813</v>
      </c>
      <c r="O123">
        <v>42220</v>
      </c>
      <c r="Q123">
        <v>616960578048</v>
      </c>
      <c r="R123" s="2">
        <v>27.5</v>
      </c>
      <c r="S123" s="2">
        <v>79.989999999999995</v>
      </c>
      <c r="T123">
        <v>342196150</v>
      </c>
      <c r="U123" t="s">
        <v>25</v>
      </c>
    </row>
    <row r="124" spans="1:21" x14ac:dyDescent="0.3">
      <c r="A124" s="6" t="s">
        <v>768</v>
      </c>
      <c r="B124" s="6" t="s">
        <v>420</v>
      </c>
      <c r="C124" s="6" t="s">
        <v>421</v>
      </c>
      <c r="D124" s="5">
        <v>46185.613356481481</v>
      </c>
      <c r="E124" t="s">
        <v>31</v>
      </c>
      <c r="F124" t="s">
        <v>439</v>
      </c>
      <c r="G124" t="s">
        <v>20</v>
      </c>
      <c r="H124" t="s">
        <v>460</v>
      </c>
      <c r="I124">
        <v>3364915285</v>
      </c>
      <c r="J124" t="s">
        <v>247</v>
      </c>
      <c r="K124" s="2">
        <v>8</v>
      </c>
      <c r="L124">
        <v>169271</v>
      </c>
      <c r="M124" t="s">
        <v>56</v>
      </c>
      <c r="N124">
        <v>355163568036849</v>
      </c>
      <c r="O124">
        <v>41298</v>
      </c>
      <c r="Q124">
        <v>616960565031</v>
      </c>
      <c r="T124">
        <v>342274580</v>
      </c>
      <c r="U124" t="s">
        <v>25</v>
      </c>
    </row>
    <row r="125" spans="1:21" x14ac:dyDescent="0.3">
      <c r="A125" s="6" t="s">
        <v>768</v>
      </c>
      <c r="B125" s="6" t="s">
        <v>420</v>
      </c>
      <c r="C125" s="6" t="s">
        <v>421</v>
      </c>
      <c r="D125" s="5">
        <v>46185.613356481481</v>
      </c>
      <c r="E125" t="s">
        <v>31</v>
      </c>
      <c r="F125" t="s">
        <v>439</v>
      </c>
      <c r="G125" t="s">
        <v>20</v>
      </c>
      <c r="H125" t="s">
        <v>460</v>
      </c>
      <c r="I125">
        <v>3364915285</v>
      </c>
      <c r="J125" t="s">
        <v>58</v>
      </c>
      <c r="K125" s="2">
        <v>130</v>
      </c>
      <c r="L125">
        <v>169271</v>
      </c>
      <c r="M125" t="s">
        <v>56</v>
      </c>
      <c r="N125">
        <v>355163568036849</v>
      </c>
      <c r="O125">
        <v>41298</v>
      </c>
      <c r="Q125">
        <v>616960565031</v>
      </c>
      <c r="R125" s="2">
        <v>81.25</v>
      </c>
      <c r="S125" s="2">
        <v>549</v>
      </c>
      <c r="T125">
        <v>342274580</v>
      </c>
      <c r="U125" t="s">
        <v>25</v>
      </c>
    </row>
    <row r="126" spans="1:21" x14ac:dyDescent="0.3">
      <c r="A126" s="6" t="s">
        <v>768</v>
      </c>
      <c r="B126" s="6" t="s">
        <v>420</v>
      </c>
      <c r="C126" s="6" t="s">
        <v>421</v>
      </c>
      <c r="D126" s="5">
        <v>46186.538148148145</v>
      </c>
      <c r="E126" t="s">
        <v>31</v>
      </c>
      <c r="F126" t="s">
        <v>439</v>
      </c>
      <c r="G126" t="s">
        <v>20</v>
      </c>
      <c r="H126" t="s">
        <v>461</v>
      </c>
      <c r="I126">
        <v>3369200313</v>
      </c>
      <c r="J126" t="s">
        <v>247</v>
      </c>
      <c r="K126" s="2">
        <v>8</v>
      </c>
      <c r="L126">
        <v>169271</v>
      </c>
      <c r="M126" t="s">
        <v>97</v>
      </c>
      <c r="N126">
        <v>352515987535342</v>
      </c>
      <c r="O126">
        <v>25236</v>
      </c>
      <c r="Q126">
        <v>616960565451</v>
      </c>
      <c r="T126">
        <v>342418940</v>
      </c>
      <c r="U126" t="s">
        <v>25</v>
      </c>
    </row>
    <row r="127" spans="1:21" x14ac:dyDescent="0.3">
      <c r="A127" s="6" t="s">
        <v>768</v>
      </c>
      <c r="B127" s="6" t="s">
        <v>420</v>
      </c>
      <c r="C127" s="6" t="s">
        <v>421</v>
      </c>
      <c r="D127" s="5">
        <v>46186.538148148145</v>
      </c>
      <c r="E127" t="s">
        <v>31</v>
      </c>
      <c r="F127" t="s">
        <v>439</v>
      </c>
      <c r="G127" t="s">
        <v>20</v>
      </c>
      <c r="H127" t="s">
        <v>461</v>
      </c>
      <c r="I127">
        <v>3369200313</v>
      </c>
      <c r="J127" t="s">
        <v>58</v>
      </c>
      <c r="K127" s="2">
        <v>130</v>
      </c>
      <c r="L127">
        <v>169271</v>
      </c>
      <c r="M127" t="s">
        <v>97</v>
      </c>
      <c r="N127">
        <v>352515987535342</v>
      </c>
      <c r="O127">
        <v>25236</v>
      </c>
      <c r="Q127">
        <v>616960565451</v>
      </c>
      <c r="R127" s="2">
        <v>81.25</v>
      </c>
      <c r="S127" s="2">
        <v>540</v>
      </c>
      <c r="T127">
        <v>342418940</v>
      </c>
      <c r="U127" t="s">
        <v>25</v>
      </c>
    </row>
    <row r="128" spans="1:21" x14ac:dyDescent="0.3">
      <c r="A128" s="6" t="s">
        <v>768</v>
      </c>
      <c r="B128" s="6" t="s">
        <v>420</v>
      </c>
      <c r="C128" s="6" t="s">
        <v>421</v>
      </c>
      <c r="D128" s="5">
        <v>46187.555868055555</v>
      </c>
      <c r="E128" t="s">
        <v>31</v>
      </c>
      <c r="F128" t="s">
        <v>27</v>
      </c>
      <c r="G128" t="s">
        <v>20</v>
      </c>
      <c r="H128" t="s">
        <v>462</v>
      </c>
      <c r="J128" t="s">
        <v>78</v>
      </c>
      <c r="K128" s="2">
        <v>60</v>
      </c>
      <c r="L128">
        <v>169271</v>
      </c>
      <c r="M128" t="s">
        <v>79</v>
      </c>
      <c r="N128">
        <v>358835493181413</v>
      </c>
      <c r="O128">
        <v>24285</v>
      </c>
      <c r="Q128">
        <v>616960548201</v>
      </c>
      <c r="R128" s="2">
        <v>15.75</v>
      </c>
      <c r="S128" s="2">
        <v>85</v>
      </c>
      <c r="T128">
        <v>342529962</v>
      </c>
      <c r="U128" t="s">
        <v>25</v>
      </c>
    </row>
    <row r="129" spans="1:21" x14ac:dyDescent="0.3">
      <c r="A129" s="6" t="s">
        <v>768</v>
      </c>
      <c r="B129" s="6" t="s">
        <v>420</v>
      </c>
      <c r="C129" s="6" t="s">
        <v>421</v>
      </c>
      <c r="D129" s="5">
        <v>46187.696203703701</v>
      </c>
      <c r="E129" t="s">
        <v>31</v>
      </c>
      <c r="F129" t="s">
        <v>439</v>
      </c>
      <c r="G129" t="s">
        <v>20</v>
      </c>
      <c r="H129" t="s">
        <v>463</v>
      </c>
      <c r="I129">
        <v>3365771921</v>
      </c>
      <c r="J129" t="s">
        <v>247</v>
      </c>
      <c r="K129" s="2">
        <v>8</v>
      </c>
      <c r="L129">
        <v>169271</v>
      </c>
      <c r="M129" t="s">
        <v>56</v>
      </c>
      <c r="N129">
        <v>355170195800828</v>
      </c>
      <c r="O129">
        <v>41298</v>
      </c>
      <c r="Q129">
        <v>616960565031</v>
      </c>
      <c r="T129">
        <v>342553734</v>
      </c>
      <c r="U129" t="s">
        <v>25</v>
      </c>
    </row>
    <row r="130" spans="1:21" x14ac:dyDescent="0.3">
      <c r="A130" s="6" t="s">
        <v>768</v>
      </c>
      <c r="B130" s="6" t="s">
        <v>420</v>
      </c>
      <c r="C130" s="6" t="s">
        <v>421</v>
      </c>
      <c r="D130" s="5">
        <v>46187.696203703701</v>
      </c>
      <c r="E130" t="s">
        <v>31</v>
      </c>
      <c r="F130" t="s">
        <v>439</v>
      </c>
      <c r="G130" t="s">
        <v>20</v>
      </c>
      <c r="H130" t="s">
        <v>463</v>
      </c>
      <c r="I130">
        <v>3365771921</v>
      </c>
      <c r="J130" t="s">
        <v>58</v>
      </c>
      <c r="K130" s="2">
        <v>130</v>
      </c>
      <c r="L130">
        <v>169271</v>
      </c>
      <c r="M130" t="s">
        <v>56</v>
      </c>
      <c r="N130">
        <v>355170195800828</v>
      </c>
      <c r="O130">
        <v>41298</v>
      </c>
      <c r="Q130">
        <v>616960565031</v>
      </c>
      <c r="R130" s="2">
        <v>81.25</v>
      </c>
      <c r="S130" s="2">
        <v>549</v>
      </c>
      <c r="T130">
        <v>342553734</v>
      </c>
      <c r="U130" t="s">
        <v>25</v>
      </c>
    </row>
    <row r="131" spans="1:21" x14ac:dyDescent="0.3">
      <c r="A131" s="6" t="s">
        <v>768</v>
      </c>
      <c r="B131" s="6" t="s">
        <v>420</v>
      </c>
      <c r="C131" s="6" t="s">
        <v>421</v>
      </c>
      <c r="D131" s="5">
        <v>46187.70652777778</v>
      </c>
      <c r="E131" t="s">
        <v>31</v>
      </c>
      <c r="F131" t="s">
        <v>51</v>
      </c>
      <c r="G131" t="s">
        <v>20</v>
      </c>
      <c r="H131" t="s">
        <v>464</v>
      </c>
      <c r="J131" t="s">
        <v>247</v>
      </c>
      <c r="K131" s="2">
        <v>8</v>
      </c>
      <c r="L131">
        <v>169271</v>
      </c>
      <c r="M131" t="s">
        <v>68</v>
      </c>
      <c r="N131">
        <v>352693200906119</v>
      </c>
      <c r="O131">
        <v>25164</v>
      </c>
      <c r="Q131">
        <v>616960559078</v>
      </c>
      <c r="T131">
        <v>342555517</v>
      </c>
      <c r="U131" t="s">
        <v>25</v>
      </c>
    </row>
    <row r="132" spans="1:21" x14ac:dyDescent="0.3">
      <c r="A132" s="6" t="s">
        <v>768</v>
      </c>
      <c r="B132" s="6" t="s">
        <v>420</v>
      </c>
      <c r="C132" s="6" t="s">
        <v>421</v>
      </c>
      <c r="D132" s="5">
        <v>46187.70652777778</v>
      </c>
      <c r="E132" t="s">
        <v>31</v>
      </c>
      <c r="F132" t="s">
        <v>51</v>
      </c>
      <c r="G132" t="s">
        <v>20</v>
      </c>
      <c r="H132" t="s">
        <v>464</v>
      </c>
      <c r="J132" t="s">
        <v>26</v>
      </c>
      <c r="K132" s="2">
        <v>55</v>
      </c>
      <c r="L132">
        <v>169271</v>
      </c>
      <c r="M132" t="s">
        <v>68</v>
      </c>
      <c r="N132">
        <v>352693200906119</v>
      </c>
      <c r="O132">
        <v>25164</v>
      </c>
      <c r="Q132">
        <v>616960559078</v>
      </c>
      <c r="R132" s="2">
        <v>27.5</v>
      </c>
      <c r="S132" s="2">
        <v>129.99</v>
      </c>
      <c r="T132">
        <v>342555517</v>
      </c>
      <c r="U132" t="s">
        <v>25</v>
      </c>
    </row>
    <row r="133" spans="1:21" x14ac:dyDescent="0.3">
      <c r="A133" s="6" t="s">
        <v>768</v>
      </c>
      <c r="B133" s="6" t="s">
        <v>420</v>
      </c>
      <c r="C133" s="6" t="s">
        <v>421</v>
      </c>
      <c r="D133" s="5">
        <v>46188.471736111111</v>
      </c>
      <c r="E133" t="s">
        <v>31</v>
      </c>
      <c r="F133" t="s">
        <v>51</v>
      </c>
      <c r="G133" t="s">
        <v>20</v>
      </c>
      <c r="H133" t="s">
        <v>465</v>
      </c>
      <c r="J133" t="s">
        <v>247</v>
      </c>
      <c r="K133" s="2">
        <v>8</v>
      </c>
      <c r="L133">
        <v>169271</v>
      </c>
      <c r="M133" t="s">
        <v>68</v>
      </c>
      <c r="N133">
        <v>352693200043756</v>
      </c>
      <c r="O133">
        <v>25164</v>
      </c>
      <c r="Q133">
        <v>616960559078</v>
      </c>
      <c r="T133">
        <v>342628429</v>
      </c>
      <c r="U133" t="s">
        <v>25</v>
      </c>
    </row>
    <row r="134" spans="1:21" x14ac:dyDescent="0.3">
      <c r="A134" s="6" t="s">
        <v>768</v>
      </c>
      <c r="B134" s="6" t="s">
        <v>420</v>
      </c>
      <c r="C134" s="6" t="s">
        <v>421</v>
      </c>
      <c r="D134" s="5">
        <v>46188.471736111111</v>
      </c>
      <c r="E134" t="s">
        <v>31</v>
      </c>
      <c r="F134" t="s">
        <v>51</v>
      </c>
      <c r="G134" t="s">
        <v>20</v>
      </c>
      <c r="H134" t="s">
        <v>465</v>
      </c>
      <c r="J134" t="s">
        <v>53</v>
      </c>
      <c r="K134" s="2">
        <v>40</v>
      </c>
      <c r="L134">
        <v>169271</v>
      </c>
      <c r="M134" t="s">
        <v>68</v>
      </c>
      <c r="N134">
        <v>352693200043756</v>
      </c>
      <c r="O134">
        <v>25164</v>
      </c>
      <c r="Q134">
        <v>616960559078</v>
      </c>
      <c r="R134" s="2">
        <v>20</v>
      </c>
      <c r="S134" s="2">
        <v>129.99</v>
      </c>
      <c r="T134">
        <v>342628429</v>
      </c>
      <c r="U134" t="s">
        <v>25</v>
      </c>
    </row>
    <row r="135" spans="1:21" x14ac:dyDescent="0.3">
      <c r="A135" s="6" t="s">
        <v>768</v>
      </c>
      <c r="B135" s="6" t="s">
        <v>420</v>
      </c>
      <c r="C135" s="6" t="s">
        <v>421</v>
      </c>
      <c r="D135" s="5">
        <v>46188.546099537038</v>
      </c>
      <c r="E135" t="s">
        <v>31</v>
      </c>
      <c r="F135" t="s">
        <v>19</v>
      </c>
      <c r="G135" t="s">
        <v>20</v>
      </c>
      <c r="H135" t="s">
        <v>375</v>
      </c>
      <c r="I135">
        <v>3368474281</v>
      </c>
      <c r="J135" t="s">
        <v>247</v>
      </c>
      <c r="K135" s="2">
        <v>8</v>
      </c>
      <c r="L135">
        <v>169271</v>
      </c>
      <c r="M135" t="s">
        <v>68</v>
      </c>
      <c r="N135">
        <v>352693200041800</v>
      </c>
      <c r="O135">
        <v>25164</v>
      </c>
      <c r="Q135">
        <v>616960559078</v>
      </c>
      <c r="T135">
        <v>342641423</v>
      </c>
      <c r="U135" t="s">
        <v>25</v>
      </c>
    </row>
    <row r="136" spans="1:21" x14ac:dyDescent="0.3">
      <c r="A136" s="6" t="s">
        <v>768</v>
      </c>
      <c r="B136" s="6" t="s">
        <v>420</v>
      </c>
      <c r="C136" s="6" t="s">
        <v>421</v>
      </c>
      <c r="D136" s="5">
        <v>46188.546099537038</v>
      </c>
      <c r="E136" t="s">
        <v>31</v>
      </c>
      <c r="F136" t="s">
        <v>19</v>
      </c>
      <c r="G136" t="s">
        <v>20</v>
      </c>
      <c r="H136" t="s">
        <v>375</v>
      </c>
      <c r="I136">
        <v>3368474281</v>
      </c>
      <c r="J136" t="s">
        <v>53</v>
      </c>
      <c r="K136" s="2">
        <v>40</v>
      </c>
      <c r="L136">
        <v>169271</v>
      </c>
      <c r="M136" t="s">
        <v>68</v>
      </c>
      <c r="N136">
        <v>352693200041800</v>
      </c>
      <c r="O136">
        <v>25164</v>
      </c>
      <c r="Q136">
        <v>616960559078</v>
      </c>
      <c r="R136" s="2">
        <v>20</v>
      </c>
      <c r="S136" s="2">
        <v>129.99</v>
      </c>
      <c r="T136">
        <v>342641423</v>
      </c>
      <c r="U136" t="s">
        <v>25</v>
      </c>
    </row>
    <row r="137" spans="1:21" x14ac:dyDescent="0.3">
      <c r="A137" s="6" t="s">
        <v>768</v>
      </c>
      <c r="B137" s="6" t="s">
        <v>420</v>
      </c>
      <c r="C137" s="6" t="s">
        <v>421</v>
      </c>
      <c r="D137" s="5">
        <v>46188.604525462964</v>
      </c>
      <c r="E137" t="s">
        <v>31</v>
      </c>
      <c r="F137" t="s">
        <v>27</v>
      </c>
      <c r="G137" t="s">
        <v>20</v>
      </c>
      <c r="H137" t="s">
        <v>466</v>
      </c>
      <c r="J137" t="s">
        <v>249</v>
      </c>
      <c r="K137" s="2">
        <v>150</v>
      </c>
      <c r="L137">
        <v>169271</v>
      </c>
      <c r="M137" t="s">
        <v>49</v>
      </c>
      <c r="N137">
        <v>357845420388370</v>
      </c>
      <c r="O137">
        <v>42508</v>
      </c>
      <c r="Q137">
        <v>616960578550</v>
      </c>
      <c r="R137" s="2">
        <v>20</v>
      </c>
      <c r="S137" s="2">
        <v>240</v>
      </c>
      <c r="T137">
        <v>342651597</v>
      </c>
      <c r="U137" t="s">
        <v>25</v>
      </c>
    </row>
    <row r="138" spans="1:21" x14ac:dyDescent="0.3">
      <c r="A138" s="6" t="s">
        <v>768</v>
      </c>
      <c r="B138" s="6" t="s">
        <v>420</v>
      </c>
      <c r="C138" s="6" t="s">
        <v>421</v>
      </c>
      <c r="D138" s="5">
        <v>46190.624351851853</v>
      </c>
      <c r="E138" t="s">
        <v>31</v>
      </c>
      <c r="F138" t="s">
        <v>51</v>
      </c>
      <c r="G138" t="s">
        <v>20</v>
      </c>
      <c r="H138" t="s">
        <v>395</v>
      </c>
      <c r="J138" t="s">
        <v>247</v>
      </c>
      <c r="K138" s="2">
        <v>8</v>
      </c>
      <c r="L138">
        <v>169271</v>
      </c>
      <c r="M138" t="s">
        <v>68</v>
      </c>
      <c r="N138">
        <v>352693200768865</v>
      </c>
      <c r="O138">
        <v>25164</v>
      </c>
      <c r="Q138">
        <v>616960559078</v>
      </c>
      <c r="T138">
        <v>343250808</v>
      </c>
      <c r="U138" t="s">
        <v>25</v>
      </c>
    </row>
    <row r="139" spans="1:21" x14ac:dyDescent="0.3">
      <c r="A139" s="6" t="s">
        <v>768</v>
      </c>
      <c r="B139" s="6" t="s">
        <v>420</v>
      </c>
      <c r="C139" s="6" t="s">
        <v>421</v>
      </c>
      <c r="D139" s="5">
        <v>46190.624351851853</v>
      </c>
      <c r="E139" t="s">
        <v>31</v>
      </c>
      <c r="F139" t="s">
        <v>51</v>
      </c>
      <c r="G139" t="s">
        <v>20</v>
      </c>
      <c r="H139" t="s">
        <v>395</v>
      </c>
      <c r="J139" t="s">
        <v>26</v>
      </c>
      <c r="K139" s="2">
        <v>55</v>
      </c>
      <c r="L139">
        <v>169271</v>
      </c>
      <c r="M139" t="s">
        <v>68</v>
      </c>
      <c r="N139">
        <v>352693200768865</v>
      </c>
      <c r="O139">
        <v>25164</v>
      </c>
      <c r="Q139">
        <v>616960559078</v>
      </c>
      <c r="R139" s="2">
        <v>27.5</v>
      </c>
      <c r="S139" s="2">
        <v>129.99</v>
      </c>
      <c r="T139">
        <v>343250808</v>
      </c>
      <c r="U139" t="s">
        <v>25</v>
      </c>
    </row>
    <row r="140" spans="1:21" x14ac:dyDescent="0.3">
      <c r="A140" s="6" t="s">
        <v>768</v>
      </c>
      <c r="B140" s="6" t="s">
        <v>420</v>
      </c>
      <c r="C140" s="6" t="s">
        <v>421</v>
      </c>
      <c r="D140" s="5">
        <v>46190.624351851853</v>
      </c>
      <c r="E140" t="s">
        <v>31</v>
      </c>
      <c r="F140" t="s">
        <v>70</v>
      </c>
      <c r="G140" t="s">
        <v>20</v>
      </c>
      <c r="H140" t="s">
        <v>395</v>
      </c>
      <c r="J140" t="s">
        <v>247</v>
      </c>
      <c r="K140" s="2">
        <v>8</v>
      </c>
      <c r="L140">
        <v>169271</v>
      </c>
      <c r="M140" t="s">
        <v>68</v>
      </c>
      <c r="N140">
        <v>352693200999932</v>
      </c>
      <c r="O140">
        <v>25164</v>
      </c>
      <c r="Q140">
        <v>616960559078</v>
      </c>
      <c r="T140">
        <v>343250810</v>
      </c>
      <c r="U140" t="s">
        <v>25</v>
      </c>
    </row>
    <row r="141" spans="1:21" x14ac:dyDescent="0.3">
      <c r="A141" s="6" t="s">
        <v>768</v>
      </c>
      <c r="B141" s="6" t="s">
        <v>420</v>
      </c>
      <c r="C141" s="6" t="s">
        <v>421</v>
      </c>
      <c r="D141" s="5">
        <v>46190.624351851853</v>
      </c>
      <c r="E141" t="s">
        <v>31</v>
      </c>
      <c r="F141" t="s">
        <v>70</v>
      </c>
      <c r="G141" t="s">
        <v>20</v>
      </c>
      <c r="H141" t="s">
        <v>395</v>
      </c>
      <c r="J141" t="s">
        <v>26</v>
      </c>
      <c r="K141" s="2">
        <v>55</v>
      </c>
      <c r="L141">
        <v>169271</v>
      </c>
      <c r="M141" t="s">
        <v>68</v>
      </c>
      <c r="N141">
        <v>352693200999932</v>
      </c>
      <c r="O141">
        <v>25164</v>
      </c>
      <c r="Q141">
        <v>616960559078</v>
      </c>
      <c r="R141" s="2">
        <v>15</v>
      </c>
      <c r="S141" s="2">
        <v>129.99</v>
      </c>
      <c r="T141">
        <v>343250810</v>
      </c>
      <c r="U141" t="s">
        <v>25</v>
      </c>
    </row>
    <row r="142" spans="1:21" x14ac:dyDescent="0.3">
      <c r="A142" s="6" t="s">
        <v>768</v>
      </c>
      <c r="B142" s="6" t="s">
        <v>420</v>
      </c>
      <c r="C142" s="6" t="s">
        <v>421</v>
      </c>
      <c r="D142" s="5">
        <v>46190.696087962962</v>
      </c>
      <c r="E142" t="s">
        <v>31</v>
      </c>
      <c r="F142" t="s">
        <v>51</v>
      </c>
      <c r="G142" t="s">
        <v>20</v>
      </c>
      <c r="H142" t="s">
        <v>467</v>
      </c>
      <c r="J142" t="s">
        <v>247</v>
      </c>
      <c r="K142" s="2">
        <v>8</v>
      </c>
      <c r="L142">
        <v>169271</v>
      </c>
      <c r="M142" t="s">
        <v>23</v>
      </c>
      <c r="N142">
        <v>358660302353932</v>
      </c>
      <c r="O142">
        <v>42220</v>
      </c>
      <c r="Q142">
        <v>616960578048</v>
      </c>
      <c r="T142">
        <v>343296901</v>
      </c>
      <c r="U142" t="s">
        <v>25</v>
      </c>
    </row>
    <row r="143" spans="1:21" x14ac:dyDescent="0.3">
      <c r="A143" s="6" t="s">
        <v>768</v>
      </c>
      <c r="B143" s="6" t="s">
        <v>420</v>
      </c>
      <c r="C143" s="6" t="s">
        <v>421</v>
      </c>
      <c r="D143" s="5">
        <v>46190.696087962962</v>
      </c>
      <c r="E143" t="s">
        <v>31</v>
      </c>
      <c r="F143" t="s">
        <v>51</v>
      </c>
      <c r="G143" t="s">
        <v>20</v>
      </c>
      <c r="H143" t="s">
        <v>467</v>
      </c>
      <c r="J143" t="s">
        <v>53</v>
      </c>
      <c r="K143" s="2">
        <v>40</v>
      </c>
      <c r="L143">
        <v>169271</v>
      </c>
      <c r="M143" t="s">
        <v>23</v>
      </c>
      <c r="N143">
        <v>358660302353932</v>
      </c>
      <c r="O143">
        <v>42220</v>
      </c>
      <c r="Q143">
        <v>616960578048</v>
      </c>
      <c r="R143" s="2">
        <v>20</v>
      </c>
      <c r="S143" s="2">
        <v>79.989999999999995</v>
      </c>
      <c r="T143">
        <v>343296901</v>
      </c>
      <c r="U143" t="s">
        <v>25</v>
      </c>
    </row>
    <row r="144" spans="1:21" x14ac:dyDescent="0.3">
      <c r="A144" s="6" t="s">
        <v>768</v>
      </c>
      <c r="B144" s="6" t="s">
        <v>420</v>
      </c>
      <c r="C144" s="6" t="s">
        <v>421</v>
      </c>
      <c r="D144" s="5">
        <v>46190.696087962962</v>
      </c>
      <c r="E144" t="s">
        <v>31</v>
      </c>
      <c r="F144" t="s">
        <v>70</v>
      </c>
      <c r="G144" t="s">
        <v>20</v>
      </c>
      <c r="H144" t="s">
        <v>467</v>
      </c>
      <c r="J144" t="s">
        <v>247</v>
      </c>
      <c r="K144" s="2">
        <v>8</v>
      </c>
      <c r="L144">
        <v>169271</v>
      </c>
      <c r="M144" t="s">
        <v>68</v>
      </c>
      <c r="N144">
        <v>352693200943831</v>
      </c>
      <c r="O144">
        <v>25164</v>
      </c>
      <c r="Q144">
        <v>616960559078</v>
      </c>
      <c r="T144">
        <v>343296913</v>
      </c>
      <c r="U144" t="s">
        <v>25</v>
      </c>
    </row>
    <row r="145" spans="1:21" x14ac:dyDescent="0.3">
      <c r="A145" s="6" t="s">
        <v>768</v>
      </c>
      <c r="B145" s="6" t="s">
        <v>420</v>
      </c>
      <c r="C145" s="6" t="s">
        <v>421</v>
      </c>
      <c r="D145" s="5">
        <v>46190.696087962962</v>
      </c>
      <c r="E145" t="s">
        <v>31</v>
      </c>
      <c r="F145" t="s">
        <v>70</v>
      </c>
      <c r="G145" t="s">
        <v>20</v>
      </c>
      <c r="H145" t="s">
        <v>467</v>
      </c>
      <c r="J145" t="s">
        <v>53</v>
      </c>
      <c r="K145" s="2">
        <v>40</v>
      </c>
      <c r="L145">
        <v>169271</v>
      </c>
      <c r="M145" t="s">
        <v>68</v>
      </c>
      <c r="N145">
        <v>352693200943831</v>
      </c>
      <c r="O145">
        <v>25164</v>
      </c>
      <c r="Q145">
        <v>616960559078</v>
      </c>
      <c r="R145" s="2">
        <v>20</v>
      </c>
      <c r="S145" s="2">
        <v>129.99</v>
      </c>
      <c r="T145">
        <v>343296913</v>
      </c>
      <c r="U145" t="s">
        <v>25</v>
      </c>
    </row>
    <row r="146" spans="1:21" x14ac:dyDescent="0.3">
      <c r="A146" s="6" t="s">
        <v>768</v>
      </c>
      <c r="B146" s="6" t="s">
        <v>420</v>
      </c>
      <c r="C146" s="6" t="s">
        <v>421</v>
      </c>
      <c r="D146" s="5">
        <v>46190.724293981482</v>
      </c>
      <c r="E146" t="s">
        <v>31</v>
      </c>
      <c r="F146" t="s">
        <v>19</v>
      </c>
      <c r="G146" t="s">
        <v>20</v>
      </c>
      <c r="H146" t="s">
        <v>348</v>
      </c>
      <c r="I146">
        <v>3362559467</v>
      </c>
      <c r="J146" t="s">
        <v>247</v>
      </c>
      <c r="K146" s="2">
        <v>8</v>
      </c>
      <c r="L146">
        <v>169271</v>
      </c>
      <c r="M146" t="s">
        <v>90</v>
      </c>
      <c r="N146">
        <v>358142953379433</v>
      </c>
      <c r="O146">
        <v>42509</v>
      </c>
      <c r="Q146">
        <v>616960578925</v>
      </c>
      <c r="T146">
        <v>343316755</v>
      </c>
      <c r="U146" t="s">
        <v>25</v>
      </c>
    </row>
    <row r="147" spans="1:21" x14ac:dyDescent="0.3">
      <c r="A147" s="6" t="s">
        <v>768</v>
      </c>
      <c r="B147" s="6" t="s">
        <v>420</v>
      </c>
      <c r="C147" s="6" t="s">
        <v>421</v>
      </c>
      <c r="D147" s="5">
        <v>46190.724293981482</v>
      </c>
      <c r="E147" t="s">
        <v>31</v>
      </c>
      <c r="F147" t="s">
        <v>19</v>
      </c>
      <c r="G147" t="s">
        <v>20</v>
      </c>
      <c r="H147" t="s">
        <v>348</v>
      </c>
      <c r="I147">
        <v>3362559467</v>
      </c>
      <c r="J147" t="s">
        <v>26</v>
      </c>
      <c r="K147" s="2">
        <v>55</v>
      </c>
      <c r="L147">
        <v>169271</v>
      </c>
      <c r="M147" t="s">
        <v>90</v>
      </c>
      <c r="N147">
        <v>358142953379433</v>
      </c>
      <c r="O147">
        <v>42509</v>
      </c>
      <c r="Q147">
        <v>616960578925</v>
      </c>
      <c r="R147" s="2">
        <v>27.5</v>
      </c>
      <c r="S147" s="2">
        <v>99.99</v>
      </c>
      <c r="T147">
        <v>343316755</v>
      </c>
      <c r="U147" t="s">
        <v>25</v>
      </c>
    </row>
    <row r="148" spans="1:21" x14ac:dyDescent="0.3">
      <c r="A148" s="6" t="s">
        <v>768</v>
      </c>
      <c r="B148" s="6" t="s">
        <v>420</v>
      </c>
      <c r="C148" s="6" t="s">
        <v>421</v>
      </c>
      <c r="D148" s="5">
        <v>46190.751840277779</v>
      </c>
      <c r="E148" t="s">
        <v>257</v>
      </c>
      <c r="F148" t="s">
        <v>51</v>
      </c>
      <c r="G148" t="s">
        <v>20</v>
      </c>
      <c r="H148" t="s">
        <v>468</v>
      </c>
      <c r="J148" t="s">
        <v>53</v>
      </c>
      <c r="K148" s="2">
        <v>40</v>
      </c>
      <c r="L148">
        <v>169271</v>
      </c>
      <c r="M148" t="s">
        <v>23</v>
      </c>
      <c r="N148">
        <v>358660302768519</v>
      </c>
      <c r="O148">
        <v>42220</v>
      </c>
      <c r="Q148">
        <v>616960578048</v>
      </c>
      <c r="R148" s="2">
        <v>20</v>
      </c>
      <c r="S148" s="2">
        <v>79.989999999999995</v>
      </c>
      <c r="T148">
        <v>343322012</v>
      </c>
      <c r="U148" t="s">
        <v>25</v>
      </c>
    </row>
    <row r="149" spans="1:21" x14ac:dyDescent="0.3">
      <c r="A149" s="6" t="s">
        <v>768</v>
      </c>
      <c r="B149" s="6" t="s">
        <v>420</v>
      </c>
      <c r="C149" s="6" t="s">
        <v>421</v>
      </c>
      <c r="D149" s="5">
        <v>46190.779409722221</v>
      </c>
      <c r="E149" t="s">
        <v>257</v>
      </c>
      <c r="F149" t="s">
        <v>51</v>
      </c>
      <c r="G149" t="s">
        <v>20</v>
      </c>
      <c r="H149" t="s">
        <v>275</v>
      </c>
      <c r="J149" t="s">
        <v>247</v>
      </c>
      <c r="K149" s="2">
        <v>8</v>
      </c>
      <c r="L149">
        <v>169271</v>
      </c>
      <c r="M149" t="s">
        <v>23</v>
      </c>
      <c r="N149">
        <v>358660302342299</v>
      </c>
      <c r="O149">
        <v>42220</v>
      </c>
      <c r="Q149">
        <v>616960578048</v>
      </c>
      <c r="T149">
        <v>343327211</v>
      </c>
      <c r="U149" t="s">
        <v>25</v>
      </c>
    </row>
    <row r="150" spans="1:21" x14ac:dyDescent="0.3">
      <c r="A150" s="6" t="s">
        <v>768</v>
      </c>
      <c r="B150" s="6" t="s">
        <v>420</v>
      </c>
      <c r="C150" s="6" t="s">
        <v>421</v>
      </c>
      <c r="D150" s="5">
        <v>46190.779409722221</v>
      </c>
      <c r="E150" t="s">
        <v>257</v>
      </c>
      <c r="F150" t="s">
        <v>51</v>
      </c>
      <c r="G150" t="s">
        <v>20</v>
      </c>
      <c r="H150" t="s">
        <v>275</v>
      </c>
      <c r="J150" t="s">
        <v>26</v>
      </c>
      <c r="K150" s="2">
        <v>55</v>
      </c>
      <c r="L150">
        <v>169271</v>
      </c>
      <c r="M150" t="s">
        <v>23</v>
      </c>
      <c r="N150">
        <v>358660302342299</v>
      </c>
      <c r="O150">
        <v>42220</v>
      </c>
      <c r="Q150">
        <v>616960578048</v>
      </c>
      <c r="R150" s="2">
        <v>2.5</v>
      </c>
      <c r="S150" s="2">
        <v>79.989999999999995</v>
      </c>
      <c r="T150">
        <v>343327211</v>
      </c>
      <c r="U150" t="s">
        <v>25</v>
      </c>
    </row>
    <row r="151" spans="1:21" x14ac:dyDescent="0.3">
      <c r="A151" s="6" t="s">
        <v>768</v>
      </c>
      <c r="B151" s="6" t="s">
        <v>420</v>
      </c>
      <c r="C151" s="6" t="s">
        <v>421</v>
      </c>
      <c r="D151" s="5">
        <v>46191.425034722219</v>
      </c>
      <c r="E151" t="s">
        <v>31</v>
      </c>
      <c r="F151" t="s">
        <v>51</v>
      </c>
      <c r="G151" t="s">
        <v>20</v>
      </c>
      <c r="H151" t="s">
        <v>469</v>
      </c>
      <c r="J151" t="s">
        <v>247</v>
      </c>
      <c r="K151" s="2">
        <v>8</v>
      </c>
      <c r="L151">
        <v>169271</v>
      </c>
      <c r="M151" t="s">
        <v>68</v>
      </c>
      <c r="N151">
        <v>352693201085574</v>
      </c>
      <c r="O151">
        <v>25164</v>
      </c>
      <c r="Q151">
        <v>616960559078</v>
      </c>
      <c r="T151">
        <v>343399180</v>
      </c>
      <c r="U151" t="s">
        <v>25</v>
      </c>
    </row>
    <row r="152" spans="1:21" x14ac:dyDescent="0.3">
      <c r="A152" s="6" t="s">
        <v>768</v>
      </c>
      <c r="B152" s="6" t="s">
        <v>420</v>
      </c>
      <c r="C152" s="6" t="s">
        <v>421</v>
      </c>
      <c r="D152" s="5">
        <v>46191.425034722219</v>
      </c>
      <c r="E152" t="s">
        <v>31</v>
      </c>
      <c r="F152" t="s">
        <v>51</v>
      </c>
      <c r="G152" t="s">
        <v>20</v>
      </c>
      <c r="H152" t="s">
        <v>469</v>
      </c>
      <c r="J152" t="s">
        <v>53</v>
      </c>
      <c r="K152" s="2">
        <v>40</v>
      </c>
      <c r="L152">
        <v>169271</v>
      </c>
      <c r="M152" t="s">
        <v>68</v>
      </c>
      <c r="N152">
        <v>352693201085574</v>
      </c>
      <c r="O152">
        <v>25164</v>
      </c>
      <c r="Q152">
        <v>616960559078</v>
      </c>
      <c r="R152" s="2">
        <v>20</v>
      </c>
      <c r="S152" s="2">
        <v>129.99</v>
      </c>
      <c r="T152">
        <v>343399180</v>
      </c>
      <c r="U152" t="s">
        <v>25</v>
      </c>
    </row>
    <row r="153" spans="1:21" x14ac:dyDescent="0.3">
      <c r="A153" s="6" t="s">
        <v>768</v>
      </c>
      <c r="B153" s="6" t="s">
        <v>420</v>
      </c>
      <c r="C153" s="6" t="s">
        <v>421</v>
      </c>
      <c r="D153" s="5">
        <v>46192.427789351852</v>
      </c>
      <c r="E153" t="s">
        <v>31</v>
      </c>
      <c r="F153" t="s">
        <v>32</v>
      </c>
      <c r="G153" t="s">
        <v>20</v>
      </c>
      <c r="H153" t="s">
        <v>292</v>
      </c>
      <c r="J153" t="s">
        <v>53</v>
      </c>
      <c r="K153" s="2">
        <v>40</v>
      </c>
      <c r="L153">
        <v>169271</v>
      </c>
      <c r="M153" t="s">
        <v>35</v>
      </c>
      <c r="N153">
        <v>352861112343867</v>
      </c>
      <c r="R153" s="2">
        <v>20</v>
      </c>
      <c r="S153" s="2">
        <v>0</v>
      </c>
      <c r="T153">
        <v>343566386</v>
      </c>
      <c r="U153" t="s">
        <v>35</v>
      </c>
    </row>
    <row r="154" spans="1:21" x14ac:dyDescent="0.3">
      <c r="A154" s="6" t="s">
        <v>768</v>
      </c>
      <c r="B154" s="6" t="s">
        <v>420</v>
      </c>
      <c r="C154" s="6" t="s">
        <v>421</v>
      </c>
      <c r="D154" s="5">
        <v>46192.63008101852</v>
      </c>
      <c r="E154" t="s">
        <v>31</v>
      </c>
      <c r="F154" t="s">
        <v>19</v>
      </c>
      <c r="G154" t="s">
        <v>20</v>
      </c>
      <c r="H154" t="s">
        <v>470</v>
      </c>
      <c r="I154">
        <v>4049514085</v>
      </c>
      <c r="J154" t="s">
        <v>247</v>
      </c>
      <c r="K154" s="2">
        <v>8</v>
      </c>
      <c r="L154">
        <v>169271</v>
      </c>
      <c r="M154" t="s">
        <v>23</v>
      </c>
      <c r="N154">
        <v>358660302768618</v>
      </c>
      <c r="O154">
        <v>42220</v>
      </c>
      <c r="Q154">
        <v>616960578048</v>
      </c>
      <c r="T154">
        <v>343599848</v>
      </c>
      <c r="U154" t="s">
        <v>25</v>
      </c>
    </row>
    <row r="155" spans="1:21" x14ac:dyDescent="0.3">
      <c r="A155" s="6" t="s">
        <v>768</v>
      </c>
      <c r="B155" s="6" t="s">
        <v>420</v>
      </c>
      <c r="C155" s="6" t="s">
        <v>421</v>
      </c>
      <c r="D155" s="5">
        <v>46192.63008101852</v>
      </c>
      <c r="E155" t="s">
        <v>31</v>
      </c>
      <c r="F155" t="s">
        <v>19</v>
      </c>
      <c r="G155" t="s">
        <v>20</v>
      </c>
      <c r="H155" t="s">
        <v>470</v>
      </c>
      <c r="I155">
        <v>4049514085</v>
      </c>
      <c r="J155" t="s">
        <v>53</v>
      </c>
      <c r="K155" s="2">
        <v>40</v>
      </c>
      <c r="L155">
        <v>169271</v>
      </c>
      <c r="M155" t="s">
        <v>23</v>
      </c>
      <c r="N155">
        <v>358660302768618</v>
      </c>
      <c r="O155">
        <v>42220</v>
      </c>
      <c r="Q155">
        <v>616960578048</v>
      </c>
      <c r="R155" s="2">
        <v>20</v>
      </c>
      <c r="S155" s="2">
        <v>79.989999999999995</v>
      </c>
      <c r="T155">
        <v>343599848</v>
      </c>
      <c r="U155" t="s">
        <v>25</v>
      </c>
    </row>
    <row r="156" spans="1:21" x14ac:dyDescent="0.3">
      <c r="A156" s="6" t="s">
        <v>768</v>
      </c>
      <c r="B156" s="6" t="s">
        <v>420</v>
      </c>
      <c r="C156" s="6" t="s">
        <v>421</v>
      </c>
      <c r="D156" s="5">
        <v>46192.726724537039</v>
      </c>
      <c r="E156" t="s">
        <v>31</v>
      </c>
      <c r="F156" t="s">
        <v>51</v>
      </c>
      <c r="G156" t="s">
        <v>20</v>
      </c>
      <c r="H156" t="s">
        <v>471</v>
      </c>
      <c r="J156" t="s">
        <v>53</v>
      </c>
      <c r="K156" s="2">
        <v>40</v>
      </c>
      <c r="L156">
        <v>169271</v>
      </c>
      <c r="M156" t="s">
        <v>68</v>
      </c>
      <c r="N156">
        <v>352693201013709</v>
      </c>
      <c r="O156">
        <v>25164</v>
      </c>
      <c r="Q156">
        <v>616960559078</v>
      </c>
      <c r="R156" s="2">
        <v>20</v>
      </c>
      <c r="S156" s="2">
        <v>129.99</v>
      </c>
      <c r="T156">
        <v>343666944</v>
      </c>
      <c r="U156" t="s">
        <v>25</v>
      </c>
    </row>
    <row r="157" spans="1:21" x14ac:dyDescent="0.3">
      <c r="A157" s="6" t="s">
        <v>768</v>
      </c>
      <c r="B157" s="6" t="s">
        <v>420</v>
      </c>
      <c r="C157" s="6" t="s">
        <v>421</v>
      </c>
      <c r="D157" s="5">
        <v>46192.745289351849</v>
      </c>
      <c r="E157" t="s">
        <v>31</v>
      </c>
      <c r="F157" t="s">
        <v>40</v>
      </c>
      <c r="G157" t="s">
        <v>20</v>
      </c>
      <c r="H157" t="s">
        <v>438</v>
      </c>
      <c r="I157">
        <v>3364933328</v>
      </c>
      <c r="J157" t="s">
        <v>247</v>
      </c>
      <c r="K157" s="2">
        <v>8</v>
      </c>
      <c r="L157">
        <v>169271</v>
      </c>
      <c r="M157" t="s">
        <v>35</v>
      </c>
      <c r="N157">
        <v>359448670318896</v>
      </c>
      <c r="T157">
        <v>343670024</v>
      </c>
      <c r="U157" t="s">
        <v>35</v>
      </c>
    </row>
    <row r="158" spans="1:21" x14ac:dyDescent="0.3">
      <c r="A158" s="6" t="s">
        <v>768</v>
      </c>
      <c r="B158" s="6" t="s">
        <v>420</v>
      </c>
      <c r="C158" s="6" t="s">
        <v>421</v>
      </c>
      <c r="D158" s="5">
        <v>46192.745289351849</v>
      </c>
      <c r="E158" t="s">
        <v>31</v>
      </c>
      <c r="F158" t="s">
        <v>40</v>
      </c>
      <c r="G158" t="s">
        <v>20</v>
      </c>
      <c r="H158" t="s">
        <v>438</v>
      </c>
      <c r="I158">
        <v>3364933328</v>
      </c>
      <c r="J158" t="s">
        <v>34</v>
      </c>
      <c r="K158" s="2">
        <v>30</v>
      </c>
      <c r="L158">
        <v>169271</v>
      </c>
      <c r="M158" t="s">
        <v>35</v>
      </c>
      <c r="N158">
        <v>359448670318896</v>
      </c>
      <c r="R158" s="2">
        <v>2.5</v>
      </c>
      <c r="S158" s="2">
        <v>0</v>
      </c>
      <c r="T158">
        <v>343670024</v>
      </c>
      <c r="U158" t="s">
        <v>35</v>
      </c>
    </row>
    <row r="159" spans="1:21" x14ac:dyDescent="0.3">
      <c r="A159" s="6" t="s">
        <v>768</v>
      </c>
      <c r="B159" s="6" t="s">
        <v>420</v>
      </c>
      <c r="C159" s="6" t="s">
        <v>421</v>
      </c>
      <c r="D159" s="5">
        <v>46194.615601851852</v>
      </c>
      <c r="E159" t="s">
        <v>31</v>
      </c>
      <c r="F159" t="s">
        <v>27</v>
      </c>
      <c r="G159" t="s">
        <v>20</v>
      </c>
      <c r="H159" t="s">
        <v>454</v>
      </c>
      <c r="J159" t="s">
        <v>249</v>
      </c>
      <c r="K159" s="2">
        <v>150</v>
      </c>
      <c r="L159">
        <v>169271</v>
      </c>
      <c r="M159" t="s">
        <v>49</v>
      </c>
      <c r="N159">
        <v>357845420360775</v>
      </c>
      <c r="O159">
        <v>42508</v>
      </c>
      <c r="Q159">
        <v>616960578550</v>
      </c>
      <c r="R159" s="2">
        <v>20</v>
      </c>
      <c r="S159" s="2">
        <v>240</v>
      </c>
      <c r="T159">
        <v>343891702</v>
      </c>
      <c r="U159" t="s">
        <v>25</v>
      </c>
    </row>
    <row r="160" spans="1:21" x14ac:dyDescent="0.3">
      <c r="A160" s="6" t="s">
        <v>768</v>
      </c>
      <c r="B160" s="6" t="s">
        <v>420</v>
      </c>
      <c r="C160" s="6" t="s">
        <v>421</v>
      </c>
      <c r="D160" s="5">
        <v>46195.450844907406</v>
      </c>
      <c r="E160" t="s">
        <v>31</v>
      </c>
      <c r="F160" t="s">
        <v>32</v>
      </c>
      <c r="G160" t="s">
        <v>20</v>
      </c>
      <c r="H160" t="s">
        <v>472</v>
      </c>
      <c r="J160" t="s">
        <v>247</v>
      </c>
      <c r="K160" s="2">
        <v>8</v>
      </c>
      <c r="L160">
        <v>169271</v>
      </c>
      <c r="M160" t="s">
        <v>35</v>
      </c>
      <c r="N160">
        <v>356728115404788</v>
      </c>
      <c r="T160">
        <v>343975376</v>
      </c>
      <c r="U160" t="s">
        <v>35</v>
      </c>
    </row>
    <row r="161" spans="1:21" x14ac:dyDescent="0.3">
      <c r="A161" s="6" t="s">
        <v>768</v>
      </c>
      <c r="B161" s="6" t="s">
        <v>420</v>
      </c>
      <c r="C161" s="6" t="s">
        <v>421</v>
      </c>
      <c r="D161" s="5">
        <v>46195.450844907406</v>
      </c>
      <c r="E161" t="s">
        <v>31</v>
      </c>
      <c r="F161" t="s">
        <v>32</v>
      </c>
      <c r="G161" t="s">
        <v>20</v>
      </c>
      <c r="H161" t="s">
        <v>472</v>
      </c>
      <c r="J161" t="s">
        <v>34</v>
      </c>
      <c r="K161" s="2">
        <v>30</v>
      </c>
      <c r="L161">
        <v>169271</v>
      </c>
      <c r="M161" t="s">
        <v>35</v>
      </c>
      <c r="N161">
        <v>356728115404788</v>
      </c>
      <c r="R161" s="2">
        <v>15</v>
      </c>
      <c r="S161" s="2">
        <v>0</v>
      </c>
      <c r="T161">
        <v>343975376</v>
      </c>
      <c r="U161" t="s">
        <v>35</v>
      </c>
    </row>
    <row r="162" spans="1:21" x14ac:dyDescent="0.3">
      <c r="A162" s="6" t="s">
        <v>768</v>
      </c>
      <c r="B162" s="6" t="s">
        <v>420</v>
      </c>
      <c r="C162" s="6" t="s">
        <v>421</v>
      </c>
      <c r="D162" s="5">
        <v>46195.520590277774</v>
      </c>
      <c r="E162" t="s">
        <v>31</v>
      </c>
      <c r="F162" t="s">
        <v>439</v>
      </c>
      <c r="G162" t="s">
        <v>20</v>
      </c>
      <c r="H162" t="s">
        <v>473</v>
      </c>
      <c r="I162">
        <v>3366778061</v>
      </c>
      <c r="J162" t="s">
        <v>247</v>
      </c>
      <c r="K162" s="2">
        <v>8</v>
      </c>
      <c r="L162">
        <v>169271</v>
      </c>
      <c r="M162" t="s">
        <v>56</v>
      </c>
      <c r="N162">
        <v>355163568144965</v>
      </c>
      <c r="O162">
        <v>41298</v>
      </c>
      <c r="Q162">
        <v>616960565031</v>
      </c>
      <c r="T162">
        <v>343985492</v>
      </c>
      <c r="U162" t="s">
        <v>25</v>
      </c>
    </row>
    <row r="163" spans="1:21" x14ac:dyDescent="0.3">
      <c r="A163" s="6" t="s">
        <v>768</v>
      </c>
      <c r="B163" s="6" t="s">
        <v>420</v>
      </c>
      <c r="C163" s="6" t="s">
        <v>421</v>
      </c>
      <c r="D163" s="5">
        <v>46195.520590277774</v>
      </c>
      <c r="E163" t="s">
        <v>31</v>
      </c>
      <c r="F163" t="s">
        <v>439</v>
      </c>
      <c r="G163" t="s">
        <v>20</v>
      </c>
      <c r="H163" t="s">
        <v>473</v>
      </c>
      <c r="I163">
        <v>3366778061</v>
      </c>
      <c r="J163" t="s">
        <v>58</v>
      </c>
      <c r="K163" s="2">
        <v>130</v>
      </c>
      <c r="L163">
        <v>169271</v>
      </c>
      <c r="M163" t="s">
        <v>56</v>
      </c>
      <c r="N163">
        <v>355163568144965</v>
      </c>
      <c r="O163">
        <v>41298</v>
      </c>
      <c r="Q163">
        <v>616960565031</v>
      </c>
      <c r="R163" s="2">
        <v>81.25</v>
      </c>
      <c r="S163" s="2">
        <v>549</v>
      </c>
      <c r="T163">
        <v>343985492</v>
      </c>
      <c r="U163" t="s">
        <v>25</v>
      </c>
    </row>
    <row r="164" spans="1:21" x14ac:dyDescent="0.3">
      <c r="A164" s="6" t="s">
        <v>768</v>
      </c>
      <c r="B164" s="6" t="s">
        <v>420</v>
      </c>
      <c r="C164" s="6" t="s">
        <v>421</v>
      </c>
      <c r="D164" s="5">
        <v>46195.556886574072</v>
      </c>
      <c r="E164" t="s">
        <v>31</v>
      </c>
      <c r="F164" t="s">
        <v>51</v>
      </c>
      <c r="G164" t="s">
        <v>20</v>
      </c>
      <c r="H164" t="s">
        <v>474</v>
      </c>
      <c r="J164" t="s">
        <v>247</v>
      </c>
      <c r="K164" s="2">
        <v>8</v>
      </c>
      <c r="L164">
        <v>169271</v>
      </c>
      <c r="M164" t="s">
        <v>68</v>
      </c>
      <c r="N164">
        <v>352693200263131</v>
      </c>
      <c r="O164">
        <v>25164</v>
      </c>
      <c r="Q164">
        <v>616960559078</v>
      </c>
      <c r="T164">
        <v>343991754</v>
      </c>
      <c r="U164" t="s">
        <v>25</v>
      </c>
    </row>
    <row r="165" spans="1:21" x14ac:dyDescent="0.3">
      <c r="A165" s="6" t="s">
        <v>768</v>
      </c>
      <c r="B165" s="6" t="s">
        <v>420</v>
      </c>
      <c r="C165" s="6" t="s">
        <v>421</v>
      </c>
      <c r="D165" s="5">
        <v>46195.556886574072</v>
      </c>
      <c r="E165" t="s">
        <v>31</v>
      </c>
      <c r="F165" t="s">
        <v>51</v>
      </c>
      <c r="G165" t="s">
        <v>20</v>
      </c>
      <c r="H165" t="s">
        <v>474</v>
      </c>
      <c r="J165" t="s">
        <v>26</v>
      </c>
      <c r="K165" s="2">
        <v>55</v>
      </c>
      <c r="L165">
        <v>169271</v>
      </c>
      <c r="M165" t="s">
        <v>68</v>
      </c>
      <c r="N165">
        <v>352693200263131</v>
      </c>
      <c r="O165">
        <v>25164</v>
      </c>
      <c r="Q165">
        <v>616960559078</v>
      </c>
      <c r="R165" s="2">
        <v>27.5</v>
      </c>
      <c r="S165" s="2">
        <v>129.99</v>
      </c>
      <c r="T165">
        <v>343991754</v>
      </c>
      <c r="U165" t="s">
        <v>25</v>
      </c>
    </row>
    <row r="166" spans="1:21" x14ac:dyDescent="0.3">
      <c r="A166" s="6" t="s">
        <v>768</v>
      </c>
      <c r="B166" s="6" t="s">
        <v>420</v>
      </c>
      <c r="C166" s="6" t="s">
        <v>421</v>
      </c>
      <c r="D166" s="5">
        <v>46195.571342592593</v>
      </c>
      <c r="E166" t="s">
        <v>31</v>
      </c>
      <c r="F166" t="s">
        <v>32</v>
      </c>
      <c r="G166" t="s">
        <v>20</v>
      </c>
      <c r="H166" t="s">
        <v>475</v>
      </c>
      <c r="J166" t="s">
        <v>34</v>
      </c>
      <c r="K166" s="2">
        <v>30</v>
      </c>
      <c r="L166">
        <v>169271</v>
      </c>
      <c r="M166" t="s">
        <v>35</v>
      </c>
      <c r="N166">
        <v>357332265348041</v>
      </c>
      <c r="R166" s="2">
        <v>15</v>
      </c>
      <c r="S166" s="2">
        <v>0</v>
      </c>
      <c r="T166">
        <v>343994371</v>
      </c>
      <c r="U166" t="s">
        <v>35</v>
      </c>
    </row>
    <row r="167" spans="1:21" x14ac:dyDescent="0.3">
      <c r="A167" s="6" t="s">
        <v>768</v>
      </c>
      <c r="B167" s="6" t="s">
        <v>420</v>
      </c>
      <c r="C167" s="6" t="s">
        <v>421</v>
      </c>
      <c r="D167" s="5">
        <v>46196.650775462964</v>
      </c>
      <c r="E167" t="s">
        <v>31</v>
      </c>
      <c r="F167" t="s">
        <v>27</v>
      </c>
      <c r="G167" t="s">
        <v>20</v>
      </c>
      <c r="H167" t="s">
        <v>476</v>
      </c>
      <c r="J167" t="s">
        <v>249</v>
      </c>
      <c r="K167" s="2">
        <v>150</v>
      </c>
      <c r="L167">
        <v>169271</v>
      </c>
      <c r="M167" t="s">
        <v>250</v>
      </c>
      <c r="N167">
        <v>354709282712312</v>
      </c>
      <c r="O167">
        <v>25204</v>
      </c>
      <c r="Q167">
        <v>616960562757</v>
      </c>
      <c r="R167" s="2">
        <v>20</v>
      </c>
      <c r="S167" s="2">
        <v>200</v>
      </c>
      <c r="T167">
        <v>344260289</v>
      </c>
      <c r="U167" t="s">
        <v>25</v>
      </c>
    </row>
    <row r="168" spans="1:21" x14ac:dyDescent="0.3">
      <c r="A168" s="6" t="s">
        <v>768</v>
      </c>
      <c r="B168" s="6" t="s">
        <v>420</v>
      </c>
      <c r="C168" s="6" t="s">
        <v>421</v>
      </c>
      <c r="D168" s="5">
        <v>46197.603159722225</v>
      </c>
      <c r="E168" t="s">
        <v>31</v>
      </c>
      <c r="F168" t="s">
        <v>27</v>
      </c>
      <c r="G168" t="s">
        <v>20</v>
      </c>
      <c r="H168" t="s">
        <v>477</v>
      </c>
      <c r="J168" t="s">
        <v>249</v>
      </c>
      <c r="K168" s="2">
        <v>150</v>
      </c>
      <c r="L168">
        <v>169271</v>
      </c>
      <c r="M168" t="s">
        <v>49</v>
      </c>
      <c r="N168">
        <v>357845420408533</v>
      </c>
      <c r="O168">
        <v>42508</v>
      </c>
      <c r="Q168">
        <v>616960578550</v>
      </c>
      <c r="R168" s="2">
        <v>20</v>
      </c>
      <c r="S168" s="2">
        <v>240</v>
      </c>
      <c r="T168">
        <v>344417224</v>
      </c>
      <c r="U168" t="s">
        <v>25</v>
      </c>
    </row>
    <row r="169" spans="1:21" x14ac:dyDescent="0.3">
      <c r="A169" s="6" t="s">
        <v>768</v>
      </c>
      <c r="B169" s="6" t="s">
        <v>420</v>
      </c>
      <c r="C169" s="6" t="s">
        <v>421</v>
      </c>
      <c r="D169" s="5">
        <v>46198.535243055558</v>
      </c>
      <c r="E169" t="s">
        <v>31</v>
      </c>
      <c r="F169" t="s">
        <v>51</v>
      </c>
      <c r="G169" t="s">
        <v>20</v>
      </c>
      <c r="H169" t="s">
        <v>478</v>
      </c>
      <c r="J169" t="s">
        <v>26</v>
      </c>
      <c r="K169" s="2">
        <v>55</v>
      </c>
      <c r="L169">
        <v>169271</v>
      </c>
      <c r="M169" t="s">
        <v>23</v>
      </c>
      <c r="N169">
        <v>358660302354856</v>
      </c>
      <c r="O169">
        <v>42220</v>
      </c>
      <c r="Q169">
        <v>616960578048</v>
      </c>
      <c r="R169" s="2">
        <v>27.5</v>
      </c>
      <c r="S169" s="2">
        <v>79.989999999999995</v>
      </c>
      <c r="T169">
        <v>344556763</v>
      </c>
      <c r="U169" t="s">
        <v>25</v>
      </c>
    </row>
    <row r="170" spans="1:21" x14ac:dyDescent="0.3">
      <c r="A170" s="6" t="s">
        <v>768</v>
      </c>
      <c r="B170" s="6" t="s">
        <v>420</v>
      </c>
      <c r="C170" s="6" t="s">
        <v>421</v>
      </c>
      <c r="D170" s="5">
        <v>46198.777546296296</v>
      </c>
      <c r="E170" t="s">
        <v>257</v>
      </c>
      <c r="F170" t="s">
        <v>32</v>
      </c>
      <c r="G170" t="s">
        <v>20</v>
      </c>
      <c r="H170" t="s">
        <v>174</v>
      </c>
      <c r="J170" t="s">
        <v>34</v>
      </c>
      <c r="K170" s="2">
        <v>30</v>
      </c>
      <c r="L170">
        <v>169271</v>
      </c>
      <c r="M170" t="s">
        <v>35</v>
      </c>
      <c r="N170">
        <v>357716584318067</v>
      </c>
      <c r="R170" s="2">
        <v>15</v>
      </c>
      <c r="S170" s="2">
        <v>0</v>
      </c>
      <c r="T170">
        <v>344644985</v>
      </c>
      <c r="U170" t="s">
        <v>35</v>
      </c>
    </row>
    <row r="171" spans="1:21" x14ac:dyDescent="0.3">
      <c r="A171" s="6" t="s">
        <v>768</v>
      </c>
      <c r="B171" s="6" t="s">
        <v>420</v>
      </c>
      <c r="C171" s="6" t="s">
        <v>421</v>
      </c>
      <c r="D171" s="5">
        <v>46198.790324074071</v>
      </c>
      <c r="E171" t="s">
        <v>257</v>
      </c>
      <c r="F171" t="s">
        <v>439</v>
      </c>
      <c r="G171" t="s">
        <v>20</v>
      </c>
      <c r="H171" t="s">
        <v>479</v>
      </c>
      <c r="I171">
        <v>3363039760</v>
      </c>
      <c r="J171" t="s">
        <v>247</v>
      </c>
      <c r="K171" s="2">
        <v>8</v>
      </c>
      <c r="L171">
        <v>169271</v>
      </c>
      <c r="M171" t="s">
        <v>56</v>
      </c>
      <c r="N171">
        <v>355170195508066</v>
      </c>
      <c r="O171">
        <v>41298</v>
      </c>
      <c r="Q171">
        <v>616960565031</v>
      </c>
      <c r="T171">
        <v>344646003</v>
      </c>
      <c r="U171" t="s">
        <v>25</v>
      </c>
    </row>
    <row r="172" spans="1:21" x14ac:dyDescent="0.3">
      <c r="A172" s="6" t="s">
        <v>768</v>
      </c>
      <c r="B172" s="6" t="s">
        <v>420</v>
      </c>
      <c r="C172" s="6" t="s">
        <v>421</v>
      </c>
      <c r="D172" s="5">
        <v>46198.790324074071</v>
      </c>
      <c r="E172" t="s">
        <v>257</v>
      </c>
      <c r="F172" t="s">
        <v>439</v>
      </c>
      <c r="G172" t="s">
        <v>20</v>
      </c>
      <c r="H172" t="s">
        <v>479</v>
      </c>
      <c r="I172">
        <v>3363039760</v>
      </c>
      <c r="J172" t="s">
        <v>58</v>
      </c>
      <c r="K172" s="2">
        <v>130</v>
      </c>
      <c r="L172">
        <v>169271</v>
      </c>
      <c r="M172" t="s">
        <v>56</v>
      </c>
      <c r="N172">
        <v>355170195508066</v>
      </c>
      <c r="O172">
        <v>41298</v>
      </c>
      <c r="Q172">
        <v>616960565031</v>
      </c>
      <c r="R172" s="2">
        <v>81.25</v>
      </c>
      <c r="S172" s="2">
        <v>549</v>
      </c>
      <c r="T172">
        <v>344646003</v>
      </c>
      <c r="U172" t="s">
        <v>25</v>
      </c>
    </row>
    <row r="173" spans="1:21" x14ac:dyDescent="0.3">
      <c r="A173" s="6" t="s">
        <v>768</v>
      </c>
      <c r="B173" s="6" t="s">
        <v>420</v>
      </c>
      <c r="C173" s="6" t="s">
        <v>421</v>
      </c>
      <c r="D173" s="5">
        <v>46199.541956018518</v>
      </c>
      <c r="E173" t="s">
        <v>31</v>
      </c>
      <c r="F173" t="s">
        <v>27</v>
      </c>
      <c r="G173" t="s">
        <v>20</v>
      </c>
      <c r="H173" t="s">
        <v>299</v>
      </c>
      <c r="J173" t="s">
        <v>78</v>
      </c>
      <c r="K173" s="2">
        <v>60</v>
      </c>
      <c r="L173">
        <v>169271</v>
      </c>
      <c r="M173" t="s">
        <v>79</v>
      </c>
      <c r="N173">
        <v>358835493181736</v>
      </c>
      <c r="O173">
        <v>24285</v>
      </c>
      <c r="Q173">
        <v>616960548201</v>
      </c>
      <c r="R173" s="2">
        <v>14.58</v>
      </c>
      <c r="S173" s="2">
        <v>85</v>
      </c>
      <c r="T173">
        <v>344735618</v>
      </c>
      <c r="U173" t="s">
        <v>25</v>
      </c>
    </row>
    <row r="174" spans="1:21" x14ac:dyDescent="0.3">
      <c r="A174" s="6" t="s">
        <v>768</v>
      </c>
      <c r="B174" s="6" t="s">
        <v>420</v>
      </c>
      <c r="C174" s="6" t="s">
        <v>421</v>
      </c>
      <c r="D174" s="5">
        <v>46199.669247685182</v>
      </c>
      <c r="E174" t="s">
        <v>31</v>
      </c>
      <c r="F174" t="s">
        <v>51</v>
      </c>
      <c r="G174" t="s">
        <v>20</v>
      </c>
      <c r="H174" t="s">
        <v>480</v>
      </c>
      <c r="J174" t="s">
        <v>46</v>
      </c>
      <c r="K174" s="2">
        <v>65</v>
      </c>
      <c r="L174">
        <v>169271</v>
      </c>
      <c r="M174" t="s">
        <v>23</v>
      </c>
      <c r="N174">
        <v>358660302353494</v>
      </c>
      <c r="O174">
        <v>42220</v>
      </c>
      <c r="Q174">
        <v>616960578048</v>
      </c>
      <c r="R174" s="2">
        <v>32.5</v>
      </c>
      <c r="S174" s="2">
        <v>79.989999999999995</v>
      </c>
      <c r="T174">
        <v>344757752</v>
      </c>
      <c r="U174" t="s">
        <v>25</v>
      </c>
    </row>
    <row r="175" spans="1:21" x14ac:dyDescent="0.3">
      <c r="A175" s="6" t="s">
        <v>768</v>
      </c>
      <c r="B175" s="6" t="s">
        <v>420</v>
      </c>
      <c r="C175" s="6" t="s">
        <v>421</v>
      </c>
      <c r="D175" s="5">
        <v>46200.481053240743</v>
      </c>
      <c r="E175" t="s">
        <v>31</v>
      </c>
      <c r="F175" t="s">
        <v>19</v>
      </c>
      <c r="G175" t="s">
        <v>20</v>
      </c>
      <c r="H175" t="s">
        <v>316</v>
      </c>
      <c r="I175">
        <v>3363070832</v>
      </c>
      <c r="J175" t="s">
        <v>247</v>
      </c>
      <c r="K175" s="2">
        <v>8</v>
      </c>
      <c r="L175">
        <v>169271</v>
      </c>
      <c r="M175" t="s">
        <v>68</v>
      </c>
      <c r="N175">
        <v>352693201090210</v>
      </c>
      <c r="O175">
        <v>25164</v>
      </c>
      <c r="Q175">
        <v>616960559078</v>
      </c>
      <c r="T175">
        <v>344960087</v>
      </c>
      <c r="U175" t="s">
        <v>25</v>
      </c>
    </row>
    <row r="176" spans="1:21" x14ac:dyDescent="0.3">
      <c r="A176" s="6" t="s">
        <v>768</v>
      </c>
      <c r="B176" s="6" t="s">
        <v>420</v>
      </c>
      <c r="C176" s="6" t="s">
        <v>421</v>
      </c>
      <c r="D176" s="5">
        <v>46200.481053240743</v>
      </c>
      <c r="E176" t="s">
        <v>31</v>
      </c>
      <c r="F176" t="s">
        <v>19</v>
      </c>
      <c r="G176" t="s">
        <v>20</v>
      </c>
      <c r="H176" t="s">
        <v>316</v>
      </c>
      <c r="I176">
        <v>3363070832</v>
      </c>
      <c r="J176" t="s">
        <v>53</v>
      </c>
      <c r="K176" s="2">
        <v>40</v>
      </c>
      <c r="L176">
        <v>169271</v>
      </c>
      <c r="M176" t="s">
        <v>68</v>
      </c>
      <c r="N176">
        <v>352693201090210</v>
      </c>
      <c r="O176">
        <v>25164</v>
      </c>
      <c r="Q176">
        <v>616960559078</v>
      </c>
      <c r="R176" s="2">
        <v>20</v>
      </c>
      <c r="S176" s="2">
        <v>129.99</v>
      </c>
      <c r="T176">
        <v>344960087</v>
      </c>
      <c r="U176" t="s">
        <v>25</v>
      </c>
    </row>
    <row r="177" spans="1:21" x14ac:dyDescent="0.3">
      <c r="A177" s="6" t="s">
        <v>768</v>
      </c>
      <c r="B177" s="6" t="s">
        <v>420</v>
      </c>
      <c r="C177" s="6" t="s">
        <v>421</v>
      </c>
      <c r="D177" s="5">
        <v>46200.481053240743</v>
      </c>
      <c r="E177" t="s">
        <v>31</v>
      </c>
      <c r="F177" t="s">
        <v>70</v>
      </c>
      <c r="G177" t="s">
        <v>20</v>
      </c>
      <c r="H177" t="s">
        <v>316</v>
      </c>
      <c r="J177" t="s">
        <v>247</v>
      </c>
      <c r="K177" s="2">
        <v>8</v>
      </c>
      <c r="L177">
        <v>169271</v>
      </c>
      <c r="M177" t="s">
        <v>23</v>
      </c>
      <c r="N177">
        <v>358660302723894</v>
      </c>
      <c r="O177">
        <v>42220</v>
      </c>
      <c r="Q177">
        <v>616960578048</v>
      </c>
      <c r="T177">
        <v>344960089</v>
      </c>
      <c r="U177" t="s">
        <v>25</v>
      </c>
    </row>
    <row r="178" spans="1:21" x14ac:dyDescent="0.3">
      <c r="A178" s="6" t="s">
        <v>768</v>
      </c>
      <c r="B178" s="6" t="s">
        <v>420</v>
      </c>
      <c r="C178" s="6" t="s">
        <v>421</v>
      </c>
      <c r="D178" s="5">
        <v>46200.481053240743</v>
      </c>
      <c r="E178" t="s">
        <v>31</v>
      </c>
      <c r="F178" t="s">
        <v>70</v>
      </c>
      <c r="G178" t="s">
        <v>20</v>
      </c>
      <c r="H178" t="s">
        <v>316</v>
      </c>
      <c r="J178" t="s">
        <v>53</v>
      </c>
      <c r="K178" s="2">
        <v>40</v>
      </c>
      <c r="L178">
        <v>169271</v>
      </c>
      <c r="M178" t="s">
        <v>23</v>
      </c>
      <c r="N178">
        <v>358660302723894</v>
      </c>
      <c r="O178">
        <v>42220</v>
      </c>
      <c r="Q178">
        <v>616960578048</v>
      </c>
      <c r="R178" s="2">
        <v>20</v>
      </c>
      <c r="S178" s="2">
        <v>79.989999999999995</v>
      </c>
      <c r="T178">
        <v>344960089</v>
      </c>
      <c r="U178" t="s">
        <v>25</v>
      </c>
    </row>
    <row r="179" spans="1:21" x14ac:dyDescent="0.3">
      <c r="A179" s="6" t="s">
        <v>768</v>
      </c>
      <c r="B179" s="6" t="s">
        <v>420</v>
      </c>
      <c r="C179" s="6" t="s">
        <v>421</v>
      </c>
      <c r="D179" s="5">
        <v>46200.604618055557</v>
      </c>
      <c r="E179" t="s">
        <v>31</v>
      </c>
      <c r="F179" t="s">
        <v>40</v>
      </c>
      <c r="G179" t="s">
        <v>20</v>
      </c>
      <c r="H179" t="s">
        <v>481</v>
      </c>
      <c r="I179">
        <v>3364717048</v>
      </c>
      <c r="J179" t="s">
        <v>34</v>
      </c>
      <c r="K179" s="2">
        <v>30</v>
      </c>
      <c r="L179">
        <v>169271</v>
      </c>
      <c r="M179" t="s">
        <v>35</v>
      </c>
      <c r="N179">
        <v>352472595830881</v>
      </c>
      <c r="R179" s="2">
        <v>15</v>
      </c>
      <c r="S179" s="2">
        <v>0</v>
      </c>
      <c r="T179">
        <v>344983176</v>
      </c>
      <c r="U179" t="s">
        <v>35</v>
      </c>
    </row>
    <row r="180" spans="1:21" x14ac:dyDescent="0.3">
      <c r="A180" s="6" t="s">
        <v>768</v>
      </c>
      <c r="B180" s="6" t="s">
        <v>420</v>
      </c>
      <c r="C180" s="6" t="s">
        <v>421</v>
      </c>
      <c r="D180" s="5">
        <v>46200.71539351852</v>
      </c>
      <c r="E180" t="s">
        <v>31</v>
      </c>
      <c r="F180" t="s">
        <v>439</v>
      </c>
      <c r="G180" t="s">
        <v>20</v>
      </c>
      <c r="H180" t="s">
        <v>482</v>
      </c>
      <c r="I180">
        <v>3363243360</v>
      </c>
      <c r="J180" t="s">
        <v>247</v>
      </c>
      <c r="K180" s="2">
        <v>8</v>
      </c>
      <c r="L180">
        <v>169271</v>
      </c>
      <c r="M180" t="s">
        <v>56</v>
      </c>
      <c r="N180">
        <v>355163568572587</v>
      </c>
      <c r="O180">
        <v>41298</v>
      </c>
      <c r="Q180">
        <v>616960565031</v>
      </c>
      <c r="T180">
        <v>345002565</v>
      </c>
      <c r="U180" t="s">
        <v>25</v>
      </c>
    </row>
    <row r="181" spans="1:21" x14ac:dyDescent="0.3">
      <c r="A181" s="6" t="s">
        <v>768</v>
      </c>
      <c r="B181" s="6" t="s">
        <v>420</v>
      </c>
      <c r="C181" s="6" t="s">
        <v>421</v>
      </c>
      <c r="D181" s="5">
        <v>46200.71539351852</v>
      </c>
      <c r="E181" t="s">
        <v>31</v>
      </c>
      <c r="F181" t="s">
        <v>439</v>
      </c>
      <c r="G181" t="s">
        <v>20</v>
      </c>
      <c r="H181" t="s">
        <v>482</v>
      </c>
      <c r="I181">
        <v>3363243360</v>
      </c>
      <c r="J181" t="s">
        <v>58</v>
      </c>
      <c r="K181" s="2">
        <v>130</v>
      </c>
      <c r="L181">
        <v>169271</v>
      </c>
      <c r="M181" t="s">
        <v>56</v>
      </c>
      <c r="N181">
        <v>355163568572587</v>
      </c>
      <c r="O181">
        <v>41298</v>
      </c>
      <c r="Q181">
        <v>616960565031</v>
      </c>
      <c r="R181" s="2">
        <v>81.25</v>
      </c>
      <c r="S181" s="2">
        <v>549</v>
      </c>
      <c r="T181">
        <v>345002565</v>
      </c>
      <c r="U181" t="s">
        <v>25</v>
      </c>
    </row>
    <row r="182" spans="1:21" x14ac:dyDescent="0.3">
      <c r="A182" s="6" t="s">
        <v>768</v>
      </c>
      <c r="B182" s="6" t="s">
        <v>420</v>
      </c>
      <c r="C182" s="6" t="s">
        <v>421</v>
      </c>
      <c r="D182" s="5">
        <v>46204.571018518516</v>
      </c>
      <c r="E182" t="s">
        <v>31</v>
      </c>
      <c r="F182" t="s">
        <v>19</v>
      </c>
      <c r="G182" t="s">
        <v>20</v>
      </c>
      <c r="H182" t="s">
        <v>466</v>
      </c>
      <c r="I182">
        <v>3364179351</v>
      </c>
      <c r="J182" t="s">
        <v>247</v>
      </c>
      <c r="K182" s="2">
        <v>8</v>
      </c>
      <c r="L182">
        <v>169271</v>
      </c>
      <c r="M182" t="s">
        <v>277</v>
      </c>
      <c r="N182">
        <v>357811140744672</v>
      </c>
      <c r="O182">
        <v>42511</v>
      </c>
      <c r="Q182">
        <v>616960580355</v>
      </c>
      <c r="T182">
        <v>345687432</v>
      </c>
      <c r="U182" t="s">
        <v>25</v>
      </c>
    </row>
    <row r="183" spans="1:21" x14ac:dyDescent="0.3">
      <c r="A183" s="6" t="s">
        <v>768</v>
      </c>
      <c r="B183" s="6" t="s">
        <v>420</v>
      </c>
      <c r="C183" s="6" t="s">
        <v>421</v>
      </c>
      <c r="D183" s="5">
        <v>46204.571018518516</v>
      </c>
      <c r="E183" t="s">
        <v>31</v>
      </c>
      <c r="F183" t="s">
        <v>19</v>
      </c>
      <c r="G183" t="s">
        <v>20</v>
      </c>
      <c r="H183" t="s">
        <v>466</v>
      </c>
      <c r="I183">
        <v>3364179351</v>
      </c>
      <c r="J183" t="s">
        <v>26</v>
      </c>
      <c r="K183" s="2">
        <v>55</v>
      </c>
      <c r="L183">
        <v>169271</v>
      </c>
      <c r="M183" t="s">
        <v>277</v>
      </c>
      <c r="N183">
        <v>357811140744672</v>
      </c>
      <c r="O183">
        <v>42511</v>
      </c>
      <c r="Q183">
        <v>616960580355</v>
      </c>
      <c r="R183" s="2">
        <v>27.5</v>
      </c>
      <c r="S183" s="2">
        <v>149.99</v>
      </c>
      <c r="T183">
        <v>345687432</v>
      </c>
      <c r="U183" t="s">
        <v>25</v>
      </c>
    </row>
    <row r="184" spans="1:21" x14ac:dyDescent="0.3">
      <c r="A184" s="6" t="s">
        <v>768</v>
      </c>
      <c r="B184" s="6" t="s">
        <v>420</v>
      </c>
      <c r="C184" s="6" t="s">
        <v>421</v>
      </c>
      <c r="D184" s="5">
        <v>46204.71733796296</v>
      </c>
      <c r="E184" t="s">
        <v>31</v>
      </c>
      <c r="F184" t="s">
        <v>32</v>
      </c>
      <c r="G184" t="s">
        <v>20</v>
      </c>
      <c r="H184" t="s">
        <v>251</v>
      </c>
      <c r="J184" t="s">
        <v>34</v>
      </c>
      <c r="K184" s="2">
        <v>30</v>
      </c>
      <c r="L184">
        <v>169271</v>
      </c>
      <c r="M184" t="s">
        <v>35</v>
      </c>
      <c r="N184">
        <v>352432795032266</v>
      </c>
      <c r="R184" s="2">
        <v>15</v>
      </c>
      <c r="S184" s="2">
        <v>0</v>
      </c>
      <c r="T184">
        <v>345735864</v>
      </c>
      <c r="U184" t="s">
        <v>35</v>
      </c>
    </row>
    <row r="185" spans="1:21" x14ac:dyDescent="0.3">
      <c r="A185" s="6" t="s">
        <v>768</v>
      </c>
      <c r="B185" s="6" t="s">
        <v>420</v>
      </c>
      <c r="C185" s="6" t="s">
        <v>421</v>
      </c>
      <c r="D185" s="5">
        <v>46204.743900462963</v>
      </c>
      <c r="E185" t="s">
        <v>31</v>
      </c>
      <c r="F185" t="s">
        <v>40</v>
      </c>
      <c r="G185" t="s">
        <v>20</v>
      </c>
      <c r="H185" t="s">
        <v>483</v>
      </c>
      <c r="I185">
        <v>7864008800</v>
      </c>
      <c r="J185" t="s">
        <v>34</v>
      </c>
      <c r="K185" s="2">
        <v>30</v>
      </c>
      <c r="L185">
        <v>169271</v>
      </c>
      <c r="M185" t="s">
        <v>35</v>
      </c>
      <c r="N185">
        <v>359814719123896</v>
      </c>
      <c r="R185" s="2">
        <v>15</v>
      </c>
      <c r="S185" s="2">
        <v>0</v>
      </c>
      <c r="T185">
        <v>345747723</v>
      </c>
      <c r="U185" t="s">
        <v>35</v>
      </c>
    </row>
    <row r="186" spans="1:21" x14ac:dyDescent="0.3">
      <c r="A186" s="6" t="s">
        <v>768</v>
      </c>
      <c r="B186" s="6" t="s">
        <v>420</v>
      </c>
      <c r="C186" s="6" t="s">
        <v>421</v>
      </c>
      <c r="D186" s="5">
        <v>46205.43440972222</v>
      </c>
      <c r="E186" t="s">
        <v>31</v>
      </c>
      <c r="F186" t="s">
        <v>40</v>
      </c>
      <c r="G186" t="s">
        <v>20</v>
      </c>
      <c r="H186" t="s">
        <v>202</v>
      </c>
      <c r="I186">
        <v>3368470532</v>
      </c>
      <c r="J186" t="s">
        <v>34</v>
      </c>
      <c r="K186" s="2">
        <v>30</v>
      </c>
      <c r="L186">
        <v>169271</v>
      </c>
      <c r="M186" t="s">
        <v>35</v>
      </c>
      <c r="N186">
        <v>357136790498936</v>
      </c>
      <c r="R186" s="2">
        <v>15</v>
      </c>
      <c r="S186" s="2">
        <v>0</v>
      </c>
      <c r="T186">
        <v>345860951</v>
      </c>
      <c r="U186" t="s">
        <v>35</v>
      </c>
    </row>
    <row r="187" spans="1:21" x14ac:dyDescent="0.3">
      <c r="A187" s="6" t="s">
        <v>768</v>
      </c>
      <c r="B187" s="6" t="s">
        <v>420</v>
      </c>
      <c r="C187" s="6" t="s">
        <v>421</v>
      </c>
      <c r="D187" s="5">
        <v>46205.453877314816</v>
      </c>
      <c r="E187" t="s">
        <v>31</v>
      </c>
      <c r="F187" t="s">
        <v>51</v>
      </c>
      <c r="G187" t="s">
        <v>20</v>
      </c>
      <c r="H187" t="s">
        <v>484</v>
      </c>
      <c r="J187" t="s">
        <v>22</v>
      </c>
      <c r="K187" s="2">
        <v>5</v>
      </c>
      <c r="L187">
        <v>169271</v>
      </c>
      <c r="M187" t="s">
        <v>23</v>
      </c>
      <c r="N187">
        <v>358660302326656</v>
      </c>
      <c r="O187">
        <v>42220</v>
      </c>
      <c r="Q187">
        <v>616960578048</v>
      </c>
      <c r="T187" t="s">
        <v>485</v>
      </c>
      <c r="U187" t="s">
        <v>25</v>
      </c>
    </row>
    <row r="188" spans="1:21" x14ac:dyDescent="0.3">
      <c r="A188" s="6" t="s">
        <v>768</v>
      </c>
      <c r="B188" s="6" t="s">
        <v>420</v>
      </c>
      <c r="C188" s="6" t="s">
        <v>421</v>
      </c>
      <c r="D188" s="5">
        <v>46205.453877314816</v>
      </c>
      <c r="E188" t="s">
        <v>31</v>
      </c>
      <c r="F188" t="s">
        <v>51</v>
      </c>
      <c r="G188" t="s">
        <v>20</v>
      </c>
      <c r="H188" t="s">
        <v>484</v>
      </c>
      <c r="J188" t="s">
        <v>53</v>
      </c>
      <c r="K188" s="2">
        <v>40</v>
      </c>
      <c r="L188">
        <v>169271</v>
      </c>
      <c r="M188" t="s">
        <v>23</v>
      </c>
      <c r="N188">
        <v>358660302326656</v>
      </c>
      <c r="O188">
        <v>42220</v>
      </c>
      <c r="Q188">
        <v>616960578048</v>
      </c>
      <c r="R188" s="2">
        <v>20</v>
      </c>
      <c r="S188" s="2">
        <v>79.989999999999995</v>
      </c>
      <c r="T188" t="s">
        <v>485</v>
      </c>
      <c r="U188" t="s">
        <v>25</v>
      </c>
    </row>
    <row r="189" spans="1:21" x14ac:dyDescent="0.3">
      <c r="A189" s="6" t="s">
        <v>768</v>
      </c>
      <c r="B189" s="6" t="s">
        <v>420</v>
      </c>
      <c r="C189" s="6" t="s">
        <v>421</v>
      </c>
      <c r="D189" s="5">
        <v>46205.573738425926</v>
      </c>
      <c r="E189" t="s">
        <v>31</v>
      </c>
      <c r="F189" t="s">
        <v>51</v>
      </c>
      <c r="G189" t="s">
        <v>20</v>
      </c>
      <c r="H189" t="s">
        <v>200</v>
      </c>
      <c r="J189" t="s">
        <v>53</v>
      </c>
      <c r="K189" s="2">
        <v>40</v>
      </c>
      <c r="L189">
        <v>169271</v>
      </c>
      <c r="M189" t="s">
        <v>68</v>
      </c>
      <c r="N189">
        <v>352693200049795</v>
      </c>
      <c r="O189">
        <v>25164</v>
      </c>
      <c r="Q189">
        <v>616960559078</v>
      </c>
      <c r="R189" s="2">
        <v>20</v>
      </c>
      <c r="S189" s="2">
        <v>129.99</v>
      </c>
      <c r="T189" t="s">
        <v>486</v>
      </c>
      <c r="U189" t="s">
        <v>25</v>
      </c>
    </row>
    <row r="190" spans="1:21" x14ac:dyDescent="0.3">
      <c r="A190" s="6" t="s">
        <v>768</v>
      </c>
      <c r="B190" s="6" t="s">
        <v>420</v>
      </c>
      <c r="C190" s="6" t="s">
        <v>421</v>
      </c>
      <c r="D190" s="5">
        <v>46206.460358796299</v>
      </c>
      <c r="E190" t="s">
        <v>31</v>
      </c>
      <c r="F190" t="s">
        <v>19</v>
      </c>
      <c r="G190" t="s">
        <v>20</v>
      </c>
      <c r="H190" t="s">
        <v>487</v>
      </c>
      <c r="I190">
        <v>3367628462</v>
      </c>
      <c r="J190" t="s">
        <v>247</v>
      </c>
      <c r="K190" s="2">
        <v>8</v>
      </c>
      <c r="L190">
        <v>169271</v>
      </c>
      <c r="M190" t="s">
        <v>90</v>
      </c>
      <c r="N190">
        <v>358142954710156</v>
      </c>
      <c r="O190">
        <v>42509</v>
      </c>
      <c r="Q190">
        <v>616960578925</v>
      </c>
      <c r="T190">
        <v>346228519</v>
      </c>
      <c r="U190" t="s">
        <v>25</v>
      </c>
    </row>
    <row r="191" spans="1:21" x14ac:dyDescent="0.3">
      <c r="A191" s="6" t="s">
        <v>768</v>
      </c>
      <c r="B191" s="6" t="s">
        <v>420</v>
      </c>
      <c r="C191" s="6" t="s">
        <v>421</v>
      </c>
      <c r="D191" s="5">
        <v>46206.460358796299</v>
      </c>
      <c r="E191" t="s">
        <v>31</v>
      </c>
      <c r="F191" t="s">
        <v>19</v>
      </c>
      <c r="G191" t="s">
        <v>20</v>
      </c>
      <c r="H191" t="s">
        <v>487</v>
      </c>
      <c r="I191">
        <v>3367628462</v>
      </c>
      <c r="J191" t="s">
        <v>46</v>
      </c>
      <c r="K191" s="2">
        <v>65</v>
      </c>
      <c r="L191">
        <v>169271</v>
      </c>
      <c r="M191" t="s">
        <v>90</v>
      </c>
      <c r="N191">
        <v>358142954710156</v>
      </c>
      <c r="O191">
        <v>42509</v>
      </c>
      <c r="Q191">
        <v>616960578925</v>
      </c>
      <c r="R191" s="2">
        <v>32.5</v>
      </c>
      <c r="S191" s="2">
        <v>99.99</v>
      </c>
      <c r="T191">
        <v>346228519</v>
      </c>
      <c r="U191" t="s">
        <v>25</v>
      </c>
    </row>
    <row r="192" spans="1:21" x14ac:dyDescent="0.3">
      <c r="A192" s="6" t="s">
        <v>768</v>
      </c>
      <c r="B192" s="6" t="s">
        <v>420</v>
      </c>
      <c r="C192" s="6" t="s">
        <v>421</v>
      </c>
      <c r="D192" s="5">
        <v>46206.460358796299</v>
      </c>
      <c r="E192" t="s">
        <v>31</v>
      </c>
      <c r="F192" t="s">
        <v>99</v>
      </c>
      <c r="G192" t="s">
        <v>20</v>
      </c>
      <c r="H192" t="s">
        <v>487</v>
      </c>
      <c r="I192">
        <v>3367624714</v>
      </c>
      <c r="J192" t="s">
        <v>247</v>
      </c>
      <c r="K192" s="2">
        <v>8</v>
      </c>
      <c r="L192">
        <v>169271</v>
      </c>
      <c r="M192" t="s">
        <v>90</v>
      </c>
      <c r="N192">
        <v>358142954176333</v>
      </c>
      <c r="O192">
        <v>42509</v>
      </c>
      <c r="Q192">
        <v>616960578925</v>
      </c>
      <c r="T192">
        <v>346228523</v>
      </c>
      <c r="U192" t="s">
        <v>25</v>
      </c>
    </row>
    <row r="193" spans="1:21" x14ac:dyDescent="0.3">
      <c r="A193" s="6" t="s">
        <v>768</v>
      </c>
      <c r="B193" s="6" t="s">
        <v>420</v>
      </c>
      <c r="C193" s="6" t="s">
        <v>421</v>
      </c>
      <c r="D193" s="5">
        <v>46206.460358796299</v>
      </c>
      <c r="E193" t="s">
        <v>31</v>
      </c>
      <c r="F193" t="s">
        <v>99</v>
      </c>
      <c r="G193" t="s">
        <v>20</v>
      </c>
      <c r="H193" t="s">
        <v>487</v>
      </c>
      <c r="I193">
        <v>3367624714</v>
      </c>
      <c r="J193" t="s">
        <v>46</v>
      </c>
      <c r="K193" s="2">
        <v>65</v>
      </c>
      <c r="L193">
        <v>169271</v>
      </c>
      <c r="M193" t="s">
        <v>90</v>
      </c>
      <c r="N193">
        <v>358142954176333</v>
      </c>
      <c r="O193">
        <v>42509</v>
      </c>
      <c r="Q193">
        <v>616960578925</v>
      </c>
      <c r="R193" s="2">
        <v>15</v>
      </c>
      <c r="S193" s="2">
        <v>99.99</v>
      </c>
      <c r="T193">
        <v>346228523</v>
      </c>
      <c r="U193" t="s">
        <v>25</v>
      </c>
    </row>
    <row r="194" spans="1:21" x14ac:dyDescent="0.3">
      <c r="A194" s="6" t="s">
        <v>768</v>
      </c>
      <c r="B194" s="6" t="s">
        <v>420</v>
      </c>
      <c r="C194" s="6" t="s">
        <v>421</v>
      </c>
      <c r="D194" s="5">
        <v>46206.460358796299</v>
      </c>
      <c r="E194" t="s">
        <v>31</v>
      </c>
      <c r="F194" t="s">
        <v>70</v>
      </c>
      <c r="G194" t="s">
        <v>20</v>
      </c>
      <c r="H194" t="s">
        <v>487</v>
      </c>
      <c r="J194" t="s">
        <v>247</v>
      </c>
      <c r="K194" s="2">
        <v>8</v>
      </c>
      <c r="L194">
        <v>169271</v>
      </c>
      <c r="M194" t="s">
        <v>68</v>
      </c>
      <c r="N194">
        <v>352693200043095</v>
      </c>
      <c r="O194">
        <v>25164</v>
      </c>
      <c r="Q194">
        <v>616960559078</v>
      </c>
      <c r="T194">
        <v>346228525</v>
      </c>
      <c r="U194" t="s">
        <v>25</v>
      </c>
    </row>
    <row r="195" spans="1:21" x14ac:dyDescent="0.3">
      <c r="A195" s="6" t="s">
        <v>768</v>
      </c>
      <c r="B195" s="6" t="s">
        <v>420</v>
      </c>
      <c r="C195" s="6" t="s">
        <v>421</v>
      </c>
      <c r="D195" s="5">
        <v>46206.460358796299</v>
      </c>
      <c r="E195" t="s">
        <v>31</v>
      </c>
      <c r="F195" t="s">
        <v>70</v>
      </c>
      <c r="G195" t="s">
        <v>20</v>
      </c>
      <c r="H195" t="s">
        <v>487</v>
      </c>
      <c r="J195" t="s">
        <v>46</v>
      </c>
      <c r="K195" s="2">
        <v>65</v>
      </c>
      <c r="L195">
        <v>169271</v>
      </c>
      <c r="M195" t="s">
        <v>68</v>
      </c>
      <c r="N195">
        <v>352693200043095</v>
      </c>
      <c r="O195">
        <v>25164</v>
      </c>
      <c r="Q195">
        <v>616960559078</v>
      </c>
      <c r="R195" s="2">
        <v>7.5</v>
      </c>
      <c r="S195" s="2">
        <v>129.99</v>
      </c>
      <c r="T195">
        <v>346228525</v>
      </c>
      <c r="U195" t="s">
        <v>25</v>
      </c>
    </row>
    <row r="196" spans="1:21" x14ac:dyDescent="0.3">
      <c r="A196" s="6" t="s">
        <v>768</v>
      </c>
      <c r="B196" s="6" t="s">
        <v>420</v>
      </c>
      <c r="C196" s="6" t="s">
        <v>421</v>
      </c>
      <c r="D196" s="5">
        <v>46206.475844907407</v>
      </c>
      <c r="E196" t="s">
        <v>31</v>
      </c>
      <c r="F196" t="s">
        <v>27</v>
      </c>
      <c r="G196" t="s">
        <v>20</v>
      </c>
      <c r="H196" t="s">
        <v>487</v>
      </c>
      <c r="J196" t="s">
        <v>78</v>
      </c>
      <c r="K196" s="2">
        <v>60</v>
      </c>
      <c r="L196">
        <v>169271</v>
      </c>
      <c r="M196" t="s">
        <v>79</v>
      </c>
      <c r="N196">
        <v>358835493188137</v>
      </c>
      <c r="O196">
        <v>24285</v>
      </c>
      <c r="Q196">
        <v>616960548201</v>
      </c>
      <c r="R196" s="2">
        <v>17.5</v>
      </c>
      <c r="S196" s="2">
        <v>85</v>
      </c>
      <c r="T196">
        <v>346231199</v>
      </c>
      <c r="U196" t="s">
        <v>25</v>
      </c>
    </row>
    <row r="197" spans="1:21" x14ac:dyDescent="0.3">
      <c r="A197" s="6" t="s">
        <v>768</v>
      </c>
      <c r="B197" s="6" t="s">
        <v>420</v>
      </c>
      <c r="C197" s="6" t="s">
        <v>421</v>
      </c>
      <c r="D197" s="5">
        <v>46206.498460648145</v>
      </c>
      <c r="E197" t="s">
        <v>31</v>
      </c>
      <c r="F197" t="s">
        <v>51</v>
      </c>
      <c r="G197" t="s">
        <v>20</v>
      </c>
      <c r="H197" t="s">
        <v>488</v>
      </c>
      <c r="J197" t="s">
        <v>247</v>
      </c>
      <c r="K197" s="2">
        <v>8</v>
      </c>
      <c r="L197">
        <v>169271</v>
      </c>
      <c r="M197" t="s">
        <v>23</v>
      </c>
      <c r="N197">
        <v>358660302327134</v>
      </c>
      <c r="O197">
        <v>42220</v>
      </c>
      <c r="Q197">
        <v>616960578048</v>
      </c>
      <c r="T197">
        <v>346236568</v>
      </c>
      <c r="U197" t="s">
        <v>25</v>
      </c>
    </row>
    <row r="198" spans="1:21" x14ac:dyDescent="0.3">
      <c r="A198" s="6" t="s">
        <v>768</v>
      </c>
      <c r="B198" s="6" t="s">
        <v>420</v>
      </c>
      <c r="C198" s="6" t="s">
        <v>421</v>
      </c>
      <c r="D198" s="5">
        <v>46206.498460648145</v>
      </c>
      <c r="E198" t="s">
        <v>31</v>
      </c>
      <c r="F198" t="s">
        <v>51</v>
      </c>
      <c r="G198" t="s">
        <v>20</v>
      </c>
      <c r="H198" t="s">
        <v>488</v>
      </c>
      <c r="J198" t="s">
        <v>46</v>
      </c>
      <c r="K198" s="2">
        <v>65</v>
      </c>
      <c r="L198">
        <v>169271</v>
      </c>
      <c r="M198" t="s">
        <v>23</v>
      </c>
      <c r="N198">
        <v>358660302327134</v>
      </c>
      <c r="O198">
        <v>42220</v>
      </c>
      <c r="Q198">
        <v>616960578048</v>
      </c>
      <c r="R198" s="2">
        <v>32.5</v>
      </c>
      <c r="S198" s="2">
        <v>79.989999999999995</v>
      </c>
      <c r="T198">
        <v>346236568</v>
      </c>
      <c r="U198" t="s">
        <v>25</v>
      </c>
    </row>
    <row r="199" spans="1:21" x14ac:dyDescent="0.3">
      <c r="A199" s="6" t="s">
        <v>768</v>
      </c>
      <c r="B199" s="6" t="s">
        <v>420</v>
      </c>
      <c r="C199" s="6" t="s">
        <v>421</v>
      </c>
      <c r="D199" s="5">
        <v>46206.498460648145</v>
      </c>
      <c r="E199" t="s">
        <v>31</v>
      </c>
      <c r="F199" t="s">
        <v>70</v>
      </c>
      <c r="G199" t="s">
        <v>20</v>
      </c>
      <c r="H199" t="s">
        <v>488</v>
      </c>
      <c r="J199" t="s">
        <v>247</v>
      </c>
      <c r="K199" s="2">
        <v>8</v>
      </c>
      <c r="L199">
        <v>169271</v>
      </c>
      <c r="M199" t="s">
        <v>68</v>
      </c>
      <c r="N199">
        <v>352693201063977</v>
      </c>
      <c r="O199">
        <v>25164</v>
      </c>
      <c r="Q199">
        <v>616960559078</v>
      </c>
      <c r="T199">
        <v>346236572</v>
      </c>
      <c r="U199" t="s">
        <v>25</v>
      </c>
    </row>
    <row r="200" spans="1:21" x14ac:dyDescent="0.3">
      <c r="A200" s="6" t="s">
        <v>768</v>
      </c>
      <c r="B200" s="6" t="s">
        <v>420</v>
      </c>
      <c r="C200" s="6" t="s">
        <v>421</v>
      </c>
      <c r="D200" s="5">
        <v>46206.498460648145</v>
      </c>
      <c r="E200" t="s">
        <v>31</v>
      </c>
      <c r="F200" t="s">
        <v>70</v>
      </c>
      <c r="G200" t="s">
        <v>20</v>
      </c>
      <c r="H200" t="s">
        <v>488</v>
      </c>
      <c r="J200" t="s">
        <v>46</v>
      </c>
      <c r="K200" s="2">
        <v>65</v>
      </c>
      <c r="L200">
        <v>169271</v>
      </c>
      <c r="M200" t="s">
        <v>68</v>
      </c>
      <c r="N200">
        <v>352693201063977</v>
      </c>
      <c r="O200">
        <v>25164</v>
      </c>
      <c r="Q200">
        <v>616960559078</v>
      </c>
      <c r="R200" s="2">
        <v>15</v>
      </c>
      <c r="S200" s="2">
        <v>129.99</v>
      </c>
      <c r="T200">
        <v>346236572</v>
      </c>
      <c r="U200" t="s">
        <v>25</v>
      </c>
    </row>
    <row r="201" spans="1:21" x14ac:dyDescent="0.3">
      <c r="A201" s="6" t="s">
        <v>768</v>
      </c>
      <c r="B201" s="6" t="s">
        <v>420</v>
      </c>
      <c r="C201" s="6" t="s">
        <v>421</v>
      </c>
      <c r="D201" s="5">
        <v>46206.769861111112</v>
      </c>
      <c r="E201" t="s">
        <v>31</v>
      </c>
      <c r="F201" t="s">
        <v>27</v>
      </c>
      <c r="G201" t="s">
        <v>20</v>
      </c>
      <c r="H201" t="s">
        <v>324</v>
      </c>
      <c r="J201" t="s">
        <v>28</v>
      </c>
      <c r="K201" s="2">
        <v>50</v>
      </c>
      <c r="L201">
        <v>169271</v>
      </c>
      <c r="M201" t="s">
        <v>29</v>
      </c>
      <c r="N201">
        <v>357684210729604</v>
      </c>
      <c r="O201">
        <v>42052</v>
      </c>
      <c r="Q201">
        <v>616960570851</v>
      </c>
      <c r="R201" s="2">
        <v>4.68</v>
      </c>
      <c r="S201" s="2">
        <v>0</v>
      </c>
      <c r="T201">
        <v>346290871</v>
      </c>
      <c r="U201" t="s">
        <v>25</v>
      </c>
    </row>
    <row r="202" spans="1:21" x14ac:dyDescent="0.3">
      <c r="A202" s="6" t="s">
        <v>768</v>
      </c>
      <c r="B202" s="6" t="s">
        <v>420</v>
      </c>
      <c r="C202" s="6" t="s">
        <v>421</v>
      </c>
      <c r="D202" s="5">
        <v>46207.438090277778</v>
      </c>
      <c r="E202" t="s">
        <v>31</v>
      </c>
      <c r="F202" t="s">
        <v>19</v>
      </c>
      <c r="G202" t="s">
        <v>20</v>
      </c>
      <c r="H202" t="s">
        <v>489</v>
      </c>
      <c r="J202" t="s">
        <v>22</v>
      </c>
      <c r="K202" s="2">
        <v>5</v>
      </c>
      <c r="L202">
        <v>169271</v>
      </c>
      <c r="M202" t="s">
        <v>56</v>
      </c>
      <c r="N202">
        <v>355170195861366</v>
      </c>
      <c r="O202">
        <v>41298</v>
      </c>
      <c r="Q202">
        <v>616960565031</v>
      </c>
      <c r="T202" t="s">
        <v>490</v>
      </c>
      <c r="U202" t="s">
        <v>25</v>
      </c>
    </row>
    <row r="203" spans="1:21" x14ac:dyDescent="0.3">
      <c r="A203" s="6" t="s">
        <v>768</v>
      </c>
      <c r="B203" s="6" t="s">
        <v>420</v>
      </c>
      <c r="C203" s="6" t="s">
        <v>421</v>
      </c>
      <c r="D203" s="5">
        <v>46207.438090277778</v>
      </c>
      <c r="E203" t="s">
        <v>31</v>
      </c>
      <c r="F203" t="s">
        <v>19</v>
      </c>
      <c r="G203" t="s">
        <v>20</v>
      </c>
      <c r="H203" t="s">
        <v>489</v>
      </c>
      <c r="J203" t="s">
        <v>58</v>
      </c>
      <c r="K203" s="2">
        <v>130</v>
      </c>
      <c r="L203">
        <v>169271</v>
      </c>
      <c r="M203" t="s">
        <v>56</v>
      </c>
      <c r="N203">
        <v>355170195861366</v>
      </c>
      <c r="O203">
        <v>41298</v>
      </c>
      <c r="Q203">
        <v>616960565031</v>
      </c>
      <c r="R203" s="2">
        <v>81.25</v>
      </c>
      <c r="S203" s="2">
        <v>549</v>
      </c>
      <c r="T203" t="s">
        <v>490</v>
      </c>
      <c r="U203" t="s">
        <v>25</v>
      </c>
    </row>
    <row r="204" spans="1:21" x14ac:dyDescent="0.3">
      <c r="A204" s="6" t="s">
        <v>768</v>
      </c>
      <c r="B204" s="6" t="s">
        <v>420</v>
      </c>
      <c r="C204" s="6" t="s">
        <v>421</v>
      </c>
      <c r="D204" s="5">
        <v>46207.508634259262</v>
      </c>
      <c r="E204" t="s">
        <v>31</v>
      </c>
      <c r="F204" t="s">
        <v>51</v>
      </c>
      <c r="G204" t="s">
        <v>20</v>
      </c>
      <c r="H204" t="s">
        <v>491</v>
      </c>
      <c r="J204" t="s">
        <v>22</v>
      </c>
      <c r="K204" s="2">
        <v>5</v>
      </c>
      <c r="L204">
        <v>169271</v>
      </c>
      <c r="M204" t="s">
        <v>23</v>
      </c>
      <c r="N204">
        <v>358660302323554</v>
      </c>
      <c r="O204">
        <v>42220</v>
      </c>
      <c r="Q204">
        <v>616960578048</v>
      </c>
      <c r="T204" t="s">
        <v>492</v>
      </c>
      <c r="U204" t="s">
        <v>25</v>
      </c>
    </row>
    <row r="205" spans="1:21" x14ac:dyDescent="0.3">
      <c r="A205" s="6" t="s">
        <v>768</v>
      </c>
      <c r="B205" s="6" t="s">
        <v>420</v>
      </c>
      <c r="C205" s="6" t="s">
        <v>421</v>
      </c>
      <c r="D205" s="5">
        <v>46207.508634259262</v>
      </c>
      <c r="E205" t="s">
        <v>31</v>
      </c>
      <c r="F205" t="s">
        <v>51</v>
      </c>
      <c r="G205" t="s">
        <v>20</v>
      </c>
      <c r="H205" t="s">
        <v>491</v>
      </c>
      <c r="J205" t="s">
        <v>26</v>
      </c>
      <c r="K205" s="2">
        <v>55</v>
      </c>
      <c r="L205">
        <v>169271</v>
      </c>
      <c r="M205" t="s">
        <v>23</v>
      </c>
      <c r="N205">
        <v>358660302323554</v>
      </c>
      <c r="O205">
        <v>42220</v>
      </c>
      <c r="Q205">
        <v>616960578048</v>
      </c>
      <c r="R205" s="2">
        <v>27.5</v>
      </c>
      <c r="S205" s="2">
        <v>79.989999999999995</v>
      </c>
      <c r="T205" t="s">
        <v>492</v>
      </c>
      <c r="U205" t="s">
        <v>25</v>
      </c>
    </row>
    <row r="206" spans="1:21" x14ac:dyDescent="0.3">
      <c r="A206" s="6" t="s">
        <v>768</v>
      </c>
      <c r="B206" s="6" t="s">
        <v>420</v>
      </c>
      <c r="C206" s="6" t="s">
        <v>421</v>
      </c>
      <c r="D206" s="5">
        <v>46207.566886574074</v>
      </c>
      <c r="E206" t="s">
        <v>31</v>
      </c>
      <c r="F206" t="s">
        <v>19</v>
      </c>
      <c r="G206" t="s">
        <v>20</v>
      </c>
      <c r="H206" t="s">
        <v>177</v>
      </c>
      <c r="J206" t="s">
        <v>22</v>
      </c>
      <c r="K206" s="2">
        <v>5</v>
      </c>
      <c r="L206">
        <v>169271</v>
      </c>
      <c r="M206" t="s">
        <v>75</v>
      </c>
      <c r="N206">
        <v>350987121916005</v>
      </c>
      <c r="O206">
        <v>40965</v>
      </c>
      <c r="Q206">
        <v>616960564959</v>
      </c>
      <c r="T206" t="s">
        <v>493</v>
      </c>
      <c r="U206" t="s">
        <v>25</v>
      </c>
    </row>
    <row r="207" spans="1:21" x14ac:dyDescent="0.3">
      <c r="A207" s="6" t="s">
        <v>768</v>
      </c>
      <c r="B207" s="6" t="s">
        <v>420</v>
      </c>
      <c r="C207" s="6" t="s">
        <v>421</v>
      </c>
      <c r="D207" s="5">
        <v>46207.566886574074</v>
      </c>
      <c r="E207" t="s">
        <v>31</v>
      </c>
      <c r="F207" t="s">
        <v>19</v>
      </c>
      <c r="G207" t="s">
        <v>20</v>
      </c>
      <c r="H207" t="s">
        <v>177</v>
      </c>
      <c r="J207" t="s">
        <v>26</v>
      </c>
      <c r="K207" s="2">
        <v>55</v>
      </c>
      <c r="L207">
        <v>169271</v>
      </c>
      <c r="M207" t="s">
        <v>75</v>
      </c>
      <c r="N207">
        <v>350987121916005</v>
      </c>
      <c r="O207">
        <v>40965</v>
      </c>
      <c r="Q207">
        <v>616960564959</v>
      </c>
      <c r="R207" s="2">
        <v>27.5</v>
      </c>
      <c r="S207" s="2">
        <v>289.99</v>
      </c>
      <c r="T207" t="s">
        <v>493</v>
      </c>
      <c r="U207" t="s">
        <v>25</v>
      </c>
    </row>
    <row r="208" spans="1:21" x14ac:dyDescent="0.3">
      <c r="A208" s="6" t="s">
        <v>768</v>
      </c>
      <c r="B208" s="6" t="s">
        <v>420</v>
      </c>
      <c r="C208" s="6" t="s">
        <v>421</v>
      </c>
      <c r="D208" s="5">
        <v>46207.578275462962</v>
      </c>
      <c r="E208" t="s">
        <v>31</v>
      </c>
      <c r="F208" t="s">
        <v>51</v>
      </c>
      <c r="G208" t="s">
        <v>20</v>
      </c>
      <c r="H208" t="s">
        <v>494</v>
      </c>
      <c r="J208" t="s">
        <v>22</v>
      </c>
      <c r="K208" s="2">
        <v>5</v>
      </c>
      <c r="L208">
        <v>169271</v>
      </c>
      <c r="M208" t="s">
        <v>68</v>
      </c>
      <c r="N208">
        <v>352693200046510</v>
      </c>
      <c r="O208">
        <v>25164</v>
      </c>
      <c r="Q208">
        <v>616960559078</v>
      </c>
      <c r="T208" t="s">
        <v>495</v>
      </c>
      <c r="U208" t="s">
        <v>25</v>
      </c>
    </row>
    <row r="209" spans="1:21" x14ac:dyDescent="0.3">
      <c r="A209" s="6" t="s">
        <v>768</v>
      </c>
      <c r="B209" s="6" t="s">
        <v>420</v>
      </c>
      <c r="C209" s="6" t="s">
        <v>421</v>
      </c>
      <c r="D209" s="5">
        <v>46207.578275462962</v>
      </c>
      <c r="E209" t="s">
        <v>31</v>
      </c>
      <c r="F209" t="s">
        <v>51</v>
      </c>
      <c r="G209" t="s">
        <v>20</v>
      </c>
      <c r="H209" t="s">
        <v>494</v>
      </c>
      <c r="J209" t="s">
        <v>26</v>
      </c>
      <c r="K209" s="2">
        <v>55</v>
      </c>
      <c r="L209">
        <v>169271</v>
      </c>
      <c r="M209" t="s">
        <v>68</v>
      </c>
      <c r="N209">
        <v>352693200046510</v>
      </c>
      <c r="O209">
        <v>25164</v>
      </c>
      <c r="Q209">
        <v>616960559078</v>
      </c>
      <c r="R209" s="2">
        <v>27.5</v>
      </c>
      <c r="S209" s="2">
        <v>129.99</v>
      </c>
      <c r="T209" t="s">
        <v>495</v>
      </c>
      <c r="U209" t="s">
        <v>25</v>
      </c>
    </row>
    <row r="210" spans="1:21" x14ac:dyDescent="0.3">
      <c r="A210" s="6" t="s">
        <v>768</v>
      </c>
      <c r="B210" s="6" t="s">
        <v>420</v>
      </c>
      <c r="C210" s="6" t="s">
        <v>421</v>
      </c>
      <c r="D210" s="5">
        <v>46207.616469907407</v>
      </c>
      <c r="E210" t="s">
        <v>31</v>
      </c>
      <c r="F210" t="s">
        <v>51</v>
      </c>
      <c r="G210" t="s">
        <v>20</v>
      </c>
      <c r="H210" t="s">
        <v>248</v>
      </c>
      <c r="J210" t="s">
        <v>22</v>
      </c>
      <c r="K210" s="2">
        <v>5</v>
      </c>
      <c r="L210">
        <v>169271</v>
      </c>
      <c r="M210" t="s">
        <v>68</v>
      </c>
      <c r="N210">
        <v>352693201108798</v>
      </c>
      <c r="O210">
        <v>25164</v>
      </c>
      <c r="Q210">
        <v>616960559078</v>
      </c>
      <c r="T210" t="s">
        <v>496</v>
      </c>
      <c r="U210" t="s">
        <v>25</v>
      </c>
    </row>
    <row r="211" spans="1:21" x14ac:dyDescent="0.3">
      <c r="A211" s="6" t="s">
        <v>768</v>
      </c>
      <c r="B211" s="6" t="s">
        <v>420</v>
      </c>
      <c r="C211" s="6" t="s">
        <v>421</v>
      </c>
      <c r="D211" s="5">
        <v>46207.616469907407</v>
      </c>
      <c r="E211" t="s">
        <v>31</v>
      </c>
      <c r="F211" t="s">
        <v>51</v>
      </c>
      <c r="G211" t="s">
        <v>20</v>
      </c>
      <c r="H211" t="s">
        <v>248</v>
      </c>
      <c r="J211" t="s">
        <v>53</v>
      </c>
      <c r="K211" s="2">
        <v>40</v>
      </c>
      <c r="L211">
        <v>169271</v>
      </c>
      <c r="M211" t="s">
        <v>68</v>
      </c>
      <c r="N211">
        <v>352693201108798</v>
      </c>
      <c r="O211">
        <v>25164</v>
      </c>
      <c r="Q211">
        <v>616960559078</v>
      </c>
      <c r="R211" s="2">
        <v>20</v>
      </c>
      <c r="S211" s="2">
        <v>129.99</v>
      </c>
      <c r="T211" t="s">
        <v>496</v>
      </c>
      <c r="U211" t="s">
        <v>25</v>
      </c>
    </row>
    <row r="212" spans="1:21" x14ac:dyDescent="0.3">
      <c r="A212" s="6" t="s">
        <v>768</v>
      </c>
      <c r="B212" s="6" t="s">
        <v>420</v>
      </c>
      <c r="C212" s="6" t="s">
        <v>421</v>
      </c>
      <c r="D212" s="5">
        <v>46208.719293981485</v>
      </c>
      <c r="E212" t="s">
        <v>31</v>
      </c>
      <c r="F212" t="s">
        <v>32</v>
      </c>
      <c r="G212" t="s">
        <v>20</v>
      </c>
      <c r="H212" t="s">
        <v>497</v>
      </c>
      <c r="J212" t="s">
        <v>247</v>
      </c>
      <c r="K212" s="2">
        <v>8</v>
      </c>
      <c r="L212">
        <v>169271</v>
      </c>
      <c r="M212" t="s">
        <v>35</v>
      </c>
      <c r="N212">
        <v>350320520055201</v>
      </c>
      <c r="T212">
        <v>346681279</v>
      </c>
      <c r="U212" t="s">
        <v>35</v>
      </c>
    </row>
    <row r="213" spans="1:21" x14ac:dyDescent="0.3">
      <c r="A213" s="6" t="s">
        <v>768</v>
      </c>
      <c r="B213" s="6" t="s">
        <v>420</v>
      </c>
      <c r="C213" s="6" t="s">
        <v>421</v>
      </c>
      <c r="D213" s="5">
        <v>46208.719293981485</v>
      </c>
      <c r="E213" t="s">
        <v>31</v>
      </c>
      <c r="F213" t="s">
        <v>32</v>
      </c>
      <c r="G213" t="s">
        <v>20</v>
      </c>
      <c r="H213" t="s">
        <v>497</v>
      </c>
      <c r="J213" t="s">
        <v>26</v>
      </c>
      <c r="K213" s="2">
        <v>55</v>
      </c>
      <c r="L213">
        <v>169271</v>
      </c>
      <c r="M213" t="s">
        <v>35</v>
      </c>
      <c r="N213">
        <v>350320520055201</v>
      </c>
      <c r="R213" s="2">
        <v>27.5</v>
      </c>
      <c r="S213" s="2">
        <v>0</v>
      </c>
      <c r="T213">
        <v>346681279</v>
      </c>
      <c r="U213" t="s">
        <v>35</v>
      </c>
    </row>
    <row r="214" spans="1:21" x14ac:dyDescent="0.3">
      <c r="A214" s="6" t="s">
        <v>768</v>
      </c>
      <c r="B214" s="6" t="s">
        <v>420</v>
      </c>
      <c r="C214" s="6" t="s">
        <v>421</v>
      </c>
      <c r="D214" s="5">
        <v>46209.435300925928</v>
      </c>
      <c r="E214" t="s">
        <v>31</v>
      </c>
      <c r="F214" t="s">
        <v>27</v>
      </c>
      <c r="G214" t="s">
        <v>20</v>
      </c>
      <c r="H214" t="s">
        <v>343</v>
      </c>
      <c r="J214" t="s">
        <v>78</v>
      </c>
      <c r="K214" s="2">
        <v>60</v>
      </c>
      <c r="L214">
        <v>169271</v>
      </c>
      <c r="M214" t="s">
        <v>79</v>
      </c>
      <c r="N214">
        <v>358835493177775</v>
      </c>
      <c r="O214">
        <v>24285</v>
      </c>
      <c r="Q214">
        <v>616960548201</v>
      </c>
      <c r="R214" s="2">
        <v>9.34</v>
      </c>
      <c r="S214" s="2">
        <v>85</v>
      </c>
      <c r="T214" t="s">
        <v>498</v>
      </c>
      <c r="U214" t="s">
        <v>25</v>
      </c>
    </row>
    <row r="215" spans="1:21" x14ac:dyDescent="0.3">
      <c r="A215" s="6" t="s">
        <v>768</v>
      </c>
      <c r="B215" s="6" t="s">
        <v>420</v>
      </c>
      <c r="C215" s="6" t="s">
        <v>421</v>
      </c>
      <c r="D215" s="5">
        <v>46209.445219907408</v>
      </c>
      <c r="E215" t="s">
        <v>31</v>
      </c>
      <c r="F215" t="s">
        <v>51</v>
      </c>
      <c r="G215" t="s">
        <v>20</v>
      </c>
      <c r="H215" t="s">
        <v>176</v>
      </c>
      <c r="J215" t="s">
        <v>22</v>
      </c>
      <c r="K215" s="2">
        <v>5</v>
      </c>
      <c r="L215">
        <v>169271</v>
      </c>
      <c r="M215" t="s">
        <v>68</v>
      </c>
      <c r="N215">
        <v>352693201062599</v>
      </c>
      <c r="O215">
        <v>25164</v>
      </c>
      <c r="Q215">
        <v>616960559078</v>
      </c>
      <c r="T215" t="s">
        <v>499</v>
      </c>
      <c r="U215" t="s">
        <v>25</v>
      </c>
    </row>
    <row r="216" spans="1:21" x14ac:dyDescent="0.3">
      <c r="A216" s="6" t="s">
        <v>768</v>
      </c>
      <c r="B216" s="6" t="s">
        <v>420</v>
      </c>
      <c r="C216" s="6" t="s">
        <v>421</v>
      </c>
      <c r="D216" s="5">
        <v>46209.445219907408</v>
      </c>
      <c r="E216" t="s">
        <v>31</v>
      </c>
      <c r="F216" t="s">
        <v>51</v>
      </c>
      <c r="G216" t="s">
        <v>20</v>
      </c>
      <c r="H216" t="s">
        <v>176</v>
      </c>
      <c r="J216" t="s">
        <v>26</v>
      </c>
      <c r="K216" s="2">
        <v>55</v>
      </c>
      <c r="L216">
        <v>169271</v>
      </c>
      <c r="M216" t="s">
        <v>68</v>
      </c>
      <c r="N216">
        <v>352693201062599</v>
      </c>
      <c r="O216">
        <v>25164</v>
      </c>
      <c r="Q216">
        <v>616960559078</v>
      </c>
      <c r="R216" s="2">
        <v>27.5</v>
      </c>
      <c r="S216" s="2">
        <v>129.99</v>
      </c>
      <c r="T216" t="s">
        <v>499</v>
      </c>
      <c r="U216" t="s">
        <v>25</v>
      </c>
    </row>
    <row r="217" spans="1:21" x14ac:dyDescent="0.3">
      <c r="A217" s="6" t="s">
        <v>768</v>
      </c>
      <c r="B217" s="6" t="s">
        <v>420</v>
      </c>
      <c r="C217" s="6" t="s">
        <v>421</v>
      </c>
      <c r="D217" s="5">
        <v>46209.578067129631</v>
      </c>
      <c r="E217" t="s">
        <v>31</v>
      </c>
      <c r="F217" t="s">
        <v>51</v>
      </c>
      <c r="G217" t="s">
        <v>20</v>
      </c>
      <c r="H217" t="s">
        <v>500</v>
      </c>
      <c r="J217" t="s">
        <v>22</v>
      </c>
      <c r="K217" s="2">
        <v>5</v>
      </c>
      <c r="L217">
        <v>169271</v>
      </c>
      <c r="M217" t="s">
        <v>68</v>
      </c>
      <c r="N217">
        <v>352693201040678</v>
      </c>
      <c r="O217">
        <v>25164</v>
      </c>
      <c r="Q217">
        <v>616960559078</v>
      </c>
      <c r="T217" t="s">
        <v>501</v>
      </c>
      <c r="U217" t="s">
        <v>25</v>
      </c>
    </row>
    <row r="218" spans="1:21" x14ac:dyDescent="0.3">
      <c r="A218" s="6" t="s">
        <v>768</v>
      </c>
      <c r="B218" s="6" t="s">
        <v>420</v>
      </c>
      <c r="C218" s="6" t="s">
        <v>421</v>
      </c>
      <c r="D218" s="5">
        <v>46209.578067129631</v>
      </c>
      <c r="E218" t="s">
        <v>31</v>
      </c>
      <c r="F218" t="s">
        <v>51</v>
      </c>
      <c r="G218" t="s">
        <v>20</v>
      </c>
      <c r="H218" t="s">
        <v>500</v>
      </c>
      <c r="J218" t="s">
        <v>53</v>
      </c>
      <c r="K218" s="2">
        <v>40</v>
      </c>
      <c r="L218">
        <v>169271</v>
      </c>
      <c r="M218" t="s">
        <v>68</v>
      </c>
      <c r="N218">
        <v>352693201040678</v>
      </c>
      <c r="O218">
        <v>25164</v>
      </c>
      <c r="Q218">
        <v>616960559078</v>
      </c>
      <c r="R218" s="2">
        <v>20</v>
      </c>
      <c r="S218" s="2">
        <v>129.99</v>
      </c>
      <c r="T218" t="s">
        <v>501</v>
      </c>
      <c r="U218" t="s">
        <v>25</v>
      </c>
    </row>
    <row r="219" spans="1:21" x14ac:dyDescent="0.3">
      <c r="A219" s="6" t="s">
        <v>768</v>
      </c>
      <c r="B219" s="6" t="s">
        <v>420</v>
      </c>
      <c r="C219" s="6" t="s">
        <v>421</v>
      </c>
      <c r="D219" s="5">
        <v>46209.603298611109</v>
      </c>
      <c r="E219" t="s">
        <v>31</v>
      </c>
      <c r="F219" t="s">
        <v>51</v>
      </c>
      <c r="G219" t="s">
        <v>20</v>
      </c>
      <c r="H219" t="s">
        <v>373</v>
      </c>
      <c r="J219" t="s">
        <v>26</v>
      </c>
      <c r="K219" s="2">
        <v>55</v>
      </c>
      <c r="L219">
        <v>169271</v>
      </c>
      <c r="M219" t="s">
        <v>23</v>
      </c>
      <c r="N219">
        <v>358660302720973</v>
      </c>
      <c r="O219">
        <v>42220</v>
      </c>
      <c r="Q219">
        <v>616960578048</v>
      </c>
      <c r="R219" s="2">
        <v>27.5</v>
      </c>
      <c r="S219" s="2">
        <v>79.989999999999995</v>
      </c>
      <c r="T219" t="s">
        <v>502</v>
      </c>
      <c r="U219" t="s">
        <v>25</v>
      </c>
    </row>
    <row r="220" spans="1:21" x14ac:dyDescent="0.3">
      <c r="A220" s="6" t="s">
        <v>768</v>
      </c>
      <c r="B220" s="6" t="s">
        <v>420</v>
      </c>
      <c r="C220" s="6" t="s">
        <v>421</v>
      </c>
      <c r="D220" s="5">
        <v>46210.747129629628</v>
      </c>
      <c r="E220" t="s">
        <v>31</v>
      </c>
      <c r="F220" t="s">
        <v>27</v>
      </c>
      <c r="G220" t="s">
        <v>20</v>
      </c>
      <c r="H220" t="s">
        <v>489</v>
      </c>
      <c r="J220" t="s">
        <v>78</v>
      </c>
      <c r="K220" s="2">
        <v>60</v>
      </c>
      <c r="L220">
        <v>169271</v>
      </c>
      <c r="M220" t="s">
        <v>79</v>
      </c>
      <c r="N220">
        <v>358835493101973</v>
      </c>
      <c r="O220">
        <v>24285</v>
      </c>
      <c r="Q220">
        <v>616960548201</v>
      </c>
      <c r="R220" s="2">
        <v>15.81</v>
      </c>
      <c r="S220" s="2">
        <v>75</v>
      </c>
      <c r="T220" t="s">
        <v>503</v>
      </c>
      <c r="U220" t="s">
        <v>25</v>
      </c>
    </row>
    <row r="221" spans="1:21" x14ac:dyDescent="0.3">
      <c r="A221" s="6" t="s">
        <v>768</v>
      </c>
      <c r="B221" s="6" t="s">
        <v>420</v>
      </c>
      <c r="C221" s="6" t="s">
        <v>421</v>
      </c>
      <c r="D221" s="5">
        <v>46210.78</v>
      </c>
      <c r="E221" t="s">
        <v>31</v>
      </c>
      <c r="F221" t="s">
        <v>51</v>
      </c>
      <c r="G221" t="s">
        <v>20</v>
      </c>
      <c r="H221" t="s">
        <v>504</v>
      </c>
      <c r="J221" t="s">
        <v>247</v>
      </c>
      <c r="K221" s="2">
        <v>8</v>
      </c>
      <c r="L221">
        <v>169271</v>
      </c>
      <c r="M221" t="s">
        <v>68</v>
      </c>
      <c r="N221">
        <v>352693200260376</v>
      </c>
      <c r="O221">
        <v>25164</v>
      </c>
      <c r="Q221">
        <v>616960559078</v>
      </c>
      <c r="T221">
        <v>347038529</v>
      </c>
      <c r="U221" t="s">
        <v>25</v>
      </c>
    </row>
    <row r="222" spans="1:21" x14ac:dyDescent="0.3">
      <c r="A222" s="6" t="s">
        <v>768</v>
      </c>
      <c r="B222" s="6" t="s">
        <v>420</v>
      </c>
      <c r="C222" s="6" t="s">
        <v>421</v>
      </c>
      <c r="D222" s="5">
        <v>46210.78</v>
      </c>
      <c r="E222" t="s">
        <v>31</v>
      </c>
      <c r="F222" t="s">
        <v>51</v>
      </c>
      <c r="G222" t="s">
        <v>20</v>
      </c>
      <c r="H222" t="s">
        <v>504</v>
      </c>
      <c r="J222" t="s">
        <v>26</v>
      </c>
      <c r="K222" s="2">
        <v>55</v>
      </c>
      <c r="L222">
        <v>169271</v>
      </c>
      <c r="M222" t="s">
        <v>68</v>
      </c>
      <c r="N222">
        <v>352693200260376</v>
      </c>
      <c r="O222">
        <v>25164</v>
      </c>
      <c r="Q222">
        <v>616960559078</v>
      </c>
      <c r="R222" s="2">
        <v>27.5</v>
      </c>
      <c r="S222" s="2">
        <v>129.99</v>
      </c>
      <c r="T222">
        <v>347038529</v>
      </c>
      <c r="U222" t="s">
        <v>25</v>
      </c>
    </row>
    <row r="223" spans="1:21" x14ac:dyDescent="0.3">
      <c r="A223" s="6" t="s">
        <v>768</v>
      </c>
      <c r="B223" s="6" t="s">
        <v>420</v>
      </c>
      <c r="C223" s="6" t="s">
        <v>421</v>
      </c>
      <c r="D223" s="5">
        <v>46212.507060185184</v>
      </c>
      <c r="E223" t="s">
        <v>31</v>
      </c>
      <c r="F223" t="s">
        <v>19</v>
      </c>
      <c r="G223" t="s">
        <v>20</v>
      </c>
      <c r="H223" t="s">
        <v>204</v>
      </c>
      <c r="J223" t="s">
        <v>22</v>
      </c>
      <c r="K223" s="2">
        <v>5</v>
      </c>
      <c r="L223">
        <v>169271</v>
      </c>
      <c r="M223" t="s">
        <v>68</v>
      </c>
      <c r="N223">
        <v>352693201108830</v>
      </c>
      <c r="O223">
        <v>25164</v>
      </c>
      <c r="Q223">
        <v>616960559078</v>
      </c>
      <c r="T223" t="s">
        <v>505</v>
      </c>
      <c r="U223" t="s">
        <v>25</v>
      </c>
    </row>
    <row r="224" spans="1:21" x14ac:dyDescent="0.3">
      <c r="A224" s="6" t="s">
        <v>768</v>
      </c>
      <c r="B224" s="6" t="s">
        <v>420</v>
      </c>
      <c r="C224" s="6" t="s">
        <v>421</v>
      </c>
      <c r="D224" s="5">
        <v>46212.507060185184</v>
      </c>
      <c r="E224" t="s">
        <v>31</v>
      </c>
      <c r="F224" t="s">
        <v>19</v>
      </c>
      <c r="G224" t="s">
        <v>20</v>
      </c>
      <c r="H224" t="s">
        <v>204</v>
      </c>
      <c r="J224" t="s">
        <v>26</v>
      </c>
      <c r="K224" s="2">
        <v>55</v>
      </c>
      <c r="L224">
        <v>169271</v>
      </c>
      <c r="M224" t="s">
        <v>68</v>
      </c>
      <c r="N224">
        <v>352693201108830</v>
      </c>
      <c r="O224">
        <v>25164</v>
      </c>
      <c r="Q224">
        <v>616960559078</v>
      </c>
      <c r="R224" s="2">
        <v>27.5</v>
      </c>
      <c r="S224" s="2">
        <v>129.99</v>
      </c>
      <c r="T224" t="s">
        <v>505</v>
      </c>
      <c r="U224" t="s">
        <v>25</v>
      </c>
    </row>
    <row r="225" spans="1:21" x14ac:dyDescent="0.3">
      <c r="A225" s="6" t="s">
        <v>768</v>
      </c>
      <c r="B225" s="6" t="s">
        <v>420</v>
      </c>
      <c r="C225" s="6" t="s">
        <v>421</v>
      </c>
      <c r="D225" s="5">
        <v>46212.67560185185</v>
      </c>
      <c r="E225" t="s">
        <v>31</v>
      </c>
      <c r="F225" t="s">
        <v>19</v>
      </c>
      <c r="G225" t="s">
        <v>20</v>
      </c>
      <c r="H225" t="s">
        <v>203</v>
      </c>
      <c r="J225" t="s">
        <v>22</v>
      </c>
      <c r="K225" s="2">
        <v>5</v>
      </c>
      <c r="L225">
        <v>169271</v>
      </c>
      <c r="M225" t="s">
        <v>38</v>
      </c>
      <c r="N225">
        <v>358425641024895</v>
      </c>
      <c r="O225">
        <v>40979</v>
      </c>
      <c r="Q225">
        <v>616960566816</v>
      </c>
      <c r="T225" t="s">
        <v>506</v>
      </c>
      <c r="U225" t="s">
        <v>25</v>
      </c>
    </row>
    <row r="226" spans="1:21" x14ac:dyDescent="0.3">
      <c r="A226" s="6" t="s">
        <v>768</v>
      </c>
      <c r="B226" s="6" t="s">
        <v>420</v>
      </c>
      <c r="C226" s="6" t="s">
        <v>421</v>
      </c>
      <c r="D226" s="5">
        <v>46212.67560185185</v>
      </c>
      <c r="E226" t="s">
        <v>31</v>
      </c>
      <c r="F226" t="s">
        <v>19</v>
      </c>
      <c r="G226" t="s">
        <v>20</v>
      </c>
      <c r="H226" t="s">
        <v>203</v>
      </c>
      <c r="J226" t="s">
        <v>456</v>
      </c>
      <c r="K226" s="2">
        <v>110</v>
      </c>
      <c r="L226">
        <v>169271</v>
      </c>
      <c r="M226" t="s">
        <v>38</v>
      </c>
      <c r="N226">
        <v>358425641024895</v>
      </c>
      <c r="O226">
        <v>40979</v>
      </c>
      <c r="Q226">
        <v>616960566816</v>
      </c>
      <c r="R226" s="2">
        <v>68.75</v>
      </c>
      <c r="S226" s="2">
        <v>520</v>
      </c>
      <c r="T226" t="s">
        <v>506</v>
      </c>
      <c r="U226" t="s">
        <v>25</v>
      </c>
    </row>
    <row r="227" spans="1:21" x14ac:dyDescent="0.3">
      <c r="A227" s="6" t="s">
        <v>768</v>
      </c>
      <c r="B227" s="6" t="s">
        <v>420</v>
      </c>
      <c r="C227" s="6" t="s">
        <v>421</v>
      </c>
      <c r="D227" s="5">
        <v>46212.716921296298</v>
      </c>
      <c r="E227" t="s">
        <v>31</v>
      </c>
      <c r="F227" t="s">
        <v>51</v>
      </c>
      <c r="G227" t="s">
        <v>20</v>
      </c>
      <c r="H227" t="s">
        <v>201</v>
      </c>
      <c r="J227" t="s">
        <v>22</v>
      </c>
      <c r="K227" s="2">
        <v>5</v>
      </c>
      <c r="L227">
        <v>169271</v>
      </c>
      <c r="M227" t="s">
        <v>23</v>
      </c>
      <c r="N227">
        <v>358660302724231</v>
      </c>
      <c r="O227">
        <v>42220</v>
      </c>
      <c r="Q227">
        <v>616960578048</v>
      </c>
      <c r="T227" t="s">
        <v>507</v>
      </c>
      <c r="U227" t="s">
        <v>25</v>
      </c>
    </row>
    <row r="228" spans="1:21" x14ac:dyDescent="0.3">
      <c r="A228" s="6" t="s">
        <v>768</v>
      </c>
      <c r="B228" s="6" t="s">
        <v>420</v>
      </c>
      <c r="C228" s="6" t="s">
        <v>421</v>
      </c>
      <c r="D228" s="5">
        <v>46212.716921296298</v>
      </c>
      <c r="E228" t="s">
        <v>31</v>
      </c>
      <c r="F228" t="s">
        <v>51</v>
      </c>
      <c r="G228" t="s">
        <v>20</v>
      </c>
      <c r="H228" t="s">
        <v>201</v>
      </c>
      <c r="J228" t="s">
        <v>53</v>
      </c>
      <c r="K228" s="2">
        <v>40</v>
      </c>
      <c r="L228">
        <v>169271</v>
      </c>
      <c r="M228" t="s">
        <v>23</v>
      </c>
      <c r="N228">
        <v>358660302724231</v>
      </c>
      <c r="O228">
        <v>42220</v>
      </c>
      <c r="Q228">
        <v>616960578048</v>
      </c>
      <c r="R228" s="2">
        <v>20</v>
      </c>
      <c r="S228" s="2">
        <v>79.989999999999995</v>
      </c>
      <c r="T228" t="s">
        <v>507</v>
      </c>
      <c r="U228" t="s">
        <v>25</v>
      </c>
    </row>
    <row r="229" spans="1:21" x14ac:dyDescent="0.3">
      <c r="A229" s="6" t="s">
        <v>768</v>
      </c>
      <c r="B229" s="6" t="s">
        <v>420</v>
      </c>
      <c r="C229" s="6" t="s">
        <v>421</v>
      </c>
      <c r="D229" s="5">
        <v>46212.789282407408</v>
      </c>
      <c r="E229" t="s">
        <v>31</v>
      </c>
      <c r="F229" t="s">
        <v>51</v>
      </c>
      <c r="G229" t="s">
        <v>20</v>
      </c>
      <c r="H229" t="s">
        <v>508</v>
      </c>
      <c r="J229" t="s">
        <v>247</v>
      </c>
      <c r="K229" s="2">
        <v>8</v>
      </c>
      <c r="L229">
        <v>169271</v>
      </c>
      <c r="M229" t="s">
        <v>23</v>
      </c>
      <c r="N229">
        <v>358660301534599</v>
      </c>
      <c r="O229">
        <v>42220</v>
      </c>
      <c r="Q229">
        <v>616960578048</v>
      </c>
      <c r="T229">
        <v>347345835</v>
      </c>
      <c r="U229" t="s">
        <v>25</v>
      </c>
    </row>
    <row r="230" spans="1:21" x14ac:dyDescent="0.3">
      <c r="A230" s="6" t="s">
        <v>768</v>
      </c>
      <c r="B230" s="6" t="s">
        <v>420</v>
      </c>
      <c r="C230" s="6" t="s">
        <v>421</v>
      </c>
      <c r="D230" s="5">
        <v>46212.789282407408</v>
      </c>
      <c r="E230" t="s">
        <v>31</v>
      </c>
      <c r="F230" t="s">
        <v>51</v>
      </c>
      <c r="G230" t="s">
        <v>20</v>
      </c>
      <c r="H230" t="s">
        <v>508</v>
      </c>
      <c r="J230" t="s">
        <v>53</v>
      </c>
      <c r="K230" s="2">
        <v>40</v>
      </c>
      <c r="L230">
        <v>169271</v>
      </c>
      <c r="M230" t="s">
        <v>23</v>
      </c>
      <c r="N230">
        <v>358660301534599</v>
      </c>
      <c r="O230">
        <v>42220</v>
      </c>
      <c r="Q230">
        <v>616960578048</v>
      </c>
      <c r="R230" s="2">
        <v>20</v>
      </c>
      <c r="S230" s="2">
        <v>79.989999999999995</v>
      </c>
      <c r="T230">
        <v>347345835</v>
      </c>
      <c r="U230" t="s">
        <v>25</v>
      </c>
    </row>
    <row r="231" spans="1:21" x14ac:dyDescent="0.3">
      <c r="A231" s="6" t="s">
        <v>768</v>
      </c>
      <c r="B231" s="6" t="s">
        <v>420</v>
      </c>
      <c r="C231" s="6" t="s">
        <v>421</v>
      </c>
      <c r="D231" s="5">
        <v>46213.553506944445</v>
      </c>
      <c r="E231" t="s">
        <v>31</v>
      </c>
      <c r="F231" t="s">
        <v>51</v>
      </c>
      <c r="G231" t="s">
        <v>20</v>
      </c>
      <c r="H231" t="s">
        <v>509</v>
      </c>
      <c r="J231" t="s">
        <v>22</v>
      </c>
      <c r="K231" s="2">
        <v>5</v>
      </c>
      <c r="L231">
        <v>169271</v>
      </c>
      <c r="M231" t="s">
        <v>68</v>
      </c>
      <c r="N231">
        <v>352546734807981</v>
      </c>
      <c r="O231">
        <v>25164</v>
      </c>
      <c r="Q231">
        <v>616960559078</v>
      </c>
      <c r="T231" t="s">
        <v>510</v>
      </c>
      <c r="U231" t="s">
        <v>25</v>
      </c>
    </row>
    <row r="232" spans="1:21" x14ac:dyDescent="0.3">
      <c r="A232" s="6" t="s">
        <v>768</v>
      </c>
      <c r="B232" s="6" t="s">
        <v>420</v>
      </c>
      <c r="C232" s="6" t="s">
        <v>421</v>
      </c>
      <c r="D232" s="5">
        <v>46213.553506944445</v>
      </c>
      <c r="E232" t="s">
        <v>31</v>
      </c>
      <c r="F232" t="s">
        <v>51</v>
      </c>
      <c r="G232" t="s">
        <v>20</v>
      </c>
      <c r="H232" t="s">
        <v>509</v>
      </c>
      <c r="J232" t="s">
        <v>26</v>
      </c>
      <c r="K232" s="2">
        <v>55</v>
      </c>
      <c r="L232">
        <v>169271</v>
      </c>
      <c r="M232" t="s">
        <v>68</v>
      </c>
      <c r="N232">
        <v>352546734807981</v>
      </c>
      <c r="O232">
        <v>25164</v>
      </c>
      <c r="Q232">
        <v>616960559078</v>
      </c>
      <c r="R232" s="2">
        <v>27.5</v>
      </c>
      <c r="S232" s="2">
        <v>129.99</v>
      </c>
      <c r="T232" t="s">
        <v>510</v>
      </c>
      <c r="U232" t="s">
        <v>25</v>
      </c>
    </row>
    <row r="233" spans="1:21" x14ac:dyDescent="0.3">
      <c r="A233" s="6" t="s">
        <v>768</v>
      </c>
      <c r="B233" s="6" t="s">
        <v>420</v>
      </c>
      <c r="C233" s="6" t="s">
        <v>421</v>
      </c>
      <c r="D233" s="5">
        <v>46213.608356481483</v>
      </c>
      <c r="E233" t="s">
        <v>31</v>
      </c>
      <c r="F233" t="s">
        <v>27</v>
      </c>
      <c r="G233" t="s">
        <v>20</v>
      </c>
      <c r="H233" t="s">
        <v>511</v>
      </c>
      <c r="J233" t="s">
        <v>249</v>
      </c>
      <c r="K233" s="2">
        <v>150</v>
      </c>
      <c r="L233">
        <v>169271</v>
      </c>
      <c r="M233" t="s">
        <v>250</v>
      </c>
      <c r="N233">
        <v>354709282527876</v>
      </c>
      <c r="O233">
        <v>25204</v>
      </c>
      <c r="Q233">
        <v>616960562757</v>
      </c>
      <c r="R233" s="2">
        <v>20.010000000000002</v>
      </c>
      <c r="S233" s="2">
        <v>210</v>
      </c>
      <c r="T233" t="s">
        <v>512</v>
      </c>
      <c r="U233" t="s">
        <v>25</v>
      </c>
    </row>
    <row r="234" spans="1:21" x14ac:dyDescent="0.3">
      <c r="A234" s="6" t="s">
        <v>768</v>
      </c>
      <c r="B234" s="6" t="s">
        <v>420</v>
      </c>
      <c r="C234" s="6" t="s">
        <v>421</v>
      </c>
      <c r="D234" s="5">
        <v>46213.608356481483</v>
      </c>
      <c r="E234" t="s">
        <v>31</v>
      </c>
      <c r="F234" t="s">
        <v>70</v>
      </c>
      <c r="G234" t="s">
        <v>20</v>
      </c>
      <c r="H234" t="s">
        <v>511</v>
      </c>
      <c r="J234" t="s">
        <v>22</v>
      </c>
      <c r="K234" s="2">
        <v>5</v>
      </c>
      <c r="L234">
        <v>169271</v>
      </c>
      <c r="M234" t="s">
        <v>97</v>
      </c>
      <c r="N234">
        <v>352515987445054</v>
      </c>
      <c r="O234">
        <v>25236</v>
      </c>
      <c r="Q234">
        <v>616960565451</v>
      </c>
      <c r="T234" t="s">
        <v>513</v>
      </c>
      <c r="U234" t="s">
        <v>25</v>
      </c>
    </row>
    <row r="235" spans="1:21" x14ac:dyDescent="0.3">
      <c r="A235" s="6" t="s">
        <v>768</v>
      </c>
      <c r="B235" s="6" t="s">
        <v>420</v>
      </c>
      <c r="C235" s="6" t="s">
        <v>421</v>
      </c>
      <c r="D235" s="5">
        <v>46213.608356481483</v>
      </c>
      <c r="E235" t="s">
        <v>31</v>
      </c>
      <c r="F235" t="s">
        <v>70</v>
      </c>
      <c r="G235" t="s">
        <v>20</v>
      </c>
      <c r="H235" t="s">
        <v>511</v>
      </c>
      <c r="J235" t="s">
        <v>46</v>
      </c>
      <c r="K235" s="2">
        <v>65</v>
      </c>
      <c r="L235">
        <v>169271</v>
      </c>
      <c r="M235" t="s">
        <v>97</v>
      </c>
      <c r="N235">
        <v>352515987445054</v>
      </c>
      <c r="O235">
        <v>25236</v>
      </c>
      <c r="Q235">
        <v>616960565451</v>
      </c>
      <c r="R235" s="2">
        <v>15</v>
      </c>
      <c r="S235" s="2">
        <v>595</v>
      </c>
      <c r="T235" t="s">
        <v>513</v>
      </c>
      <c r="U235" t="s">
        <v>25</v>
      </c>
    </row>
    <row r="236" spans="1:21" x14ac:dyDescent="0.3">
      <c r="A236" s="6" t="s">
        <v>768</v>
      </c>
      <c r="B236" s="6" t="s">
        <v>420</v>
      </c>
      <c r="C236" s="6" t="s">
        <v>421</v>
      </c>
      <c r="D236" s="5">
        <v>46213.608356481483</v>
      </c>
      <c r="E236" t="s">
        <v>31</v>
      </c>
      <c r="F236" t="s">
        <v>70</v>
      </c>
      <c r="G236" t="s">
        <v>20</v>
      </c>
      <c r="H236" t="s">
        <v>511</v>
      </c>
      <c r="J236" t="s">
        <v>22</v>
      </c>
      <c r="K236" s="2">
        <v>5</v>
      </c>
      <c r="L236">
        <v>169271</v>
      </c>
      <c r="M236" t="s">
        <v>68</v>
      </c>
      <c r="N236">
        <v>352546734778570</v>
      </c>
      <c r="O236">
        <v>25164</v>
      </c>
      <c r="Q236">
        <v>616960559078</v>
      </c>
      <c r="T236" t="s">
        <v>514</v>
      </c>
      <c r="U236" t="s">
        <v>25</v>
      </c>
    </row>
    <row r="237" spans="1:21" x14ac:dyDescent="0.3">
      <c r="A237" s="6" t="s">
        <v>768</v>
      </c>
      <c r="B237" s="6" t="s">
        <v>420</v>
      </c>
      <c r="C237" s="6" t="s">
        <v>421</v>
      </c>
      <c r="D237" s="5">
        <v>46213.608356481483</v>
      </c>
      <c r="E237" t="s">
        <v>31</v>
      </c>
      <c r="F237" t="s">
        <v>70</v>
      </c>
      <c r="G237" t="s">
        <v>20</v>
      </c>
      <c r="H237" t="s">
        <v>511</v>
      </c>
      <c r="J237" t="s">
        <v>46</v>
      </c>
      <c r="K237" s="2">
        <v>65</v>
      </c>
      <c r="L237">
        <v>169271</v>
      </c>
      <c r="M237" t="s">
        <v>68</v>
      </c>
      <c r="N237">
        <v>352546734778570</v>
      </c>
      <c r="O237">
        <v>25164</v>
      </c>
      <c r="Q237">
        <v>616960559078</v>
      </c>
      <c r="R237" s="2">
        <v>32.5</v>
      </c>
      <c r="S237" s="2">
        <v>129.99</v>
      </c>
      <c r="T237" t="s">
        <v>514</v>
      </c>
      <c r="U237" t="s">
        <v>25</v>
      </c>
    </row>
    <row r="238" spans="1:21" x14ac:dyDescent="0.3">
      <c r="A238" s="6" t="s">
        <v>768</v>
      </c>
      <c r="B238" s="6" t="s">
        <v>420</v>
      </c>
      <c r="C238" s="6" t="s">
        <v>421</v>
      </c>
      <c r="D238" s="5">
        <v>46214.610358796293</v>
      </c>
      <c r="E238" t="s">
        <v>31</v>
      </c>
      <c r="F238" t="s">
        <v>27</v>
      </c>
      <c r="G238" t="s">
        <v>20</v>
      </c>
      <c r="H238" t="s">
        <v>375</v>
      </c>
      <c r="J238" t="s">
        <v>28</v>
      </c>
      <c r="K238" s="2">
        <v>50</v>
      </c>
      <c r="L238">
        <v>169271</v>
      </c>
      <c r="M238" t="s">
        <v>29</v>
      </c>
      <c r="N238">
        <v>357684210725446</v>
      </c>
      <c r="O238">
        <v>42052</v>
      </c>
      <c r="Q238">
        <v>616960570851</v>
      </c>
      <c r="R238" s="2">
        <v>0.67</v>
      </c>
      <c r="S238" s="2">
        <v>179.99</v>
      </c>
      <c r="T238">
        <v>347661367</v>
      </c>
      <c r="U238" t="s">
        <v>25</v>
      </c>
    </row>
    <row r="239" spans="1:21" x14ac:dyDescent="0.3">
      <c r="A239" s="6" t="s">
        <v>768</v>
      </c>
      <c r="B239" s="6" t="s">
        <v>420</v>
      </c>
      <c r="C239" s="6" t="s">
        <v>421</v>
      </c>
      <c r="D239" s="5">
        <v>46214.706469907411</v>
      </c>
      <c r="E239" t="s">
        <v>31</v>
      </c>
      <c r="F239" t="s">
        <v>19</v>
      </c>
      <c r="G239" t="s">
        <v>20</v>
      </c>
      <c r="H239" t="s">
        <v>515</v>
      </c>
      <c r="J239" t="s">
        <v>22</v>
      </c>
      <c r="K239" s="2">
        <v>5</v>
      </c>
      <c r="L239">
        <v>169271</v>
      </c>
      <c r="M239" t="s">
        <v>97</v>
      </c>
      <c r="N239">
        <v>355852817035392</v>
      </c>
      <c r="O239">
        <v>25236</v>
      </c>
      <c r="Q239">
        <v>616960565451</v>
      </c>
      <c r="T239" t="s">
        <v>516</v>
      </c>
      <c r="U239" t="s">
        <v>25</v>
      </c>
    </row>
    <row r="240" spans="1:21" x14ac:dyDescent="0.3">
      <c r="A240" s="6" t="s">
        <v>768</v>
      </c>
      <c r="B240" s="6" t="s">
        <v>420</v>
      </c>
      <c r="C240" s="6" t="s">
        <v>421</v>
      </c>
      <c r="D240" s="5">
        <v>46214.706469907411</v>
      </c>
      <c r="E240" t="s">
        <v>31</v>
      </c>
      <c r="F240" t="s">
        <v>19</v>
      </c>
      <c r="G240" t="s">
        <v>20</v>
      </c>
      <c r="H240" t="s">
        <v>515</v>
      </c>
      <c r="J240" t="s">
        <v>46</v>
      </c>
      <c r="K240" s="2">
        <v>65</v>
      </c>
      <c r="L240">
        <v>169271</v>
      </c>
      <c r="M240" t="s">
        <v>97</v>
      </c>
      <c r="N240">
        <v>355852817035392</v>
      </c>
      <c r="O240">
        <v>25236</v>
      </c>
      <c r="Q240">
        <v>616960565451</v>
      </c>
      <c r="R240" s="2">
        <v>32.5</v>
      </c>
      <c r="S240" s="2">
        <v>595</v>
      </c>
      <c r="T240" t="s">
        <v>516</v>
      </c>
      <c r="U240" t="s">
        <v>25</v>
      </c>
    </row>
    <row r="241" spans="1:21" x14ac:dyDescent="0.3">
      <c r="A241" s="6" t="s">
        <v>768</v>
      </c>
      <c r="B241" s="6" t="s">
        <v>420</v>
      </c>
      <c r="C241" s="6" t="s">
        <v>421</v>
      </c>
      <c r="D241" s="5">
        <v>46214.731840277775</v>
      </c>
      <c r="E241" t="s">
        <v>31</v>
      </c>
      <c r="F241" t="s">
        <v>27</v>
      </c>
      <c r="G241" t="s">
        <v>20</v>
      </c>
      <c r="H241" t="s">
        <v>384</v>
      </c>
      <c r="J241" t="s">
        <v>249</v>
      </c>
      <c r="K241" s="2">
        <v>150</v>
      </c>
      <c r="L241">
        <v>169271</v>
      </c>
      <c r="M241" t="s">
        <v>250</v>
      </c>
      <c r="N241">
        <v>354709282523412</v>
      </c>
      <c r="O241">
        <v>25204</v>
      </c>
      <c r="Q241">
        <v>616960562757</v>
      </c>
      <c r="R241" s="2">
        <v>20.010000000000002</v>
      </c>
      <c r="S241" s="2">
        <v>210</v>
      </c>
      <c r="T241" t="s">
        <v>517</v>
      </c>
      <c r="U241" t="s">
        <v>25</v>
      </c>
    </row>
    <row r="242" spans="1:21" x14ac:dyDescent="0.3">
      <c r="A242" s="6" t="s">
        <v>768</v>
      </c>
      <c r="B242" s="6" t="s">
        <v>420</v>
      </c>
      <c r="C242" s="6" t="s">
        <v>421</v>
      </c>
      <c r="D242" s="5">
        <v>46214.731840277775</v>
      </c>
      <c r="E242" t="s">
        <v>31</v>
      </c>
      <c r="F242" t="s">
        <v>70</v>
      </c>
      <c r="G242" t="s">
        <v>20</v>
      </c>
      <c r="H242" t="s">
        <v>384</v>
      </c>
      <c r="J242" t="s">
        <v>53</v>
      </c>
      <c r="K242" s="2">
        <v>40</v>
      </c>
      <c r="L242">
        <v>169271</v>
      </c>
      <c r="M242" t="s">
        <v>23</v>
      </c>
      <c r="N242">
        <v>358660301543954</v>
      </c>
      <c r="O242">
        <v>42220</v>
      </c>
      <c r="Q242">
        <v>616960578048</v>
      </c>
      <c r="R242" s="2">
        <v>20</v>
      </c>
      <c r="S242" s="2">
        <v>79.989999999999995</v>
      </c>
      <c r="T242" t="s">
        <v>518</v>
      </c>
      <c r="U242" t="s">
        <v>25</v>
      </c>
    </row>
    <row r="243" spans="1:21" x14ac:dyDescent="0.3">
      <c r="A243" s="6" t="s">
        <v>768</v>
      </c>
      <c r="B243" s="6" t="s">
        <v>420</v>
      </c>
      <c r="C243" s="6" t="s">
        <v>421</v>
      </c>
      <c r="D243" s="5">
        <v>46216.768136574072</v>
      </c>
      <c r="E243" t="s">
        <v>257</v>
      </c>
      <c r="F243" t="s">
        <v>27</v>
      </c>
      <c r="G243" t="s">
        <v>20</v>
      </c>
      <c r="H243" t="s">
        <v>281</v>
      </c>
      <c r="J243" t="s">
        <v>249</v>
      </c>
      <c r="K243" s="2">
        <v>150</v>
      </c>
      <c r="L243">
        <v>169271</v>
      </c>
      <c r="M243" t="s">
        <v>250</v>
      </c>
      <c r="N243">
        <v>354709282714466</v>
      </c>
      <c r="O243">
        <v>25204</v>
      </c>
      <c r="Q243">
        <v>616960562757</v>
      </c>
      <c r="R243" s="2">
        <v>20.010000000000002</v>
      </c>
      <c r="S243" s="2">
        <v>210</v>
      </c>
      <c r="T243" t="s">
        <v>519</v>
      </c>
      <c r="U243" t="s">
        <v>25</v>
      </c>
    </row>
    <row r="244" spans="1:21" x14ac:dyDescent="0.3">
      <c r="A244" s="6" t="s">
        <v>768</v>
      </c>
      <c r="B244" s="6" t="s">
        <v>420</v>
      </c>
      <c r="C244" s="6" t="s">
        <v>421</v>
      </c>
      <c r="D244" s="5">
        <v>46217.643287037034</v>
      </c>
      <c r="E244" t="s">
        <v>257</v>
      </c>
      <c r="F244" t="s">
        <v>27</v>
      </c>
      <c r="G244" t="s">
        <v>20</v>
      </c>
      <c r="H244" t="s">
        <v>387</v>
      </c>
      <c r="J244" t="s">
        <v>48</v>
      </c>
      <c r="K244" s="2">
        <v>300</v>
      </c>
      <c r="L244">
        <v>169271</v>
      </c>
      <c r="M244" t="s">
        <v>49</v>
      </c>
      <c r="N244">
        <v>357845420405877</v>
      </c>
      <c r="O244">
        <v>42508</v>
      </c>
      <c r="Q244">
        <v>616960578550</v>
      </c>
      <c r="R244" s="2">
        <v>20.010000000000002</v>
      </c>
      <c r="S244" s="2">
        <v>289.99</v>
      </c>
      <c r="T244" t="s">
        <v>520</v>
      </c>
      <c r="U244" t="s">
        <v>25</v>
      </c>
    </row>
    <row r="245" spans="1:21" x14ac:dyDescent="0.3">
      <c r="A245" s="6" t="s">
        <v>768</v>
      </c>
      <c r="B245" s="6" t="s">
        <v>420</v>
      </c>
      <c r="C245" s="6" t="s">
        <v>421</v>
      </c>
      <c r="D245" s="5">
        <v>46217.643287037034</v>
      </c>
      <c r="E245" t="s">
        <v>257</v>
      </c>
      <c r="F245" t="s">
        <v>273</v>
      </c>
      <c r="G245" t="s">
        <v>20</v>
      </c>
      <c r="H245" t="s">
        <v>387</v>
      </c>
      <c r="J245" t="s">
        <v>22</v>
      </c>
      <c r="K245" s="2">
        <v>5</v>
      </c>
      <c r="L245">
        <v>169271</v>
      </c>
      <c r="M245" t="s">
        <v>35</v>
      </c>
      <c r="N245">
        <v>353104104460152</v>
      </c>
      <c r="T245" t="s">
        <v>521</v>
      </c>
      <c r="U245" t="s">
        <v>35</v>
      </c>
    </row>
    <row r="246" spans="1:21" x14ac:dyDescent="0.3">
      <c r="A246" s="6" t="s">
        <v>768</v>
      </c>
      <c r="B246" s="6" t="s">
        <v>420</v>
      </c>
      <c r="C246" s="6" t="s">
        <v>421</v>
      </c>
      <c r="D246" s="5">
        <v>46217.643287037034</v>
      </c>
      <c r="E246" t="s">
        <v>257</v>
      </c>
      <c r="F246" t="s">
        <v>273</v>
      </c>
      <c r="G246" t="s">
        <v>20</v>
      </c>
      <c r="H246" t="s">
        <v>387</v>
      </c>
      <c r="J246" t="s">
        <v>34</v>
      </c>
      <c r="K246" s="2">
        <v>30</v>
      </c>
      <c r="L246">
        <v>169271</v>
      </c>
      <c r="M246" t="s">
        <v>35</v>
      </c>
      <c r="N246">
        <v>353104104460152</v>
      </c>
      <c r="R246" s="2">
        <v>15</v>
      </c>
      <c r="S246" s="2">
        <v>0</v>
      </c>
      <c r="T246" t="s">
        <v>521</v>
      </c>
      <c r="U246" t="s">
        <v>35</v>
      </c>
    </row>
    <row r="247" spans="1:21" x14ac:dyDescent="0.3">
      <c r="A247" s="6" t="s">
        <v>768</v>
      </c>
      <c r="B247" s="6" t="s">
        <v>420</v>
      </c>
      <c r="C247" s="6" t="s">
        <v>421</v>
      </c>
      <c r="D247" s="5">
        <v>46219.496782407405</v>
      </c>
      <c r="E247" t="s">
        <v>257</v>
      </c>
      <c r="F247" t="s">
        <v>19</v>
      </c>
      <c r="G247" t="s">
        <v>20</v>
      </c>
      <c r="H247" t="s">
        <v>522</v>
      </c>
      <c r="I247">
        <v>3368889119</v>
      </c>
      <c r="J247" t="s">
        <v>247</v>
      </c>
      <c r="K247" s="2">
        <v>8</v>
      </c>
      <c r="L247">
        <v>169271</v>
      </c>
      <c r="M247" t="s">
        <v>90</v>
      </c>
      <c r="N247">
        <v>358142953395504</v>
      </c>
      <c r="O247">
        <v>42509</v>
      </c>
      <c r="Q247">
        <v>616960578925</v>
      </c>
      <c r="T247">
        <v>348431972</v>
      </c>
      <c r="U247" t="s">
        <v>25</v>
      </c>
    </row>
    <row r="248" spans="1:21" x14ac:dyDescent="0.3">
      <c r="A248" s="6" t="s">
        <v>768</v>
      </c>
      <c r="B248" s="6" t="s">
        <v>420</v>
      </c>
      <c r="C248" s="6" t="s">
        <v>421</v>
      </c>
      <c r="D248" s="5">
        <v>46219.496782407405</v>
      </c>
      <c r="E248" t="s">
        <v>257</v>
      </c>
      <c r="F248" t="s">
        <v>19</v>
      </c>
      <c r="G248" t="s">
        <v>20</v>
      </c>
      <c r="H248" t="s">
        <v>522</v>
      </c>
      <c r="I248">
        <v>3368889119</v>
      </c>
      <c r="J248" t="s">
        <v>26</v>
      </c>
      <c r="K248" s="2">
        <v>55</v>
      </c>
      <c r="L248">
        <v>169271</v>
      </c>
      <c r="M248" t="s">
        <v>90</v>
      </c>
      <c r="N248">
        <v>358142953395504</v>
      </c>
      <c r="O248">
        <v>42509</v>
      </c>
      <c r="Q248">
        <v>616960578925</v>
      </c>
      <c r="R248" s="2">
        <v>27.5</v>
      </c>
      <c r="S248" s="2">
        <v>99.99</v>
      </c>
      <c r="T248">
        <v>348431972</v>
      </c>
      <c r="U248" t="s">
        <v>25</v>
      </c>
    </row>
    <row r="249" spans="1:21" x14ac:dyDescent="0.3">
      <c r="A249" s="6" t="s">
        <v>768</v>
      </c>
      <c r="B249" s="6" t="s">
        <v>420</v>
      </c>
      <c r="C249" s="6" t="s">
        <v>421</v>
      </c>
      <c r="D249" s="5">
        <v>46219.634212962963</v>
      </c>
      <c r="E249" t="s">
        <v>257</v>
      </c>
      <c r="F249" t="s">
        <v>51</v>
      </c>
      <c r="G249" t="s">
        <v>20</v>
      </c>
      <c r="H249" t="s">
        <v>523</v>
      </c>
      <c r="J249" t="s">
        <v>247</v>
      </c>
      <c r="K249" s="2">
        <v>8</v>
      </c>
      <c r="L249">
        <v>169271</v>
      </c>
      <c r="M249" t="s">
        <v>23</v>
      </c>
      <c r="N249">
        <v>356739220925252</v>
      </c>
      <c r="O249">
        <v>42220</v>
      </c>
      <c r="Q249">
        <v>616960578048</v>
      </c>
      <c r="T249">
        <v>348458389</v>
      </c>
      <c r="U249" t="s">
        <v>25</v>
      </c>
    </row>
    <row r="250" spans="1:21" x14ac:dyDescent="0.3">
      <c r="A250" s="6" t="s">
        <v>768</v>
      </c>
      <c r="B250" s="6" t="s">
        <v>420</v>
      </c>
      <c r="C250" s="6" t="s">
        <v>421</v>
      </c>
      <c r="D250" s="5">
        <v>46219.634212962963</v>
      </c>
      <c r="E250" t="s">
        <v>257</v>
      </c>
      <c r="F250" t="s">
        <v>51</v>
      </c>
      <c r="G250" t="s">
        <v>20</v>
      </c>
      <c r="H250" t="s">
        <v>523</v>
      </c>
      <c r="J250" t="s">
        <v>26</v>
      </c>
      <c r="K250" s="2">
        <v>55</v>
      </c>
      <c r="L250">
        <v>169271</v>
      </c>
      <c r="M250" t="s">
        <v>23</v>
      </c>
      <c r="N250">
        <v>356739220925252</v>
      </c>
      <c r="O250">
        <v>42220</v>
      </c>
      <c r="Q250">
        <v>616960578048</v>
      </c>
      <c r="R250" s="2">
        <v>27.5</v>
      </c>
      <c r="S250" s="2">
        <v>79.989999999999995</v>
      </c>
      <c r="T250">
        <v>348458389</v>
      </c>
      <c r="U250" t="s">
        <v>25</v>
      </c>
    </row>
    <row r="251" spans="1:21" x14ac:dyDescent="0.3">
      <c r="A251" s="6" t="s">
        <v>768</v>
      </c>
      <c r="B251" s="6" t="s">
        <v>420</v>
      </c>
      <c r="C251" s="6" t="s">
        <v>421</v>
      </c>
      <c r="D251" s="5">
        <v>46219.689826388887</v>
      </c>
      <c r="E251" t="s">
        <v>257</v>
      </c>
      <c r="F251" t="s">
        <v>19</v>
      </c>
      <c r="G251" t="s">
        <v>20</v>
      </c>
      <c r="H251" t="s">
        <v>524</v>
      </c>
      <c r="J251" t="s">
        <v>22</v>
      </c>
      <c r="K251" s="2">
        <v>5</v>
      </c>
      <c r="L251">
        <v>169271</v>
      </c>
      <c r="M251" t="s">
        <v>97</v>
      </c>
      <c r="N251">
        <v>352700328675037</v>
      </c>
      <c r="O251">
        <v>25236</v>
      </c>
      <c r="Q251">
        <v>616960565451</v>
      </c>
      <c r="T251" t="s">
        <v>525</v>
      </c>
      <c r="U251" t="s">
        <v>25</v>
      </c>
    </row>
    <row r="252" spans="1:21" x14ac:dyDescent="0.3">
      <c r="A252" s="6" t="s">
        <v>768</v>
      </c>
      <c r="B252" s="6" t="s">
        <v>420</v>
      </c>
      <c r="C252" s="6" t="s">
        <v>421</v>
      </c>
      <c r="D252" s="5">
        <v>46219.689826388887</v>
      </c>
      <c r="E252" t="s">
        <v>257</v>
      </c>
      <c r="F252" t="s">
        <v>19</v>
      </c>
      <c r="G252" t="s">
        <v>20</v>
      </c>
      <c r="H252" t="s">
        <v>524</v>
      </c>
      <c r="J252" t="s">
        <v>46</v>
      </c>
      <c r="K252" s="2">
        <v>65</v>
      </c>
      <c r="L252">
        <v>169271</v>
      </c>
      <c r="M252" t="s">
        <v>97</v>
      </c>
      <c r="N252">
        <v>352700328675037</v>
      </c>
      <c r="O252">
        <v>25236</v>
      </c>
      <c r="Q252">
        <v>616960565451</v>
      </c>
      <c r="R252" s="2">
        <v>32.5</v>
      </c>
      <c r="S252" s="2">
        <v>595</v>
      </c>
      <c r="T252" t="s">
        <v>525</v>
      </c>
      <c r="U252" t="s">
        <v>25</v>
      </c>
    </row>
    <row r="253" spans="1:21" x14ac:dyDescent="0.3">
      <c r="A253" s="6" t="s">
        <v>768</v>
      </c>
      <c r="B253" s="6" t="s">
        <v>420</v>
      </c>
      <c r="C253" s="6" t="s">
        <v>421</v>
      </c>
      <c r="D253" s="5">
        <v>46219.757141203707</v>
      </c>
      <c r="E253" t="s">
        <v>31</v>
      </c>
      <c r="F253" t="s">
        <v>51</v>
      </c>
      <c r="G253" t="s">
        <v>20</v>
      </c>
      <c r="H253" t="s">
        <v>316</v>
      </c>
      <c r="J253" t="s">
        <v>53</v>
      </c>
      <c r="K253" s="2">
        <v>40</v>
      </c>
      <c r="L253">
        <v>169271</v>
      </c>
      <c r="M253" t="s">
        <v>23</v>
      </c>
      <c r="N253">
        <v>358660302274476</v>
      </c>
      <c r="O253">
        <v>42220</v>
      </c>
      <c r="Q253">
        <v>616960578048</v>
      </c>
      <c r="R253" s="2">
        <v>2.5</v>
      </c>
      <c r="S253" s="2">
        <v>79.989999999999995</v>
      </c>
      <c r="T253" t="s">
        <v>526</v>
      </c>
      <c r="U253" t="s">
        <v>25</v>
      </c>
    </row>
    <row r="254" spans="1:21" x14ac:dyDescent="0.3">
      <c r="A254" s="6" t="s">
        <v>768</v>
      </c>
      <c r="B254" s="6" t="s">
        <v>420</v>
      </c>
      <c r="C254" s="6" t="s">
        <v>421</v>
      </c>
      <c r="D254" s="5">
        <v>46220.504837962966</v>
      </c>
      <c r="E254" t="s">
        <v>31</v>
      </c>
      <c r="F254" t="s">
        <v>19</v>
      </c>
      <c r="G254" t="s">
        <v>20</v>
      </c>
      <c r="H254" t="s">
        <v>527</v>
      </c>
      <c r="J254" t="s">
        <v>22</v>
      </c>
      <c r="K254" s="2">
        <v>5</v>
      </c>
      <c r="L254">
        <v>169271</v>
      </c>
      <c r="M254" t="s">
        <v>90</v>
      </c>
      <c r="N254">
        <v>358142953374996</v>
      </c>
      <c r="O254">
        <v>42509</v>
      </c>
      <c r="Q254">
        <v>616960578925</v>
      </c>
      <c r="T254" t="s">
        <v>528</v>
      </c>
      <c r="U254" t="s">
        <v>25</v>
      </c>
    </row>
    <row r="255" spans="1:21" x14ac:dyDescent="0.3">
      <c r="A255" s="6" t="s">
        <v>768</v>
      </c>
      <c r="B255" s="6" t="s">
        <v>420</v>
      </c>
      <c r="C255" s="6" t="s">
        <v>421</v>
      </c>
      <c r="D255" s="5">
        <v>46220.504837962966</v>
      </c>
      <c r="E255" t="s">
        <v>31</v>
      </c>
      <c r="F255" t="s">
        <v>19</v>
      </c>
      <c r="G255" t="s">
        <v>20</v>
      </c>
      <c r="H255" t="s">
        <v>527</v>
      </c>
      <c r="J255" t="s">
        <v>46</v>
      </c>
      <c r="K255" s="2">
        <v>65</v>
      </c>
      <c r="L255">
        <v>169271</v>
      </c>
      <c r="M255" t="s">
        <v>90</v>
      </c>
      <c r="N255">
        <v>358142953374996</v>
      </c>
      <c r="O255">
        <v>42509</v>
      </c>
      <c r="Q255">
        <v>616960578925</v>
      </c>
      <c r="R255" s="2">
        <v>7.5</v>
      </c>
      <c r="S255" s="2">
        <v>99.99</v>
      </c>
      <c r="T255" t="s">
        <v>528</v>
      </c>
      <c r="U255" t="s">
        <v>25</v>
      </c>
    </row>
    <row r="256" spans="1:21" x14ac:dyDescent="0.3">
      <c r="A256" s="6" t="s">
        <v>768</v>
      </c>
      <c r="B256" s="6" t="s">
        <v>420</v>
      </c>
      <c r="C256" s="6" t="s">
        <v>421</v>
      </c>
      <c r="D256" s="5">
        <v>46220.504837962966</v>
      </c>
      <c r="E256" t="s">
        <v>31</v>
      </c>
      <c r="F256" t="s">
        <v>99</v>
      </c>
      <c r="G256" t="s">
        <v>20</v>
      </c>
      <c r="H256" t="s">
        <v>527</v>
      </c>
      <c r="J256" t="s">
        <v>22</v>
      </c>
      <c r="K256" s="2">
        <v>5</v>
      </c>
      <c r="L256">
        <v>169271</v>
      </c>
      <c r="M256" t="s">
        <v>97</v>
      </c>
      <c r="N256">
        <v>355852816842202</v>
      </c>
      <c r="O256">
        <v>25236</v>
      </c>
      <c r="Q256">
        <v>616960565451</v>
      </c>
      <c r="T256" t="s">
        <v>529</v>
      </c>
      <c r="U256" t="s">
        <v>25</v>
      </c>
    </row>
    <row r="257" spans="1:21" x14ac:dyDescent="0.3">
      <c r="A257" s="6" t="s">
        <v>768</v>
      </c>
      <c r="B257" s="6" t="s">
        <v>420</v>
      </c>
      <c r="C257" s="6" t="s">
        <v>421</v>
      </c>
      <c r="D257" s="5">
        <v>46220.504837962966</v>
      </c>
      <c r="E257" t="s">
        <v>31</v>
      </c>
      <c r="F257" t="s">
        <v>99</v>
      </c>
      <c r="G257" t="s">
        <v>20</v>
      </c>
      <c r="H257" t="s">
        <v>527</v>
      </c>
      <c r="J257" t="s">
        <v>46</v>
      </c>
      <c r="K257" s="2">
        <v>65</v>
      </c>
      <c r="L257">
        <v>169271</v>
      </c>
      <c r="M257" t="s">
        <v>97</v>
      </c>
      <c r="N257">
        <v>355852816842202</v>
      </c>
      <c r="O257">
        <v>25236</v>
      </c>
      <c r="Q257">
        <v>616960565451</v>
      </c>
      <c r="R257" s="2">
        <v>15</v>
      </c>
      <c r="S257" s="2">
        <v>595</v>
      </c>
      <c r="T257" t="s">
        <v>529</v>
      </c>
      <c r="U257" t="s">
        <v>25</v>
      </c>
    </row>
    <row r="258" spans="1:21" x14ac:dyDescent="0.3">
      <c r="A258" s="6" t="s">
        <v>768</v>
      </c>
      <c r="B258" s="6" t="s">
        <v>420</v>
      </c>
      <c r="C258" s="6" t="s">
        <v>421</v>
      </c>
      <c r="D258" s="5">
        <v>46220.504837962966</v>
      </c>
      <c r="E258" t="s">
        <v>31</v>
      </c>
      <c r="F258" t="s">
        <v>99</v>
      </c>
      <c r="G258" t="s">
        <v>20</v>
      </c>
      <c r="H258" t="s">
        <v>527</v>
      </c>
      <c r="J258" t="s">
        <v>22</v>
      </c>
      <c r="K258" s="2">
        <v>5</v>
      </c>
      <c r="L258">
        <v>169271</v>
      </c>
      <c r="M258" t="s">
        <v>97</v>
      </c>
      <c r="N258">
        <v>352700328701890</v>
      </c>
      <c r="O258">
        <v>25236</v>
      </c>
      <c r="Q258">
        <v>616960565451</v>
      </c>
      <c r="T258" t="s">
        <v>530</v>
      </c>
      <c r="U258" t="s">
        <v>25</v>
      </c>
    </row>
    <row r="259" spans="1:21" x14ac:dyDescent="0.3">
      <c r="A259" s="6" t="s">
        <v>768</v>
      </c>
      <c r="B259" s="6" t="s">
        <v>420</v>
      </c>
      <c r="C259" s="6" t="s">
        <v>421</v>
      </c>
      <c r="D259" s="5">
        <v>46220.504837962966</v>
      </c>
      <c r="E259" t="s">
        <v>31</v>
      </c>
      <c r="F259" t="s">
        <v>99</v>
      </c>
      <c r="G259" t="s">
        <v>20</v>
      </c>
      <c r="H259" t="s">
        <v>527</v>
      </c>
      <c r="J259" t="s">
        <v>46</v>
      </c>
      <c r="K259" s="2">
        <v>65</v>
      </c>
      <c r="L259">
        <v>169271</v>
      </c>
      <c r="M259" t="s">
        <v>97</v>
      </c>
      <c r="N259">
        <v>352700328701890</v>
      </c>
      <c r="O259">
        <v>25236</v>
      </c>
      <c r="Q259">
        <v>616960565451</v>
      </c>
      <c r="R259" s="2">
        <v>32.5</v>
      </c>
      <c r="S259" s="2">
        <v>595</v>
      </c>
      <c r="T259" t="s">
        <v>530</v>
      </c>
      <c r="U259" t="s">
        <v>25</v>
      </c>
    </row>
    <row r="260" spans="1:21" x14ac:dyDescent="0.3">
      <c r="A260" s="6" t="s">
        <v>768</v>
      </c>
      <c r="B260" s="6" t="s">
        <v>420</v>
      </c>
      <c r="C260" s="6" t="s">
        <v>421</v>
      </c>
      <c r="D260" s="5">
        <v>46220.692488425928</v>
      </c>
      <c r="E260" t="s">
        <v>31</v>
      </c>
      <c r="F260" t="s">
        <v>51</v>
      </c>
      <c r="G260" t="s">
        <v>20</v>
      </c>
      <c r="H260" t="s">
        <v>391</v>
      </c>
      <c r="J260" t="s">
        <v>22</v>
      </c>
      <c r="K260" s="2">
        <v>5</v>
      </c>
      <c r="L260">
        <v>169271</v>
      </c>
      <c r="M260" t="s">
        <v>90</v>
      </c>
      <c r="N260">
        <v>358142953386065</v>
      </c>
      <c r="O260">
        <v>42509</v>
      </c>
      <c r="Q260">
        <v>616960578925</v>
      </c>
      <c r="T260" t="s">
        <v>531</v>
      </c>
      <c r="U260" t="s">
        <v>25</v>
      </c>
    </row>
    <row r="261" spans="1:21" x14ac:dyDescent="0.3">
      <c r="A261" s="6" t="s">
        <v>768</v>
      </c>
      <c r="B261" s="6" t="s">
        <v>420</v>
      </c>
      <c r="C261" s="6" t="s">
        <v>421</v>
      </c>
      <c r="D261" s="5">
        <v>46220.692488425928</v>
      </c>
      <c r="E261" t="s">
        <v>31</v>
      </c>
      <c r="F261" t="s">
        <v>51</v>
      </c>
      <c r="G261" t="s">
        <v>20</v>
      </c>
      <c r="H261" t="s">
        <v>391</v>
      </c>
      <c r="J261" t="s">
        <v>26</v>
      </c>
      <c r="K261" s="2">
        <v>55</v>
      </c>
      <c r="L261">
        <v>169271</v>
      </c>
      <c r="M261" t="s">
        <v>90</v>
      </c>
      <c r="N261">
        <v>358142953386065</v>
      </c>
      <c r="O261">
        <v>42509</v>
      </c>
      <c r="Q261">
        <v>616960578925</v>
      </c>
      <c r="R261" s="2">
        <v>27.5</v>
      </c>
      <c r="S261" s="2">
        <v>80</v>
      </c>
      <c r="T261" t="s">
        <v>531</v>
      </c>
      <c r="U261" t="s">
        <v>25</v>
      </c>
    </row>
    <row r="262" spans="1:21" x14ac:dyDescent="0.3">
      <c r="A262" s="6" t="s">
        <v>768</v>
      </c>
      <c r="B262" s="6" t="s">
        <v>420</v>
      </c>
      <c r="C262" s="6" t="s">
        <v>421</v>
      </c>
      <c r="D262" s="5">
        <v>46221.558634259258</v>
      </c>
      <c r="E262" t="s">
        <v>31</v>
      </c>
      <c r="F262" t="s">
        <v>51</v>
      </c>
      <c r="G262" t="s">
        <v>20</v>
      </c>
      <c r="H262" t="s">
        <v>426</v>
      </c>
      <c r="J262" t="s">
        <v>22</v>
      </c>
      <c r="K262" s="2">
        <v>5</v>
      </c>
      <c r="L262">
        <v>169271</v>
      </c>
      <c r="M262" t="s">
        <v>68</v>
      </c>
      <c r="N262">
        <v>352546734745942</v>
      </c>
      <c r="O262">
        <v>25164</v>
      </c>
      <c r="Q262">
        <v>616960559078</v>
      </c>
      <c r="T262" t="s">
        <v>532</v>
      </c>
      <c r="U262" t="s">
        <v>25</v>
      </c>
    </row>
    <row r="263" spans="1:21" x14ac:dyDescent="0.3">
      <c r="A263" s="6" t="s">
        <v>768</v>
      </c>
      <c r="B263" s="6" t="s">
        <v>420</v>
      </c>
      <c r="C263" s="6" t="s">
        <v>421</v>
      </c>
      <c r="D263" s="5">
        <v>46221.558634259258</v>
      </c>
      <c r="E263" t="s">
        <v>31</v>
      </c>
      <c r="F263" t="s">
        <v>51</v>
      </c>
      <c r="G263" t="s">
        <v>20</v>
      </c>
      <c r="H263" t="s">
        <v>426</v>
      </c>
      <c r="J263" t="s">
        <v>26</v>
      </c>
      <c r="K263" s="2">
        <v>55</v>
      </c>
      <c r="L263">
        <v>169271</v>
      </c>
      <c r="M263" t="s">
        <v>68</v>
      </c>
      <c r="N263">
        <v>352546734745942</v>
      </c>
      <c r="O263">
        <v>25164</v>
      </c>
      <c r="Q263">
        <v>616960559078</v>
      </c>
      <c r="R263" s="2">
        <v>27.5</v>
      </c>
      <c r="S263" s="2">
        <v>129.99</v>
      </c>
      <c r="T263" t="s">
        <v>532</v>
      </c>
      <c r="U263" t="s">
        <v>25</v>
      </c>
    </row>
    <row r="264" spans="1:21" x14ac:dyDescent="0.3">
      <c r="A264" s="6" t="s">
        <v>768</v>
      </c>
      <c r="B264" s="6" t="s">
        <v>420</v>
      </c>
      <c r="C264" s="6" t="s">
        <v>421</v>
      </c>
      <c r="D264" s="5">
        <v>46221.611203703702</v>
      </c>
      <c r="E264" t="s">
        <v>31</v>
      </c>
      <c r="F264" t="s">
        <v>27</v>
      </c>
      <c r="G264" t="s">
        <v>20</v>
      </c>
      <c r="H264" t="s">
        <v>399</v>
      </c>
      <c r="J264" t="s">
        <v>48</v>
      </c>
      <c r="K264" s="2">
        <v>300</v>
      </c>
      <c r="L264">
        <v>169271</v>
      </c>
      <c r="M264" t="s">
        <v>49</v>
      </c>
      <c r="N264">
        <v>357845420407055</v>
      </c>
      <c r="O264">
        <v>42508</v>
      </c>
      <c r="Q264">
        <v>616960578550</v>
      </c>
      <c r="R264" s="2">
        <v>20.010000000000002</v>
      </c>
      <c r="S264" s="2">
        <v>289.99</v>
      </c>
      <c r="T264" t="s">
        <v>533</v>
      </c>
      <c r="U264" t="s">
        <v>25</v>
      </c>
    </row>
    <row r="265" spans="1:21" x14ac:dyDescent="0.3">
      <c r="A265" s="6" t="s">
        <v>768</v>
      </c>
      <c r="B265" s="6" t="s">
        <v>420</v>
      </c>
      <c r="C265" s="6" t="s">
        <v>421</v>
      </c>
      <c r="D265" s="5">
        <v>46221.611203703702</v>
      </c>
      <c r="E265" t="s">
        <v>31</v>
      </c>
      <c r="F265" t="s">
        <v>99</v>
      </c>
      <c r="G265" t="s">
        <v>20</v>
      </c>
      <c r="H265" t="s">
        <v>399</v>
      </c>
      <c r="J265" t="s">
        <v>22</v>
      </c>
      <c r="K265" s="2">
        <v>5</v>
      </c>
      <c r="L265">
        <v>169271</v>
      </c>
      <c r="M265" t="s">
        <v>75</v>
      </c>
      <c r="N265">
        <v>350987121963247</v>
      </c>
      <c r="O265">
        <v>40965</v>
      </c>
      <c r="Q265">
        <v>616960564959</v>
      </c>
      <c r="T265" t="s">
        <v>534</v>
      </c>
      <c r="U265" t="s">
        <v>25</v>
      </c>
    </row>
    <row r="266" spans="1:21" x14ac:dyDescent="0.3">
      <c r="A266" s="6" t="s">
        <v>768</v>
      </c>
      <c r="B266" s="6" t="s">
        <v>420</v>
      </c>
      <c r="C266" s="6" t="s">
        <v>421</v>
      </c>
      <c r="D266" s="5">
        <v>46221.611203703702</v>
      </c>
      <c r="E266" t="s">
        <v>31</v>
      </c>
      <c r="F266" t="s">
        <v>99</v>
      </c>
      <c r="G266" t="s">
        <v>20</v>
      </c>
      <c r="H266" t="s">
        <v>399</v>
      </c>
      <c r="J266" t="s">
        <v>26</v>
      </c>
      <c r="K266" s="2">
        <v>55</v>
      </c>
      <c r="L266">
        <v>169271</v>
      </c>
      <c r="M266" t="s">
        <v>75</v>
      </c>
      <c r="N266">
        <v>350987121963247</v>
      </c>
      <c r="O266">
        <v>40965</v>
      </c>
      <c r="Q266">
        <v>616960564959</v>
      </c>
      <c r="R266" s="2">
        <v>27.5</v>
      </c>
      <c r="S266" s="2">
        <v>289.99</v>
      </c>
      <c r="T266" t="s">
        <v>534</v>
      </c>
      <c r="U266" t="s">
        <v>25</v>
      </c>
    </row>
    <row r="267" spans="1:21" x14ac:dyDescent="0.3">
      <c r="A267" s="6" t="s">
        <v>768</v>
      </c>
      <c r="B267" s="6" t="s">
        <v>420</v>
      </c>
      <c r="C267" s="6" t="s">
        <v>421</v>
      </c>
      <c r="D267" s="5">
        <v>46221.663136574076</v>
      </c>
      <c r="E267" t="s">
        <v>31</v>
      </c>
      <c r="F267" t="s">
        <v>32</v>
      </c>
      <c r="G267" t="s">
        <v>20</v>
      </c>
      <c r="H267" t="s">
        <v>535</v>
      </c>
      <c r="J267" t="s">
        <v>34</v>
      </c>
      <c r="K267" s="2">
        <v>30</v>
      </c>
      <c r="L267">
        <v>169271</v>
      </c>
      <c r="M267" t="s">
        <v>35</v>
      </c>
      <c r="N267">
        <v>354721886258741</v>
      </c>
      <c r="R267" s="2">
        <v>15</v>
      </c>
      <c r="S267" s="2">
        <v>0</v>
      </c>
      <c r="T267" t="s">
        <v>536</v>
      </c>
      <c r="U267" t="s">
        <v>35</v>
      </c>
    </row>
    <row r="268" spans="1:21" x14ac:dyDescent="0.3">
      <c r="A268" s="6" t="s">
        <v>768</v>
      </c>
      <c r="B268" s="6" t="s">
        <v>420</v>
      </c>
      <c r="C268" s="6" t="s">
        <v>421</v>
      </c>
      <c r="D268" s="5">
        <v>46223.509027777778</v>
      </c>
      <c r="E268" t="s">
        <v>31</v>
      </c>
      <c r="F268" t="s">
        <v>51</v>
      </c>
      <c r="G268" t="s">
        <v>20</v>
      </c>
      <c r="H268" t="s">
        <v>345</v>
      </c>
      <c r="J268" t="s">
        <v>26</v>
      </c>
      <c r="K268" s="2">
        <v>55</v>
      </c>
      <c r="L268">
        <v>169271</v>
      </c>
      <c r="M268" t="s">
        <v>23</v>
      </c>
      <c r="N268">
        <v>358660301436639</v>
      </c>
      <c r="O268">
        <v>42220</v>
      </c>
      <c r="Q268">
        <v>616960578048</v>
      </c>
      <c r="R268" s="2">
        <v>27.5</v>
      </c>
      <c r="S268" s="2">
        <v>79.989999999999995</v>
      </c>
      <c r="T268" t="s">
        <v>537</v>
      </c>
      <c r="U268" t="s">
        <v>25</v>
      </c>
    </row>
    <row r="269" spans="1:21" x14ac:dyDescent="0.3">
      <c r="A269" s="6" t="s">
        <v>768</v>
      </c>
      <c r="B269" s="6" t="s">
        <v>420</v>
      </c>
      <c r="C269" s="6" t="s">
        <v>421</v>
      </c>
      <c r="D269" s="5">
        <v>46223.655162037037</v>
      </c>
      <c r="E269" t="s">
        <v>31</v>
      </c>
      <c r="F269" t="s">
        <v>51</v>
      </c>
      <c r="G269" t="s">
        <v>20</v>
      </c>
      <c r="H269" t="s">
        <v>398</v>
      </c>
      <c r="J269" t="s">
        <v>22</v>
      </c>
      <c r="K269" s="2">
        <v>5</v>
      </c>
      <c r="L269">
        <v>169271</v>
      </c>
      <c r="M269" t="s">
        <v>23</v>
      </c>
      <c r="N269">
        <v>358660301450457</v>
      </c>
      <c r="O269">
        <v>42220</v>
      </c>
      <c r="Q269">
        <v>616960578048</v>
      </c>
      <c r="T269" t="s">
        <v>538</v>
      </c>
      <c r="U269" t="s">
        <v>25</v>
      </c>
    </row>
    <row r="270" spans="1:21" x14ac:dyDescent="0.3">
      <c r="A270" s="6" t="s">
        <v>768</v>
      </c>
      <c r="B270" s="6" t="s">
        <v>420</v>
      </c>
      <c r="C270" s="6" t="s">
        <v>421</v>
      </c>
      <c r="D270" s="5">
        <v>46223.655162037037</v>
      </c>
      <c r="E270" t="s">
        <v>31</v>
      </c>
      <c r="F270" t="s">
        <v>51</v>
      </c>
      <c r="G270" t="s">
        <v>20</v>
      </c>
      <c r="H270" t="s">
        <v>398</v>
      </c>
      <c r="J270" t="s">
        <v>26</v>
      </c>
      <c r="K270" s="2">
        <v>55</v>
      </c>
      <c r="L270">
        <v>169271</v>
      </c>
      <c r="M270" t="s">
        <v>23</v>
      </c>
      <c r="N270">
        <v>358660301450457</v>
      </c>
      <c r="O270">
        <v>42220</v>
      </c>
      <c r="Q270">
        <v>616960578048</v>
      </c>
      <c r="R270" s="2">
        <v>27.5</v>
      </c>
      <c r="S270" s="2">
        <v>79.989999999999995</v>
      </c>
      <c r="T270" t="s">
        <v>538</v>
      </c>
      <c r="U270" t="s">
        <v>25</v>
      </c>
    </row>
    <row r="271" spans="1:21" x14ac:dyDescent="0.3">
      <c r="A271" s="6" t="s">
        <v>768</v>
      </c>
      <c r="B271" s="6" t="s">
        <v>420</v>
      </c>
      <c r="C271" s="6" t="s">
        <v>421</v>
      </c>
      <c r="D271" s="5">
        <v>46223.677361111113</v>
      </c>
      <c r="E271" t="s">
        <v>31</v>
      </c>
      <c r="F271" t="s">
        <v>51</v>
      </c>
      <c r="G271" t="s">
        <v>20</v>
      </c>
      <c r="H271" t="s">
        <v>539</v>
      </c>
      <c r="J271" t="s">
        <v>22</v>
      </c>
      <c r="K271" s="2">
        <v>5</v>
      </c>
      <c r="L271">
        <v>169271</v>
      </c>
      <c r="M271" t="s">
        <v>23</v>
      </c>
      <c r="N271">
        <v>358660301447776</v>
      </c>
      <c r="O271">
        <v>42220</v>
      </c>
      <c r="Q271">
        <v>616960578048</v>
      </c>
      <c r="T271" t="s">
        <v>540</v>
      </c>
      <c r="U271" t="s">
        <v>25</v>
      </c>
    </row>
    <row r="272" spans="1:21" x14ac:dyDescent="0.3">
      <c r="A272" s="6" t="s">
        <v>768</v>
      </c>
      <c r="B272" s="6" t="s">
        <v>420</v>
      </c>
      <c r="C272" s="6" t="s">
        <v>421</v>
      </c>
      <c r="D272" s="5">
        <v>46223.677361111113</v>
      </c>
      <c r="E272" t="s">
        <v>31</v>
      </c>
      <c r="F272" t="s">
        <v>51</v>
      </c>
      <c r="G272" t="s">
        <v>20</v>
      </c>
      <c r="H272" t="s">
        <v>539</v>
      </c>
      <c r="J272" t="s">
        <v>26</v>
      </c>
      <c r="K272" s="2">
        <v>55</v>
      </c>
      <c r="L272">
        <v>169271</v>
      </c>
      <c r="M272" t="s">
        <v>23</v>
      </c>
      <c r="N272">
        <v>358660301447776</v>
      </c>
      <c r="O272">
        <v>42220</v>
      </c>
      <c r="Q272">
        <v>616960578048</v>
      </c>
      <c r="R272" s="2">
        <v>27.5</v>
      </c>
      <c r="S272" s="2">
        <v>79.989999999999995</v>
      </c>
      <c r="T272" t="s">
        <v>540</v>
      </c>
      <c r="U272" t="s">
        <v>25</v>
      </c>
    </row>
    <row r="273" spans="1:21" x14ac:dyDescent="0.3">
      <c r="A273" s="6" t="s">
        <v>768</v>
      </c>
      <c r="B273" s="6" t="s">
        <v>420</v>
      </c>
      <c r="C273" s="6" t="s">
        <v>421</v>
      </c>
      <c r="D273" s="5">
        <v>46225.609571759262</v>
      </c>
      <c r="E273" t="s">
        <v>31</v>
      </c>
      <c r="F273" t="s">
        <v>19</v>
      </c>
      <c r="G273" t="s">
        <v>20</v>
      </c>
      <c r="H273" t="s">
        <v>541</v>
      </c>
      <c r="J273" t="s">
        <v>22</v>
      </c>
      <c r="K273" s="2">
        <v>5</v>
      </c>
      <c r="L273">
        <v>169271</v>
      </c>
      <c r="M273" t="s">
        <v>56</v>
      </c>
      <c r="N273">
        <v>355163568053430</v>
      </c>
      <c r="O273">
        <v>41298</v>
      </c>
      <c r="Q273">
        <v>616960565031</v>
      </c>
      <c r="T273" t="s">
        <v>542</v>
      </c>
      <c r="U273" t="s">
        <v>25</v>
      </c>
    </row>
    <row r="274" spans="1:21" x14ac:dyDescent="0.3">
      <c r="A274" s="6" t="s">
        <v>768</v>
      </c>
      <c r="B274" s="6" t="s">
        <v>420</v>
      </c>
      <c r="C274" s="6" t="s">
        <v>421</v>
      </c>
      <c r="D274" s="5">
        <v>46225.609571759262</v>
      </c>
      <c r="E274" t="s">
        <v>31</v>
      </c>
      <c r="F274" t="s">
        <v>19</v>
      </c>
      <c r="G274" t="s">
        <v>20</v>
      </c>
      <c r="H274" t="s">
        <v>541</v>
      </c>
      <c r="J274" t="s">
        <v>58</v>
      </c>
      <c r="K274" s="2">
        <v>130</v>
      </c>
      <c r="L274">
        <v>169271</v>
      </c>
      <c r="M274" t="s">
        <v>56</v>
      </c>
      <c r="N274">
        <v>355163568053430</v>
      </c>
      <c r="O274">
        <v>41298</v>
      </c>
      <c r="Q274">
        <v>616960565031</v>
      </c>
      <c r="R274" s="2">
        <v>81.25</v>
      </c>
      <c r="S274" s="2">
        <v>549</v>
      </c>
      <c r="T274" t="s">
        <v>542</v>
      </c>
      <c r="U274" t="s">
        <v>25</v>
      </c>
    </row>
    <row r="275" spans="1:21" x14ac:dyDescent="0.3">
      <c r="A275" s="6" t="s">
        <v>768</v>
      </c>
      <c r="B275" s="6" t="s">
        <v>420</v>
      </c>
      <c r="C275" s="6" t="s">
        <v>421</v>
      </c>
      <c r="D275" s="5">
        <v>46226.677060185182</v>
      </c>
      <c r="E275" t="s">
        <v>31</v>
      </c>
      <c r="F275" t="s">
        <v>439</v>
      </c>
      <c r="G275" t="s">
        <v>20</v>
      </c>
      <c r="H275" t="s">
        <v>482</v>
      </c>
      <c r="I275">
        <v>3363389024</v>
      </c>
      <c r="J275" t="s">
        <v>247</v>
      </c>
      <c r="K275" s="2">
        <v>8</v>
      </c>
      <c r="L275">
        <v>169271</v>
      </c>
      <c r="M275" t="s">
        <v>56</v>
      </c>
      <c r="N275">
        <v>355163568894809</v>
      </c>
      <c r="O275">
        <v>41298</v>
      </c>
      <c r="Q275">
        <v>616960565031</v>
      </c>
      <c r="T275">
        <v>349736222</v>
      </c>
      <c r="U275" t="s">
        <v>25</v>
      </c>
    </row>
    <row r="276" spans="1:21" x14ac:dyDescent="0.3">
      <c r="A276" s="6" t="s">
        <v>768</v>
      </c>
      <c r="B276" s="6" t="s">
        <v>420</v>
      </c>
      <c r="C276" s="6" t="s">
        <v>421</v>
      </c>
      <c r="D276" s="5">
        <v>46226.677060185182</v>
      </c>
      <c r="E276" t="s">
        <v>31</v>
      </c>
      <c r="F276" t="s">
        <v>439</v>
      </c>
      <c r="G276" t="s">
        <v>20</v>
      </c>
      <c r="H276" t="s">
        <v>482</v>
      </c>
      <c r="I276">
        <v>3363389024</v>
      </c>
      <c r="J276" t="s">
        <v>58</v>
      </c>
      <c r="K276" s="2">
        <v>130</v>
      </c>
      <c r="L276">
        <v>169271</v>
      </c>
      <c r="M276" t="s">
        <v>56</v>
      </c>
      <c r="N276">
        <v>355163568894809</v>
      </c>
      <c r="O276">
        <v>41298</v>
      </c>
      <c r="Q276">
        <v>616960565031</v>
      </c>
      <c r="R276" s="2">
        <v>81.25</v>
      </c>
      <c r="S276" s="2">
        <v>549</v>
      </c>
      <c r="T276">
        <v>349736222</v>
      </c>
      <c r="U276" t="s">
        <v>25</v>
      </c>
    </row>
    <row r="277" spans="1:21" x14ac:dyDescent="0.3">
      <c r="A277" s="6" t="s">
        <v>768</v>
      </c>
      <c r="B277" s="6" t="s">
        <v>420</v>
      </c>
      <c r="C277" s="6" t="s">
        <v>421</v>
      </c>
      <c r="D277" s="5">
        <v>46227.725949074076</v>
      </c>
      <c r="E277" t="s">
        <v>31</v>
      </c>
      <c r="F277" t="s">
        <v>27</v>
      </c>
      <c r="G277" t="s">
        <v>20</v>
      </c>
      <c r="H277" t="s">
        <v>543</v>
      </c>
      <c r="J277" t="s">
        <v>28</v>
      </c>
      <c r="K277" s="2">
        <v>50</v>
      </c>
      <c r="L277">
        <v>169271</v>
      </c>
      <c r="M277" t="s">
        <v>29</v>
      </c>
      <c r="N277">
        <v>357684210448163</v>
      </c>
      <c r="O277">
        <v>42052</v>
      </c>
      <c r="Q277">
        <v>616960570851</v>
      </c>
      <c r="R277" s="2">
        <v>0.5</v>
      </c>
      <c r="S277" s="2">
        <v>179.99</v>
      </c>
      <c r="T277" t="s">
        <v>544</v>
      </c>
      <c r="U277" t="s">
        <v>25</v>
      </c>
    </row>
    <row r="278" spans="1:21" x14ac:dyDescent="0.3">
      <c r="A278" s="6" t="s">
        <v>768</v>
      </c>
      <c r="B278" s="6" t="s">
        <v>420</v>
      </c>
      <c r="C278" s="6" t="s">
        <v>421</v>
      </c>
      <c r="D278" s="5">
        <v>46228.668877314813</v>
      </c>
      <c r="E278" t="s">
        <v>31</v>
      </c>
      <c r="F278" t="s">
        <v>51</v>
      </c>
      <c r="G278" t="s">
        <v>20</v>
      </c>
      <c r="H278" t="s">
        <v>545</v>
      </c>
      <c r="J278" t="s">
        <v>53</v>
      </c>
      <c r="K278" s="2">
        <v>40</v>
      </c>
      <c r="L278">
        <v>169271</v>
      </c>
      <c r="M278" t="s">
        <v>68</v>
      </c>
      <c r="N278">
        <v>352546734811231</v>
      </c>
      <c r="O278">
        <v>25164</v>
      </c>
      <c r="Q278">
        <v>616960559078</v>
      </c>
      <c r="R278" s="2">
        <v>20</v>
      </c>
      <c r="S278" s="2">
        <v>129.99</v>
      </c>
      <c r="T278" t="s">
        <v>546</v>
      </c>
      <c r="U278" t="s">
        <v>25</v>
      </c>
    </row>
    <row r="279" spans="1:21" x14ac:dyDescent="0.3">
      <c r="A279" s="6" t="s">
        <v>768</v>
      </c>
      <c r="B279" s="6" t="s">
        <v>420</v>
      </c>
      <c r="C279" s="6" t="s">
        <v>421</v>
      </c>
      <c r="D279" s="5">
        <v>46229.427407407406</v>
      </c>
      <c r="E279" t="s">
        <v>31</v>
      </c>
      <c r="F279" t="s">
        <v>27</v>
      </c>
      <c r="G279" t="s">
        <v>20</v>
      </c>
      <c r="H279" t="s">
        <v>373</v>
      </c>
      <c r="J279" t="s">
        <v>78</v>
      </c>
      <c r="K279" s="2">
        <v>60</v>
      </c>
      <c r="L279">
        <v>169271</v>
      </c>
      <c r="M279" t="s">
        <v>79</v>
      </c>
      <c r="N279">
        <v>358835493245135</v>
      </c>
      <c r="O279">
        <v>24285</v>
      </c>
      <c r="Q279">
        <v>616960548201</v>
      </c>
      <c r="R279" s="2">
        <v>6.21</v>
      </c>
      <c r="S279" s="2">
        <v>85</v>
      </c>
      <c r="T279" t="s">
        <v>547</v>
      </c>
      <c r="U279" t="s">
        <v>25</v>
      </c>
    </row>
    <row r="280" spans="1:21" x14ac:dyDescent="0.3">
      <c r="A280" s="6" t="s">
        <v>768</v>
      </c>
      <c r="B280" s="6" t="s">
        <v>420</v>
      </c>
      <c r="C280" s="6" t="s">
        <v>421</v>
      </c>
      <c r="D280" s="5">
        <v>46229.555486111109</v>
      </c>
      <c r="E280" t="s">
        <v>31</v>
      </c>
      <c r="F280" t="s">
        <v>19</v>
      </c>
      <c r="G280" t="s">
        <v>20</v>
      </c>
      <c r="H280" t="s">
        <v>548</v>
      </c>
      <c r="J280" t="s">
        <v>22</v>
      </c>
      <c r="K280" s="2">
        <v>5</v>
      </c>
      <c r="L280">
        <v>169271</v>
      </c>
      <c r="M280" t="s">
        <v>90</v>
      </c>
      <c r="N280">
        <v>358142954709679</v>
      </c>
      <c r="O280">
        <v>42509</v>
      </c>
      <c r="Q280">
        <v>616960578925</v>
      </c>
      <c r="T280" t="s">
        <v>549</v>
      </c>
      <c r="U280" t="s">
        <v>25</v>
      </c>
    </row>
    <row r="281" spans="1:21" x14ac:dyDescent="0.3">
      <c r="A281" s="6" t="s">
        <v>768</v>
      </c>
      <c r="B281" s="6" t="s">
        <v>420</v>
      </c>
      <c r="C281" s="6" t="s">
        <v>421</v>
      </c>
      <c r="D281" s="5">
        <v>46229.555486111109</v>
      </c>
      <c r="E281" t="s">
        <v>31</v>
      </c>
      <c r="F281" t="s">
        <v>19</v>
      </c>
      <c r="G281" t="s">
        <v>20</v>
      </c>
      <c r="H281" t="s">
        <v>548</v>
      </c>
      <c r="J281" t="s">
        <v>26</v>
      </c>
      <c r="K281" s="2">
        <v>55</v>
      </c>
      <c r="L281">
        <v>169271</v>
      </c>
      <c r="M281" t="s">
        <v>90</v>
      </c>
      <c r="N281">
        <v>358142954709679</v>
      </c>
      <c r="O281">
        <v>42509</v>
      </c>
      <c r="Q281">
        <v>616960578925</v>
      </c>
      <c r="R281" s="2">
        <v>27.5</v>
      </c>
      <c r="S281" s="2">
        <v>99.99</v>
      </c>
      <c r="T281" t="s">
        <v>549</v>
      </c>
      <c r="U281" t="s">
        <v>25</v>
      </c>
    </row>
    <row r="282" spans="1:21" x14ac:dyDescent="0.3">
      <c r="A282" s="6" t="s">
        <v>768</v>
      </c>
      <c r="B282" s="6" t="s">
        <v>420</v>
      </c>
      <c r="C282" s="6" t="s">
        <v>421</v>
      </c>
      <c r="D282" s="5">
        <v>46229.699236111112</v>
      </c>
      <c r="E282" t="s">
        <v>31</v>
      </c>
      <c r="F282" t="s">
        <v>19</v>
      </c>
      <c r="G282" t="s">
        <v>20</v>
      </c>
      <c r="H282" t="s">
        <v>550</v>
      </c>
      <c r="J282" t="s">
        <v>22</v>
      </c>
      <c r="K282" s="2">
        <v>5</v>
      </c>
      <c r="L282">
        <v>169271</v>
      </c>
      <c r="M282" t="s">
        <v>277</v>
      </c>
      <c r="N282">
        <v>357811140832618</v>
      </c>
      <c r="O282">
        <v>42511</v>
      </c>
      <c r="Q282">
        <v>616960580355</v>
      </c>
      <c r="T282" t="s">
        <v>551</v>
      </c>
      <c r="U282" t="s">
        <v>25</v>
      </c>
    </row>
    <row r="283" spans="1:21" x14ac:dyDescent="0.3">
      <c r="A283" s="6" t="s">
        <v>768</v>
      </c>
      <c r="B283" s="6" t="s">
        <v>420</v>
      </c>
      <c r="C283" s="6" t="s">
        <v>421</v>
      </c>
      <c r="D283" s="5">
        <v>46229.699236111112</v>
      </c>
      <c r="E283" t="s">
        <v>31</v>
      </c>
      <c r="F283" t="s">
        <v>19</v>
      </c>
      <c r="G283" t="s">
        <v>20</v>
      </c>
      <c r="H283" t="s">
        <v>550</v>
      </c>
      <c r="J283" t="s">
        <v>46</v>
      </c>
      <c r="K283" s="2">
        <v>65</v>
      </c>
      <c r="L283">
        <v>169271</v>
      </c>
      <c r="M283" t="s">
        <v>277</v>
      </c>
      <c r="N283">
        <v>357811140832618</v>
      </c>
      <c r="O283">
        <v>42511</v>
      </c>
      <c r="Q283">
        <v>616960580355</v>
      </c>
      <c r="R283" s="2">
        <v>32.5</v>
      </c>
      <c r="S283" s="2">
        <v>149.99</v>
      </c>
      <c r="T283" t="s">
        <v>551</v>
      </c>
      <c r="U283" t="s">
        <v>25</v>
      </c>
    </row>
    <row r="284" spans="1:21" x14ac:dyDescent="0.3">
      <c r="A284" s="6" t="s">
        <v>768</v>
      </c>
      <c r="B284" s="6" t="s">
        <v>420</v>
      </c>
      <c r="C284" s="6" t="s">
        <v>421</v>
      </c>
      <c r="D284" s="5">
        <v>46230.528113425928</v>
      </c>
      <c r="E284" t="s">
        <v>31</v>
      </c>
      <c r="F284" t="s">
        <v>51</v>
      </c>
      <c r="G284" t="s">
        <v>20</v>
      </c>
      <c r="H284" t="s">
        <v>552</v>
      </c>
      <c r="J284" t="s">
        <v>22</v>
      </c>
      <c r="K284" s="2">
        <v>5</v>
      </c>
      <c r="L284">
        <v>169271</v>
      </c>
      <c r="M284" t="s">
        <v>68</v>
      </c>
      <c r="N284">
        <v>352546734859099</v>
      </c>
      <c r="O284">
        <v>25164</v>
      </c>
      <c r="Q284">
        <v>616960559078</v>
      </c>
      <c r="T284" t="s">
        <v>553</v>
      </c>
      <c r="U284" t="s">
        <v>25</v>
      </c>
    </row>
    <row r="285" spans="1:21" x14ac:dyDescent="0.3">
      <c r="A285" s="6" t="s">
        <v>768</v>
      </c>
      <c r="B285" s="6" t="s">
        <v>420</v>
      </c>
      <c r="C285" s="6" t="s">
        <v>421</v>
      </c>
      <c r="D285" s="5">
        <v>46230.528113425928</v>
      </c>
      <c r="E285" t="s">
        <v>31</v>
      </c>
      <c r="F285" t="s">
        <v>51</v>
      </c>
      <c r="G285" t="s">
        <v>20</v>
      </c>
      <c r="H285" t="s">
        <v>552</v>
      </c>
      <c r="J285" t="s">
        <v>26</v>
      </c>
      <c r="K285" s="2">
        <v>55</v>
      </c>
      <c r="L285">
        <v>169271</v>
      </c>
      <c r="M285" t="s">
        <v>68</v>
      </c>
      <c r="N285">
        <v>352546734859099</v>
      </c>
      <c r="O285">
        <v>25164</v>
      </c>
      <c r="Q285">
        <v>616960559078</v>
      </c>
      <c r="R285" s="2">
        <v>15</v>
      </c>
      <c r="S285" s="2">
        <v>129.99</v>
      </c>
      <c r="T285" t="s">
        <v>553</v>
      </c>
      <c r="U285" t="s">
        <v>25</v>
      </c>
    </row>
    <row r="286" spans="1:21" x14ac:dyDescent="0.3">
      <c r="A286" s="6" t="s">
        <v>768</v>
      </c>
      <c r="B286" s="6" t="s">
        <v>420</v>
      </c>
      <c r="C286" s="6" t="s">
        <v>421</v>
      </c>
      <c r="D286" s="5">
        <v>46230.528113425928</v>
      </c>
      <c r="E286" t="s">
        <v>31</v>
      </c>
      <c r="F286" t="s">
        <v>99</v>
      </c>
      <c r="G286" t="s">
        <v>20</v>
      </c>
      <c r="H286" t="s">
        <v>552</v>
      </c>
      <c r="J286" t="s">
        <v>22</v>
      </c>
      <c r="K286" s="2">
        <v>5</v>
      </c>
      <c r="L286">
        <v>169271</v>
      </c>
      <c r="M286" t="s">
        <v>263</v>
      </c>
      <c r="N286">
        <v>355279121814538</v>
      </c>
      <c r="O286">
        <v>25209</v>
      </c>
      <c r="Q286">
        <v>616960564522</v>
      </c>
      <c r="T286" t="s">
        <v>554</v>
      </c>
      <c r="U286" t="s">
        <v>25</v>
      </c>
    </row>
    <row r="287" spans="1:21" x14ac:dyDescent="0.3">
      <c r="A287" s="6" t="s">
        <v>768</v>
      </c>
      <c r="B287" s="6" t="s">
        <v>420</v>
      </c>
      <c r="C287" s="6" t="s">
        <v>421</v>
      </c>
      <c r="D287" s="5">
        <v>46230.528113425928</v>
      </c>
      <c r="E287" t="s">
        <v>31</v>
      </c>
      <c r="F287" t="s">
        <v>99</v>
      </c>
      <c r="G287" t="s">
        <v>20</v>
      </c>
      <c r="H287" t="s">
        <v>552</v>
      </c>
      <c r="J287" t="s">
        <v>26</v>
      </c>
      <c r="K287" s="2">
        <v>55</v>
      </c>
      <c r="L287">
        <v>169271</v>
      </c>
      <c r="M287" t="s">
        <v>263</v>
      </c>
      <c r="N287">
        <v>355279121814538</v>
      </c>
      <c r="O287">
        <v>25209</v>
      </c>
      <c r="Q287">
        <v>616960564522</v>
      </c>
      <c r="R287" s="2">
        <v>27.5</v>
      </c>
      <c r="S287" s="2">
        <v>199.99</v>
      </c>
      <c r="T287" t="s">
        <v>554</v>
      </c>
      <c r="U287" t="s">
        <v>25</v>
      </c>
    </row>
    <row r="288" spans="1:21" x14ac:dyDescent="0.3">
      <c r="A288" s="6" t="s">
        <v>768</v>
      </c>
      <c r="B288" s="6" t="s">
        <v>420</v>
      </c>
      <c r="C288" s="6" t="s">
        <v>421</v>
      </c>
      <c r="D288" s="5">
        <v>46230.543229166666</v>
      </c>
      <c r="E288" t="s">
        <v>31</v>
      </c>
      <c r="F288" t="s">
        <v>27</v>
      </c>
      <c r="G288" t="s">
        <v>20</v>
      </c>
      <c r="H288" t="s">
        <v>387</v>
      </c>
      <c r="J288" t="s">
        <v>78</v>
      </c>
      <c r="K288" s="2">
        <v>60</v>
      </c>
      <c r="L288">
        <v>169271</v>
      </c>
      <c r="M288" t="s">
        <v>79</v>
      </c>
      <c r="N288">
        <v>358835493247792</v>
      </c>
      <c r="O288">
        <v>24285</v>
      </c>
      <c r="Q288">
        <v>616960548201</v>
      </c>
      <c r="R288" s="2">
        <v>10.16</v>
      </c>
      <c r="S288" s="2">
        <v>85</v>
      </c>
      <c r="T288" t="s">
        <v>555</v>
      </c>
      <c r="U288" t="s">
        <v>25</v>
      </c>
    </row>
    <row r="289" spans="1:21" x14ac:dyDescent="0.3">
      <c r="A289" s="6" t="s">
        <v>768</v>
      </c>
      <c r="B289" s="6" t="s">
        <v>420</v>
      </c>
      <c r="C289" s="6" t="s">
        <v>421</v>
      </c>
      <c r="D289" s="5">
        <v>46231.426782407405</v>
      </c>
      <c r="E289" t="s">
        <v>31</v>
      </c>
      <c r="F289" t="s">
        <v>32</v>
      </c>
      <c r="G289" t="s">
        <v>20</v>
      </c>
      <c r="H289" t="s">
        <v>556</v>
      </c>
      <c r="J289" t="s">
        <v>34</v>
      </c>
      <c r="K289" s="2">
        <v>30</v>
      </c>
      <c r="L289">
        <v>169271</v>
      </c>
      <c r="M289" t="s">
        <v>35</v>
      </c>
      <c r="N289">
        <v>359773711342401</v>
      </c>
      <c r="R289" s="2">
        <v>15</v>
      </c>
      <c r="S289" s="2">
        <v>0</v>
      </c>
      <c r="T289" t="s">
        <v>557</v>
      </c>
      <c r="U289" t="s">
        <v>35</v>
      </c>
    </row>
    <row r="290" spans="1:21" x14ac:dyDescent="0.3">
      <c r="A290" s="6" t="s">
        <v>768</v>
      </c>
      <c r="B290" s="6" t="s">
        <v>420</v>
      </c>
      <c r="C290" s="6" t="s">
        <v>421</v>
      </c>
      <c r="D290" s="5">
        <v>46231.670428240737</v>
      </c>
      <c r="E290" t="s">
        <v>31</v>
      </c>
      <c r="F290" t="s">
        <v>27</v>
      </c>
      <c r="G290" t="s">
        <v>20</v>
      </c>
      <c r="H290" t="s">
        <v>558</v>
      </c>
      <c r="J290" t="s">
        <v>78</v>
      </c>
      <c r="K290" s="2">
        <v>60</v>
      </c>
      <c r="L290">
        <v>169271</v>
      </c>
      <c r="M290" t="s">
        <v>79</v>
      </c>
      <c r="N290">
        <v>358835493355769</v>
      </c>
      <c r="O290">
        <v>24285</v>
      </c>
      <c r="Q290">
        <v>616960548201</v>
      </c>
      <c r="R290" s="2">
        <v>9.68</v>
      </c>
      <c r="S290" s="2">
        <v>0</v>
      </c>
      <c r="T290">
        <v>350489019</v>
      </c>
      <c r="U290" t="s">
        <v>25</v>
      </c>
    </row>
    <row r="291" spans="1:21" x14ac:dyDescent="0.3">
      <c r="A291" s="6" t="s">
        <v>768</v>
      </c>
      <c r="B291" s="6" t="s">
        <v>420</v>
      </c>
      <c r="C291" s="6" t="s">
        <v>421</v>
      </c>
      <c r="D291" s="5">
        <v>46232.562106481484</v>
      </c>
      <c r="E291" t="s">
        <v>31</v>
      </c>
      <c r="F291" t="s">
        <v>27</v>
      </c>
      <c r="G291" t="s">
        <v>20</v>
      </c>
      <c r="H291" t="s">
        <v>354</v>
      </c>
      <c r="J291" t="s">
        <v>249</v>
      </c>
      <c r="K291" s="2">
        <v>150</v>
      </c>
      <c r="L291">
        <v>169271</v>
      </c>
      <c r="M291" t="s">
        <v>250</v>
      </c>
      <c r="N291">
        <v>354709282523289</v>
      </c>
      <c r="O291">
        <v>25204</v>
      </c>
      <c r="Q291">
        <v>616960562757</v>
      </c>
      <c r="R291" s="2">
        <v>20.010000000000002</v>
      </c>
      <c r="S291" s="2">
        <v>210</v>
      </c>
      <c r="T291" t="s">
        <v>559</v>
      </c>
      <c r="U291" t="s">
        <v>25</v>
      </c>
    </row>
    <row r="292" spans="1:21" x14ac:dyDescent="0.3">
      <c r="A292" s="6" t="s">
        <v>768</v>
      </c>
      <c r="B292" s="6" t="s">
        <v>420</v>
      </c>
      <c r="C292" s="6" t="s">
        <v>421</v>
      </c>
      <c r="D292" s="5">
        <v>46232.735578703701</v>
      </c>
      <c r="E292" t="s">
        <v>31</v>
      </c>
      <c r="F292" t="s">
        <v>27</v>
      </c>
      <c r="G292" t="s">
        <v>20</v>
      </c>
      <c r="H292" t="s">
        <v>560</v>
      </c>
      <c r="J292" t="s">
        <v>249</v>
      </c>
      <c r="K292" s="2">
        <v>150</v>
      </c>
      <c r="L292">
        <v>169271</v>
      </c>
      <c r="M292" t="s">
        <v>250</v>
      </c>
      <c r="N292">
        <v>354709282523016</v>
      </c>
      <c r="O292">
        <v>25204</v>
      </c>
      <c r="Q292">
        <v>616960562757</v>
      </c>
      <c r="R292" s="2">
        <v>20.010000000000002</v>
      </c>
      <c r="S292" s="2">
        <v>210</v>
      </c>
      <c r="T292" t="s">
        <v>561</v>
      </c>
      <c r="U292" t="s">
        <v>25</v>
      </c>
    </row>
    <row r="293" spans="1:21" x14ac:dyDescent="0.3">
      <c r="A293" s="6" t="s">
        <v>768</v>
      </c>
      <c r="B293" s="6" t="s">
        <v>420</v>
      </c>
      <c r="C293" s="6" t="s">
        <v>421</v>
      </c>
      <c r="D293" s="5">
        <v>46233.714444444442</v>
      </c>
      <c r="E293" t="s">
        <v>31</v>
      </c>
      <c r="F293" t="s">
        <v>19</v>
      </c>
      <c r="G293" t="s">
        <v>20</v>
      </c>
      <c r="H293" t="s">
        <v>562</v>
      </c>
      <c r="J293" t="s">
        <v>22</v>
      </c>
      <c r="K293" s="2">
        <v>5</v>
      </c>
      <c r="L293">
        <v>169271</v>
      </c>
      <c r="M293" t="s">
        <v>75</v>
      </c>
      <c r="N293">
        <v>350987122169265</v>
      </c>
      <c r="O293">
        <v>40965</v>
      </c>
      <c r="Q293">
        <v>616960564959</v>
      </c>
      <c r="T293" t="s">
        <v>563</v>
      </c>
      <c r="U293" t="s">
        <v>25</v>
      </c>
    </row>
    <row r="294" spans="1:21" x14ac:dyDescent="0.3">
      <c r="A294" s="6" t="s">
        <v>768</v>
      </c>
      <c r="B294" s="6" t="s">
        <v>420</v>
      </c>
      <c r="C294" s="6" t="s">
        <v>421</v>
      </c>
      <c r="D294" s="5">
        <v>46233.714444444442</v>
      </c>
      <c r="E294" t="s">
        <v>31</v>
      </c>
      <c r="F294" t="s">
        <v>19</v>
      </c>
      <c r="G294" t="s">
        <v>20</v>
      </c>
      <c r="H294" t="s">
        <v>562</v>
      </c>
      <c r="J294" t="s">
        <v>26</v>
      </c>
      <c r="K294" s="2">
        <v>55</v>
      </c>
      <c r="L294">
        <v>169271</v>
      </c>
      <c r="M294" t="s">
        <v>75</v>
      </c>
      <c r="N294">
        <v>350987122169265</v>
      </c>
      <c r="O294">
        <v>40965</v>
      </c>
      <c r="Q294">
        <v>616960564959</v>
      </c>
      <c r="R294" s="2">
        <v>27.5</v>
      </c>
      <c r="S294" s="2">
        <v>289.99</v>
      </c>
      <c r="T294" t="s">
        <v>563</v>
      </c>
      <c r="U294" t="s">
        <v>25</v>
      </c>
    </row>
    <row r="295" spans="1:21" x14ac:dyDescent="0.3">
      <c r="A295" s="6" t="s">
        <v>768</v>
      </c>
      <c r="B295" s="6" t="s">
        <v>420</v>
      </c>
      <c r="C295" s="6" t="s">
        <v>421</v>
      </c>
      <c r="D295" s="5">
        <v>46234.45815972222</v>
      </c>
      <c r="E295" t="s">
        <v>31</v>
      </c>
      <c r="F295" t="s">
        <v>32</v>
      </c>
      <c r="G295" t="s">
        <v>20</v>
      </c>
      <c r="H295" t="s">
        <v>564</v>
      </c>
      <c r="J295" t="s">
        <v>22</v>
      </c>
      <c r="K295" s="2">
        <v>5</v>
      </c>
      <c r="L295">
        <v>169271</v>
      </c>
      <c r="M295" t="s">
        <v>35</v>
      </c>
      <c r="N295">
        <v>352428141438504</v>
      </c>
      <c r="T295" t="s">
        <v>565</v>
      </c>
      <c r="U295" t="s">
        <v>35</v>
      </c>
    </row>
    <row r="296" spans="1:21" x14ac:dyDescent="0.3">
      <c r="A296" s="6" t="s">
        <v>768</v>
      </c>
      <c r="B296" s="6" t="s">
        <v>420</v>
      </c>
      <c r="C296" s="6" t="s">
        <v>421</v>
      </c>
      <c r="D296" s="5">
        <v>46234.45815972222</v>
      </c>
      <c r="E296" t="s">
        <v>31</v>
      </c>
      <c r="F296" t="s">
        <v>32</v>
      </c>
      <c r="G296" t="s">
        <v>20</v>
      </c>
      <c r="H296" t="s">
        <v>564</v>
      </c>
      <c r="J296" t="s">
        <v>34</v>
      </c>
      <c r="K296" s="2">
        <v>30</v>
      </c>
      <c r="L296">
        <v>169271</v>
      </c>
      <c r="M296" t="s">
        <v>35</v>
      </c>
      <c r="N296">
        <v>352428141438504</v>
      </c>
      <c r="R296" s="2">
        <v>15</v>
      </c>
      <c r="S296" s="2">
        <v>0</v>
      </c>
      <c r="T296" t="s">
        <v>565</v>
      </c>
      <c r="U296" t="s">
        <v>35</v>
      </c>
    </row>
    <row r="297" spans="1:21" x14ac:dyDescent="0.3">
      <c r="A297" s="6" t="s">
        <v>768</v>
      </c>
      <c r="B297" s="6" t="s">
        <v>420</v>
      </c>
      <c r="C297" s="6" t="s">
        <v>421</v>
      </c>
      <c r="D297" s="5">
        <v>46234.478217592594</v>
      </c>
      <c r="E297" t="s">
        <v>31</v>
      </c>
      <c r="F297" t="s">
        <v>51</v>
      </c>
      <c r="G297" t="s">
        <v>20</v>
      </c>
      <c r="H297" t="s">
        <v>564</v>
      </c>
      <c r="J297" t="s">
        <v>22</v>
      </c>
      <c r="K297" s="2">
        <v>5</v>
      </c>
      <c r="L297">
        <v>169271</v>
      </c>
      <c r="M297" t="s">
        <v>68</v>
      </c>
      <c r="N297">
        <v>352693201070378</v>
      </c>
      <c r="O297">
        <v>25164</v>
      </c>
      <c r="Q297">
        <v>616960559078</v>
      </c>
      <c r="T297" t="s">
        <v>566</v>
      </c>
      <c r="U297" t="s">
        <v>25</v>
      </c>
    </row>
    <row r="298" spans="1:21" x14ac:dyDescent="0.3">
      <c r="A298" s="6" t="s">
        <v>768</v>
      </c>
      <c r="B298" s="6" t="s">
        <v>420</v>
      </c>
      <c r="C298" s="6" t="s">
        <v>421</v>
      </c>
      <c r="D298" s="5">
        <v>46234.478217592594</v>
      </c>
      <c r="E298" t="s">
        <v>31</v>
      </c>
      <c r="F298" t="s">
        <v>51</v>
      </c>
      <c r="G298" t="s">
        <v>20</v>
      </c>
      <c r="H298" t="s">
        <v>564</v>
      </c>
      <c r="J298" t="s">
        <v>53</v>
      </c>
      <c r="K298" s="2">
        <v>40</v>
      </c>
      <c r="L298">
        <v>169271</v>
      </c>
      <c r="M298" t="s">
        <v>68</v>
      </c>
      <c r="N298">
        <v>352693201070378</v>
      </c>
      <c r="O298">
        <v>25164</v>
      </c>
      <c r="Q298">
        <v>616960559078</v>
      </c>
      <c r="R298" s="2">
        <v>20</v>
      </c>
      <c r="S298" s="2">
        <v>129.99</v>
      </c>
      <c r="T298" t="s">
        <v>566</v>
      </c>
      <c r="U298" t="s">
        <v>25</v>
      </c>
    </row>
    <row r="299" spans="1:21" x14ac:dyDescent="0.3">
      <c r="A299" s="6" t="s">
        <v>768</v>
      </c>
      <c r="B299" s="6" t="s">
        <v>420</v>
      </c>
      <c r="C299" s="6" t="s">
        <v>421</v>
      </c>
      <c r="D299" s="5">
        <v>46234.726469907408</v>
      </c>
      <c r="E299" t="s">
        <v>31</v>
      </c>
      <c r="F299" t="s">
        <v>51</v>
      </c>
      <c r="G299" t="s">
        <v>20</v>
      </c>
      <c r="H299" t="s">
        <v>567</v>
      </c>
      <c r="J299" t="s">
        <v>22</v>
      </c>
      <c r="K299" s="2">
        <v>5</v>
      </c>
      <c r="L299">
        <v>169271</v>
      </c>
      <c r="M299" t="s">
        <v>68</v>
      </c>
      <c r="N299">
        <v>352693204311142</v>
      </c>
      <c r="O299">
        <v>25164</v>
      </c>
      <c r="Q299">
        <v>616960559078</v>
      </c>
      <c r="T299" t="s">
        <v>568</v>
      </c>
      <c r="U299" t="s">
        <v>25</v>
      </c>
    </row>
    <row r="300" spans="1:21" x14ac:dyDescent="0.3">
      <c r="A300" s="6" t="s">
        <v>768</v>
      </c>
      <c r="B300" s="6" t="s">
        <v>420</v>
      </c>
      <c r="C300" s="6" t="s">
        <v>421</v>
      </c>
      <c r="D300" s="5">
        <v>46234.726469907408</v>
      </c>
      <c r="E300" t="s">
        <v>31</v>
      </c>
      <c r="F300" t="s">
        <v>51</v>
      </c>
      <c r="G300" t="s">
        <v>20</v>
      </c>
      <c r="H300" t="s">
        <v>567</v>
      </c>
      <c r="J300" t="s">
        <v>53</v>
      </c>
      <c r="K300" s="2">
        <v>40</v>
      </c>
      <c r="L300">
        <v>169271</v>
      </c>
      <c r="M300" t="s">
        <v>68</v>
      </c>
      <c r="N300">
        <v>352693204311142</v>
      </c>
      <c r="O300">
        <v>25164</v>
      </c>
      <c r="Q300">
        <v>616960559078</v>
      </c>
      <c r="R300" s="2">
        <v>20</v>
      </c>
      <c r="S300" s="2">
        <v>129.99</v>
      </c>
      <c r="T300" t="s">
        <v>568</v>
      </c>
      <c r="U300" t="s">
        <v>25</v>
      </c>
    </row>
    <row r="301" spans="1:21" x14ac:dyDescent="0.3">
      <c r="A301" s="6" t="s">
        <v>768</v>
      </c>
      <c r="B301" s="6" t="s">
        <v>420</v>
      </c>
      <c r="C301" s="6" t="s">
        <v>421</v>
      </c>
      <c r="D301" s="5">
        <v>46234.726469907408</v>
      </c>
      <c r="E301" t="s">
        <v>31</v>
      </c>
      <c r="F301" t="s">
        <v>77</v>
      </c>
      <c r="G301" t="s">
        <v>20</v>
      </c>
      <c r="H301" t="s">
        <v>567</v>
      </c>
      <c r="J301" t="s">
        <v>28</v>
      </c>
      <c r="K301" s="2">
        <v>50</v>
      </c>
      <c r="L301">
        <v>169271</v>
      </c>
      <c r="M301" t="s">
        <v>29</v>
      </c>
      <c r="N301">
        <v>357684210548137</v>
      </c>
      <c r="O301">
        <v>42052</v>
      </c>
      <c r="Q301">
        <v>616960570851</v>
      </c>
      <c r="R301" s="2">
        <v>5</v>
      </c>
      <c r="S301" s="2">
        <v>179.99</v>
      </c>
      <c r="T301" t="s">
        <v>569</v>
      </c>
      <c r="U301" t="s">
        <v>25</v>
      </c>
    </row>
    <row r="302" spans="1:21" x14ac:dyDescent="0.3">
      <c r="A302" s="6" t="s">
        <v>768</v>
      </c>
      <c r="B302" s="6" t="s">
        <v>420</v>
      </c>
      <c r="C302" s="6" t="s">
        <v>421</v>
      </c>
      <c r="D302" s="5">
        <v>46234.760706018518</v>
      </c>
      <c r="E302" t="s">
        <v>31</v>
      </c>
      <c r="F302" t="s">
        <v>27</v>
      </c>
      <c r="G302" t="s">
        <v>20</v>
      </c>
      <c r="H302" t="s">
        <v>426</v>
      </c>
      <c r="J302" t="s">
        <v>28</v>
      </c>
      <c r="K302" s="2">
        <v>50</v>
      </c>
      <c r="L302">
        <v>169271</v>
      </c>
      <c r="M302" t="s">
        <v>29</v>
      </c>
      <c r="N302">
        <v>357684210553269</v>
      </c>
      <c r="O302">
        <v>42052</v>
      </c>
      <c r="Q302">
        <v>616960570851</v>
      </c>
      <c r="R302" s="2">
        <v>2.9</v>
      </c>
      <c r="S302" s="2">
        <v>179.99</v>
      </c>
      <c r="T302" t="s">
        <v>570</v>
      </c>
      <c r="U302" t="s">
        <v>25</v>
      </c>
    </row>
    <row r="303" spans="1:21" x14ac:dyDescent="0.3">
      <c r="A303" s="6" t="s">
        <v>768</v>
      </c>
      <c r="B303" s="6" t="s">
        <v>420</v>
      </c>
      <c r="C303" s="6" t="s">
        <v>421</v>
      </c>
      <c r="D303" s="5">
        <v>46235.589930555558</v>
      </c>
      <c r="E303" t="s">
        <v>31</v>
      </c>
      <c r="F303" t="s">
        <v>27</v>
      </c>
      <c r="G303" t="s">
        <v>20</v>
      </c>
      <c r="H303" t="s">
        <v>212</v>
      </c>
      <c r="J303" t="s">
        <v>28</v>
      </c>
      <c r="K303" s="2">
        <v>50</v>
      </c>
      <c r="L303">
        <v>169271</v>
      </c>
      <c r="M303" t="s">
        <v>29</v>
      </c>
      <c r="N303">
        <v>357684210537544</v>
      </c>
      <c r="O303">
        <v>42052</v>
      </c>
      <c r="Q303">
        <v>616960570851</v>
      </c>
      <c r="R303" s="2">
        <v>0.65</v>
      </c>
      <c r="S303" s="2">
        <v>179.99</v>
      </c>
      <c r="T303" t="s">
        <v>213</v>
      </c>
      <c r="U303" t="s">
        <v>25</v>
      </c>
    </row>
    <row r="304" spans="1:21" x14ac:dyDescent="0.3">
      <c r="A304" s="6" t="s">
        <v>768</v>
      </c>
      <c r="B304" s="6" t="s">
        <v>420</v>
      </c>
      <c r="C304" s="6" t="s">
        <v>421</v>
      </c>
      <c r="D304" s="5">
        <v>46235.627974537034</v>
      </c>
      <c r="E304" t="s">
        <v>31</v>
      </c>
      <c r="F304" t="s">
        <v>19</v>
      </c>
      <c r="G304" t="s">
        <v>20</v>
      </c>
      <c r="H304" t="s">
        <v>214</v>
      </c>
      <c r="J304" t="s">
        <v>22</v>
      </c>
      <c r="K304" s="2">
        <v>5</v>
      </c>
      <c r="L304">
        <v>169271</v>
      </c>
      <c r="M304" t="s">
        <v>68</v>
      </c>
      <c r="N304">
        <v>352693202888034</v>
      </c>
      <c r="O304">
        <v>25164</v>
      </c>
      <c r="Q304">
        <v>616960559078</v>
      </c>
      <c r="T304" t="s">
        <v>215</v>
      </c>
      <c r="U304" t="s">
        <v>25</v>
      </c>
    </row>
    <row r="305" spans="1:21" x14ac:dyDescent="0.3">
      <c r="A305" s="6" t="s">
        <v>768</v>
      </c>
      <c r="B305" s="6" t="s">
        <v>420</v>
      </c>
      <c r="C305" s="6" t="s">
        <v>421</v>
      </c>
      <c r="D305" s="5">
        <v>46235.627974537034</v>
      </c>
      <c r="E305" t="s">
        <v>31</v>
      </c>
      <c r="F305" t="s">
        <v>19</v>
      </c>
      <c r="G305" t="s">
        <v>20</v>
      </c>
      <c r="H305" t="s">
        <v>214</v>
      </c>
      <c r="J305" t="s">
        <v>53</v>
      </c>
      <c r="K305" s="2">
        <v>40</v>
      </c>
      <c r="L305">
        <v>169271</v>
      </c>
      <c r="M305" t="s">
        <v>68</v>
      </c>
      <c r="N305">
        <v>352693202888034</v>
      </c>
      <c r="O305">
        <v>25164</v>
      </c>
      <c r="Q305">
        <v>616960559078</v>
      </c>
      <c r="R305" s="2">
        <v>20</v>
      </c>
      <c r="S305" s="2">
        <v>129.99</v>
      </c>
      <c r="T305" t="s">
        <v>215</v>
      </c>
      <c r="U305" t="s">
        <v>25</v>
      </c>
    </row>
    <row r="306" spans="1:21" x14ac:dyDescent="0.3">
      <c r="A306" s="6" t="s">
        <v>768</v>
      </c>
      <c r="B306" s="6" t="s">
        <v>420</v>
      </c>
      <c r="C306" s="6" t="s">
        <v>421</v>
      </c>
      <c r="D306" s="5">
        <v>46235.649097222224</v>
      </c>
      <c r="E306" t="s">
        <v>31</v>
      </c>
      <c r="F306" t="s">
        <v>19</v>
      </c>
      <c r="G306" t="s">
        <v>20</v>
      </c>
      <c r="H306" t="s">
        <v>216</v>
      </c>
      <c r="J306" t="s">
        <v>22</v>
      </c>
      <c r="K306" s="2">
        <v>5</v>
      </c>
      <c r="L306">
        <v>169271</v>
      </c>
      <c r="M306" t="s">
        <v>56</v>
      </c>
      <c r="N306">
        <v>355163568706490</v>
      </c>
      <c r="O306">
        <v>41298</v>
      </c>
      <c r="Q306">
        <v>616960565031</v>
      </c>
      <c r="T306" t="s">
        <v>217</v>
      </c>
      <c r="U306" t="s">
        <v>25</v>
      </c>
    </row>
    <row r="307" spans="1:21" x14ac:dyDescent="0.3">
      <c r="A307" s="6" t="s">
        <v>768</v>
      </c>
      <c r="B307" s="6" t="s">
        <v>420</v>
      </c>
      <c r="C307" s="6" t="s">
        <v>421</v>
      </c>
      <c r="D307" s="5">
        <v>46235.649097222224</v>
      </c>
      <c r="E307" t="s">
        <v>31</v>
      </c>
      <c r="F307" t="s">
        <v>19</v>
      </c>
      <c r="G307" t="s">
        <v>20</v>
      </c>
      <c r="H307" t="s">
        <v>216</v>
      </c>
      <c r="J307" t="s">
        <v>58</v>
      </c>
      <c r="K307" s="2">
        <v>130</v>
      </c>
      <c r="L307">
        <v>169271</v>
      </c>
      <c r="M307" t="s">
        <v>56</v>
      </c>
      <c r="N307">
        <v>355163568706490</v>
      </c>
      <c r="O307">
        <v>41298</v>
      </c>
      <c r="Q307">
        <v>616960565031</v>
      </c>
      <c r="R307" s="2">
        <v>81.25</v>
      </c>
      <c r="S307" s="2">
        <v>549</v>
      </c>
      <c r="T307" t="s">
        <v>217</v>
      </c>
      <c r="U307" t="s">
        <v>25</v>
      </c>
    </row>
    <row r="308" spans="1:21" x14ac:dyDescent="0.3">
      <c r="A308" s="6" t="s">
        <v>768</v>
      </c>
      <c r="B308" s="6" t="s">
        <v>420</v>
      </c>
      <c r="C308" s="6" t="s">
        <v>421</v>
      </c>
      <c r="D308" s="5">
        <v>46235.664988425924</v>
      </c>
      <c r="E308" t="s">
        <v>31</v>
      </c>
      <c r="F308" t="s">
        <v>27</v>
      </c>
      <c r="G308" t="s">
        <v>20</v>
      </c>
      <c r="H308" t="s">
        <v>218</v>
      </c>
      <c r="J308" t="s">
        <v>78</v>
      </c>
      <c r="K308" s="2">
        <v>60</v>
      </c>
      <c r="L308">
        <v>169271</v>
      </c>
      <c r="M308" t="s">
        <v>79</v>
      </c>
      <c r="N308">
        <v>358835493339359</v>
      </c>
      <c r="O308">
        <v>24285</v>
      </c>
      <c r="Q308">
        <v>616960548201</v>
      </c>
      <c r="R308" s="2">
        <v>2.1800000000000002</v>
      </c>
      <c r="S308" s="2">
        <v>85</v>
      </c>
      <c r="T308" t="s">
        <v>219</v>
      </c>
      <c r="U308" t="s">
        <v>25</v>
      </c>
    </row>
    <row r="309" spans="1:21" x14ac:dyDescent="0.3">
      <c r="A309" s="6" t="s">
        <v>768</v>
      </c>
      <c r="B309" s="6" t="s">
        <v>420</v>
      </c>
      <c r="C309" s="6" t="s">
        <v>421</v>
      </c>
      <c r="D309" s="5">
        <v>46235.790312500001</v>
      </c>
      <c r="E309" t="s">
        <v>31</v>
      </c>
      <c r="F309" t="s">
        <v>32</v>
      </c>
      <c r="G309" t="s">
        <v>20</v>
      </c>
      <c r="H309" t="s">
        <v>220</v>
      </c>
      <c r="J309" t="s">
        <v>22</v>
      </c>
      <c r="K309" s="2">
        <v>5</v>
      </c>
      <c r="L309">
        <v>169271</v>
      </c>
      <c r="M309" t="s">
        <v>35</v>
      </c>
      <c r="N309">
        <v>358257932854353</v>
      </c>
      <c r="T309" t="s">
        <v>221</v>
      </c>
      <c r="U309" t="s">
        <v>35</v>
      </c>
    </row>
    <row r="310" spans="1:21" x14ac:dyDescent="0.3">
      <c r="A310" s="6" t="s">
        <v>768</v>
      </c>
      <c r="B310" s="6" t="s">
        <v>420</v>
      </c>
      <c r="C310" s="6" t="s">
        <v>421</v>
      </c>
      <c r="D310" s="5">
        <v>46235.790312500001</v>
      </c>
      <c r="E310" t="s">
        <v>31</v>
      </c>
      <c r="F310" t="s">
        <v>32</v>
      </c>
      <c r="G310" t="s">
        <v>20</v>
      </c>
      <c r="H310" t="s">
        <v>220</v>
      </c>
      <c r="J310" t="s">
        <v>34</v>
      </c>
      <c r="K310" s="2">
        <v>30</v>
      </c>
      <c r="L310">
        <v>169271</v>
      </c>
      <c r="M310" t="s">
        <v>35</v>
      </c>
      <c r="N310">
        <v>358257932854353</v>
      </c>
      <c r="R310" s="2">
        <v>15</v>
      </c>
      <c r="S310" s="2">
        <v>0</v>
      </c>
      <c r="T310" t="s">
        <v>221</v>
      </c>
      <c r="U310" t="s">
        <v>35</v>
      </c>
    </row>
    <row r="311" spans="1:21" x14ac:dyDescent="0.3">
      <c r="A311" s="6" t="s">
        <v>768</v>
      </c>
      <c r="B311" s="6" t="s">
        <v>420</v>
      </c>
      <c r="C311" s="6" t="s">
        <v>421</v>
      </c>
      <c r="D311" s="5">
        <v>46236.534212962964</v>
      </c>
      <c r="E311" t="s">
        <v>31</v>
      </c>
      <c r="F311" t="s">
        <v>51</v>
      </c>
      <c r="G311" t="s">
        <v>20</v>
      </c>
      <c r="H311" t="s">
        <v>222</v>
      </c>
      <c r="J311" t="s">
        <v>53</v>
      </c>
      <c r="K311" s="2">
        <v>40</v>
      </c>
      <c r="L311">
        <v>169271</v>
      </c>
      <c r="M311" t="s">
        <v>68</v>
      </c>
      <c r="N311">
        <v>352546734626753</v>
      </c>
      <c r="O311">
        <v>25164</v>
      </c>
      <c r="Q311">
        <v>616960559078</v>
      </c>
      <c r="R311" s="2">
        <v>20</v>
      </c>
      <c r="S311" s="2">
        <v>129.99</v>
      </c>
      <c r="T311" t="s">
        <v>223</v>
      </c>
      <c r="U311" t="s">
        <v>25</v>
      </c>
    </row>
    <row r="312" spans="1:21" x14ac:dyDescent="0.3">
      <c r="A312" s="6" t="s">
        <v>768</v>
      </c>
      <c r="B312" s="6" t="s">
        <v>420</v>
      </c>
      <c r="C312" s="6" t="s">
        <v>421</v>
      </c>
      <c r="D312" s="5">
        <v>46236.534212962964</v>
      </c>
      <c r="E312" t="s">
        <v>31</v>
      </c>
      <c r="F312" t="s">
        <v>70</v>
      </c>
      <c r="G312" t="s">
        <v>20</v>
      </c>
      <c r="H312" t="s">
        <v>222</v>
      </c>
      <c r="J312" t="s">
        <v>53</v>
      </c>
      <c r="K312" s="2">
        <v>40</v>
      </c>
      <c r="L312">
        <v>169271</v>
      </c>
      <c r="M312" t="s">
        <v>68</v>
      </c>
      <c r="N312">
        <v>352546734742097</v>
      </c>
      <c r="O312">
        <v>25164</v>
      </c>
      <c r="Q312">
        <v>616960559078</v>
      </c>
      <c r="R312" s="2">
        <v>12.5</v>
      </c>
      <c r="S312" s="2">
        <v>129.99</v>
      </c>
      <c r="T312" t="s">
        <v>224</v>
      </c>
      <c r="U312" t="s">
        <v>25</v>
      </c>
    </row>
    <row r="313" spans="1:21" x14ac:dyDescent="0.3">
      <c r="A313" s="6" t="s">
        <v>768</v>
      </c>
      <c r="B313" s="6" t="s">
        <v>420</v>
      </c>
      <c r="C313" s="6" t="s">
        <v>421</v>
      </c>
      <c r="D313" s="5">
        <v>46236.559189814812</v>
      </c>
      <c r="E313" t="s">
        <v>31</v>
      </c>
      <c r="F313" t="s">
        <v>19</v>
      </c>
      <c r="G313" t="s">
        <v>20</v>
      </c>
      <c r="H313" t="s">
        <v>225</v>
      </c>
      <c r="J313" t="s">
        <v>22</v>
      </c>
      <c r="K313" s="2">
        <v>5</v>
      </c>
      <c r="L313">
        <v>169271</v>
      </c>
      <c r="M313" t="s">
        <v>56</v>
      </c>
      <c r="N313">
        <v>355163568828930</v>
      </c>
      <c r="O313">
        <v>41298</v>
      </c>
      <c r="Q313">
        <v>616960565031</v>
      </c>
      <c r="T313" t="s">
        <v>226</v>
      </c>
      <c r="U313" t="s">
        <v>25</v>
      </c>
    </row>
    <row r="314" spans="1:21" x14ac:dyDescent="0.3">
      <c r="A314" s="6" t="s">
        <v>768</v>
      </c>
      <c r="B314" s="6" t="s">
        <v>420</v>
      </c>
      <c r="C314" s="6" t="s">
        <v>421</v>
      </c>
      <c r="D314" s="5">
        <v>46236.559189814812</v>
      </c>
      <c r="E314" t="s">
        <v>31</v>
      </c>
      <c r="F314" t="s">
        <v>19</v>
      </c>
      <c r="G314" t="s">
        <v>20</v>
      </c>
      <c r="H314" t="s">
        <v>225</v>
      </c>
      <c r="J314" t="s">
        <v>58</v>
      </c>
      <c r="K314" s="2">
        <v>130</v>
      </c>
      <c r="L314">
        <v>169271</v>
      </c>
      <c r="M314" t="s">
        <v>56</v>
      </c>
      <c r="N314">
        <v>355163568828930</v>
      </c>
      <c r="O314">
        <v>41298</v>
      </c>
      <c r="Q314">
        <v>616960565031</v>
      </c>
      <c r="R314" s="2">
        <v>81.25</v>
      </c>
      <c r="S314" s="2">
        <v>549</v>
      </c>
      <c r="T314" t="s">
        <v>226</v>
      </c>
      <c r="U314" t="s">
        <v>25</v>
      </c>
    </row>
    <row r="315" spans="1:21" x14ac:dyDescent="0.3">
      <c r="A315" s="6" t="s">
        <v>768</v>
      </c>
      <c r="B315" s="6" t="s">
        <v>420</v>
      </c>
      <c r="C315" s="6" t="s">
        <v>421</v>
      </c>
      <c r="D315" s="5">
        <v>46236.573171296295</v>
      </c>
      <c r="E315" t="s">
        <v>31</v>
      </c>
      <c r="F315" t="s">
        <v>32</v>
      </c>
      <c r="G315" t="s">
        <v>20</v>
      </c>
      <c r="H315" t="s">
        <v>227</v>
      </c>
      <c r="J315" t="s">
        <v>34</v>
      </c>
      <c r="K315" s="2">
        <v>30</v>
      </c>
      <c r="L315">
        <v>169271</v>
      </c>
      <c r="M315" t="s">
        <v>35</v>
      </c>
      <c r="N315">
        <v>350117737899664</v>
      </c>
      <c r="R315" s="2">
        <v>15</v>
      </c>
      <c r="S315" s="2">
        <v>0</v>
      </c>
      <c r="T315" t="s">
        <v>228</v>
      </c>
      <c r="U315" t="s">
        <v>35</v>
      </c>
    </row>
    <row r="316" spans="1:21" x14ac:dyDescent="0.3">
      <c r="A316" s="6" t="s">
        <v>768</v>
      </c>
      <c r="B316" s="6" t="s">
        <v>420</v>
      </c>
      <c r="C316" s="6" t="s">
        <v>421</v>
      </c>
      <c r="D316" s="5">
        <v>46236.623136574075</v>
      </c>
      <c r="E316" t="s">
        <v>31</v>
      </c>
      <c r="F316" t="s">
        <v>27</v>
      </c>
      <c r="G316" t="s">
        <v>20</v>
      </c>
      <c r="H316" t="s">
        <v>229</v>
      </c>
      <c r="J316" t="s">
        <v>28</v>
      </c>
      <c r="K316" s="2">
        <v>50</v>
      </c>
      <c r="L316">
        <v>169271</v>
      </c>
      <c r="M316" t="s">
        <v>29</v>
      </c>
      <c r="N316">
        <v>357684210526190</v>
      </c>
      <c r="O316">
        <v>42052</v>
      </c>
      <c r="Q316">
        <v>616960570851</v>
      </c>
      <c r="R316" s="2">
        <v>4.84</v>
      </c>
      <c r="S316" s="2">
        <v>179.99</v>
      </c>
      <c r="T316" t="s">
        <v>230</v>
      </c>
      <c r="U316" t="s">
        <v>25</v>
      </c>
    </row>
    <row r="317" spans="1:21" x14ac:dyDescent="0.3">
      <c r="A317" s="6" t="s">
        <v>768</v>
      </c>
      <c r="B317" s="6" t="s">
        <v>420</v>
      </c>
      <c r="C317" s="6" t="s">
        <v>421</v>
      </c>
      <c r="D317" s="5">
        <v>46236.630960648145</v>
      </c>
      <c r="E317" t="s">
        <v>31</v>
      </c>
      <c r="F317" t="s">
        <v>51</v>
      </c>
      <c r="G317" t="s">
        <v>20</v>
      </c>
      <c r="H317" t="s">
        <v>231</v>
      </c>
      <c r="J317" t="s">
        <v>22</v>
      </c>
      <c r="K317" s="2">
        <v>5</v>
      </c>
      <c r="L317">
        <v>169271</v>
      </c>
      <c r="M317" t="s">
        <v>23</v>
      </c>
      <c r="N317">
        <v>358660301218193</v>
      </c>
      <c r="O317">
        <v>42220</v>
      </c>
      <c r="Q317">
        <v>616960578048</v>
      </c>
      <c r="T317" t="s">
        <v>232</v>
      </c>
      <c r="U317" t="s">
        <v>25</v>
      </c>
    </row>
    <row r="318" spans="1:21" x14ac:dyDescent="0.3">
      <c r="A318" s="6" t="s">
        <v>768</v>
      </c>
      <c r="B318" s="6" t="s">
        <v>420</v>
      </c>
      <c r="C318" s="6" t="s">
        <v>421</v>
      </c>
      <c r="D318" s="5">
        <v>46236.630960648145</v>
      </c>
      <c r="E318" t="s">
        <v>31</v>
      </c>
      <c r="F318" t="s">
        <v>51</v>
      </c>
      <c r="G318" t="s">
        <v>20</v>
      </c>
      <c r="H318" t="s">
        <v>231</v>
      </c>
      <c r="J318" t="s">
        <v>53</v>
      </c>
      <c r="K318" s="2">
        <v>40</v>
      </c>
      <c r="L318">
        <v>169271</v>
      </c>
      <c r="M318" t="s">
        <v>23</v>
      </c>
      <c r="N318">
        <v>358660301218193</v>
      </c>
      <c r="O318">
        <v>42220</v>
      </c>
      <c r="Q318">
        <v>616960578048</v>
      </c>
      <c r="R318" s="2">
        <v>20</v>
      </c>
      <c r="S318" s="2">
        <v>79.989999999999995</v>
      </c>
      <c r="T318" t="s">
        <v>232</v>
      </c>
      <c r="U318" t="s">
        <v>25</v>
      </c>
    </row>
    <row r="319" spans="1:21" x14ac:dyDescent="0.3">
      <c r="A319" s="6" t="s">
        <v>768</v>
      </c>
      <c r="B319" s="6" t="s">
        <v>420</v>
      </c>
      <c r="C319" s="6" t="s">
        <v>421</v>
      </c>
      <c r="D319" s="5">
        <v>46236.71947916667</v>
      </c>
      <c r="E319" t="s">
        <v>31</v>
      </c>
      <c r="F319" t="s">
        <v>19</v>
      </c>
      <c r="G319" t="s">
        <v>20</v>
      </c>
      <c r="H319" t="s">
        <v>233</v>
      </c>
      <c r="J319" t="s">
        <v>22</v>
      </c>
      <c r="K319" s="2">
        <v>5</v>
      </c>
      <c r="L319">
        <v>169271</v>
      </c>
      <c r="M319" t="s">
        <v>56</v>
      </c>
      <c r="N319">
        <v>355163568738311</v>
      </c>
      <c r="O319">
        <v>41298</v>
      </c>
      <c r="Q319">
        <v>616960565031</v>
      </c>
      <c r="T319" t="s">
        <v>234</v>
      </c>
      <c r="U319" t="s">
        <v>25</v>
      </c>
    </row>
    <row r="320" spans="1:21" x14ac:dyDescent="0.3">
      <c r="A320" s="6" t="s">
        <v>768</v>
      </c>
      <c r="B320" s="6" t="s">
        <v>420</v>
      </c>
      <c r="C320" s="6" t="s">
        <v>421</v>
      </c>
      <c r="D320" s="5">
        <v>46236.71947916667</v>
      </c>
      <c r="E320" t="s">
        <v>31</v>
      </c>
      <c r="F320" t="s">
        <v>19</v>
      </c>
      <c r="G320" t="s">
        <v>20</v>
      </c>
      <c r="H320" t="s">
        <v>233</v>
      </c>
      <c r="J320" t="s">
        <v>58</v>
      </c>
      <c r="K320" s="2">
        <v>130</v>
      </c>
      <c r="L320">
        <v>169271</v>
      </c>
      <c r="M320" t="s">
        <v>56</v>
      </c>
      <c r="N320">
        <v>355163568738311</v>
      </c>
      <c r="O320">
        <v>41298</v>
      </c>
      <c r="Q320">
        <v>616960565031</v>
      </c>
      <c r="R320" s="2">
        <v>81.25</v>
      </c>
      <c r="S320" s="2">
        <v>549</v>
      </c>
      <c r="T320" t="s">
        <v>234</v>
      </c>
      <c r="U320" t="s">
        <v>25</v>
      </c>
    </row>
    <row r="321" spans="1:21" x14ac:dyDescent="0.3">
      <c r="A321" s="6" t="s">
        <v>768</v>
      </c>
      <c r="B321" s="6" t="s">
        <v>420</v>
      </c>
      <c r="C321" s="6" t="s">
        <v>421</v>
      </c>
      <c r="D321" s="5">
        <v>46236.748576388891</v>
      </c>
      <c r="E321" t="s">
        <v>31</v>
      </c>
      <c r="F321" t="s">
        <v>19</v>
      </c>
      <c r="G321" t="s">
        <v>20</v>
      </c>
      <c r="H321" t="s">
        <v>233</v>
      </c>
      <c r="J321" t="s">
        <v>22</v>
      </c>
      <c r="K321" s="2">
        <v>5</v>
      </c>
      <c r="L321">
        <v>169271</v>
      </c>
      <c r="M321" t="s">
        <v>56</v>
      </c>
      <c r="N321">
        <v>355170194256022</v>
      </c>
      <c r="O321">
        <v>41298</v>
      </c>
      <c r="Q321">
        <v>616960565031</v>
      </c>
      <c r="T321" t="s">
        <v>235</v>
      </c>
      <c r="U321" t="s">
        <v>25</v>
      </c>
    </row>
    <row r="322" spans="1:21" x14ac:dyDescent="0.3">
      <c r="A322" s="6" t="s">
        <v>768</v>
      </c>
      <c r="B322" s="6" t="s">
        <v>420</v>
      </c>
      <c r="C322" s="6" t="s">
        <v>421</v>
      </c>
      <c r="D322" s="5">
        <v>46236.748576388891</v>
      </c>
      <c r="E322" t="s">
        <v>31</v>
      </c>
      <c r="F322" t="s">
        <v>19</v>
      </c>
      <c r="G322" t="s">
        <v>20</v>
      </c>
      <c r="H322" t="s">
        <v>233</v>
      </c>
      <c r="J322" t="s">
        <v>58</v>
      </c>
      <c r="K322" s="2">
        <v>130</v>
      </c>
      <c r="L322">
        <v>169271</v>
      </c>
      <c r="M322" t="s">
        <v>56</v>
      </c>
      <c r="N322">
        <v>355170194256022</v>
      </c>
      <c r="O322">
        <v>41298</v>
      </c>
      <c r="Q322">
        <v>616960565031</v>
      </c>
      <c r="R322" s="2">
        <v>81.25</v>
      </c>
      <c r="S322" s="2">
        <v>549</v>
      </c>
      <c r="T322" t="s">
        <v>235</v>
      </c>
      <c r="U322" t="s">
        <v>25</v>
      </c>
    </row>
    <row r="323" spans="1:21" x14ac:dyDescent="0.3">
      <c r="A323" s="6" t="s">
        <v>768</v>
      </c>
      <c r="B323" s="6" t="s">
        <v>420</v>
      </c>
      <c r="C323" s="6" t="s">
        <v>421</v>
      </c>
      <c r="D323" s="5">
        <v>46237.654351851852</v>
      </c>
      <c r="E323" t="s">
        <v>31</v>
      </c>
      <c r="F323" t="s">
        <v>51</v>
      </c>
      <c r="G323" t="s">
        <v>20</v>
      </c>
      <c r="H323" t="s">
        <v>236</v>
      </c>
      <c r="J323" t="s">
        <v>22</v>
      </c>
      <c r="K323" s="2">
        <v>5</v>
      </c>
      <c r="L323">
        <v>169271</v>
      </c>
      <c r="M323" t="s">
        <v>68</v>
      </c>
      <c r="N323">
        <v>352693202944357</v>
      </c>
      <c r="O323">
        <v>25164</v>
      </c>
      <c r="Q323">
        <v>616960559078</v>
      </c>
      <c r="T323" t="s">
        <v>237</v>
      </c>
      <c r="U323" t="s">
        <v>25</v>
      </c>
    </row>
    <row r="324" spans="1:21" x14ac:dyDescent="0.3">
      <c r="A324" s="6" t="s">
        <v>768</v>
      </c>
      <c r="B324" s="6" t="s">
        <v>420</v>
      </c>
      <c r="C324" s="6" t="s">
        <v>421</v>
      </c>
      <c r="D324" s="5">
        <v>46237.654351851852</v>
      </c>
      <c r="E324" t="s">
        <v>31</v>
      </c>
      <c r="F324" t="s">
        <v>51</v>
      </c>
      <c r="G324" t="s">
        <v>20</v>
      </c>
      <c r="H324" t="s">
        <v>236</v>
      </c>
      <c r="J324" t="s">
        <v>26</v>
      </c>
      <c r="K324" s="2">
        <v>55</v>
      </c>
      <c r="L324">
        <v>169271</v>
      </c>
      <c r="M324" t="s">
        <v>68</v>
      </c>
      <c r="N324">
        <v>352693202944357</v>
      </c>
      <c r="O324">
        <v>25164</v>
      </c>
      <c r="Q324">
        <v>616960559078</v>
      </c>
      <c r="R324" s="2">
        <v>27.5</v>
      </c>
      <c r="S324" s="2">
        <v>129.99</v>
      </c>
      <c r="T324" t="s">
        <v>237</v>
      </c>
      <c r="U324" t="s">
        <v>25</v>
      </c>
    </row>
    <row r="325" spans="1:21" x14ac:dyDescent="0.3">
      <c r="A325" s="6" t="s">
        <v>768</v>
      </c>
      <c r="B325" s="6" t="s">
        <v>420</v>
      </c>
      <c r="C325" s="6" t="s">
        <v>421</v>
      </c>
      <c r="D325" s="5">
        <v>46238.611168981479</v>
      </c>
      <c r="E325" t="s">
        <v>31</v>
      </c>
      <c r="F325" t="s">
        <v>32</v>
      </c>
      <c r="G325" t="s">
        <v>20</v>
      </c>
      <c r="H325" t="s">
        <v>238</v>
      </c>
      <c r="J325" t="s">
        <v>34</v>
      </c>
      <c r="K325" s="2">
        <v>30</v>
      </c>
      <c r="L325">
        <v>169271</v>
      </c>
      <c r="M325" t="s">
        <v>35</v>
      </c>
      <c r="N325">
        <v>354837095394604</v>
      </c>
      <c r="R325" s="2">
        <v>15</v>
      </c>
      <c r="S325" s="2">
        <v>0</v>
      </c>
      <c r="T325" t="s">
        <v>239</v>
      </c>
      <c r="U325" t="s">
        <v>35</v>
      </c>
    </row>
    <row r="326" spans="1:21" x14ac:dyDescent="0.3">
      <c r="A326" s="6" t="s">
        <v>768</v>
      </c>
      <c r="B326" s="6" t="s">
        <v>420</v>
      </c>
      <c r="C326" s="6" t="s">
        <v>421</v>
      </c>
      <c r="D326" s="5">
        <v>46238.611168981479</v>
      </c>
      <c r="E326" t="s">
        <v>31</v>
      </c>
      <c r="F326" t="s">
        <v>77</v>
      </c>
      <c r="G326" t="s">
        <v>20</v>
      </c>
      <c r="H326" t="s">
        <v>238</v>
      </c>
      <c r="J326" t="s">
        <v>78</v>
      </c>
      <c r="K326" s="2">
        <v>60</v>
      </c>
      <c r="L326">
        <v>169271</v>
      </c>
      <c r="M326" t="s">
        <v>79</v>
      </c>
      <c r="N326">
        <v>358835493287277</v>
      </c>
      <c r="O326">
        <v>24285</v>
      </c>
      <c r="Q326">
        <v>616960548201</v>
      </c>
      <c r="R326" s="2">
        <v>17.5</v>
      </c>
      <c r="S326" s="2">
        <v>85</v>
      </c>
      <c r="T326" t="s">
        <v>240</v>
      </c>
      <c r="U326" t="s">
        <v>25</v>
      </c>
    </row>
    <row r="327" spans="1:21" x14ac:dyDescent="0.3">
      <c r="A327" s="6" t="s">
        <v>768</v>
      </c>
      <c r="B327" s="6" t="s">
        <v>420</v>
      </c>
      <c r="C327" s="6" t="s">
        <v>421</v>
      </c>
      <c r="D327" s="5">
        <v>46239.443124999998</v>
      </c>
      <c r="E327" t="s">
        <v>31</v>
      </c>
      <c r="F327" t="s">
        <v>51</v>
      </c>
      <c r="G327" t="s">
        <v>20</v>
      </c>
      <c r="H327" t="s">
        <v>241</v>
      </c>
      <c r="J327" t="s">
        <v>53</v>
      </c>
      <c r="K327" s="2">
        <v>40</v>
      </c>
      <c r="L327">
        <v>169271</v>
      </c>
      <c r="M327" t="s">
        <v>68</v>
      </c>
      <c r="N327">
        <v>352693202886020</v>
      </c>
      <c r="O327">
        <v>25164</v>
      </c>
      <c r="Q327">
        <v>616960559078</v>
      </c>
      <c r="R327" s="2">
        <v>20</v>
      </c>
      <c r="S327" s="2">
        <v>129.99</v>
      </c>
      <c r="T327" t="s">
        <v>242</v>
      </c>
      <c r="U327" t="s">
        <v>25</v>
      </c>
    </row>
    <row r="328" spans="1:21" x14ac:dyDescent="0.3">
      <c r="A328" s="6" t="s">
        <v>768</v>
      </c>
      <c r="B328" s="6" t="s">
        <v>420</v>
      </c>
      <c r="C328" s="6" t="s">
        <v>421</v>
      </c>
      <c r="D328" s="5">
        <v>46239.579675925925</v>
      </c>
      <c r="E328" t="s">
        <v>31</v>
      </c>
      <c r="F328" t="s">
        <v>19</v>
      </c>
      <c r="G328" t="s">
        <v>20</v>
      </c>
      <c r="H328" t="s">
        <v>243</v>
      </c>
      <c r="J328" t="s">
        <v>22</v>
      </c>
      <c r="K328" s="2">
        <v>5</v>
      </c>
      <c r="L328">
        <v>169271</v>
      </c>
      <c r="M328" t="s">
        <v>97</v>
      </c>
      <c r="N328">
        <v>355852819986360</v>
      </c>
      <c r="O328">
        <v>25236</v>
      </c>
      <c r="Q328">
        <v>616960565451</v>
      </c>
      <c r="T328" t="s">
        <v>244</v>
      </c>
      <c r="U328" t="s">
        <v>25</v>
      </c>
    </row>
    <row r="329" spans="1:21" x14ac:dyDescent="0.3">
      <c r="A329" s="6" t="s">
        <v>768</v>
      </c>
      <c r="B329" s="6" t="s">
        <v>420</v>
      </c>
      <c r="C329" s="6" t="s">
        <v>421</v>
      </c>
      <c r="D329" s="5">
        <v>46239.579675925925</v>
      </c>
      <c r="E329" t="s">
        <v>31</v>
      </c>
      <c r="F329" t="s">
        <v>19</v>
      </c>
      <c r="G329" t="s">
        <v>20</v>
      </c>
      <c r="H329" t="s">
        <v>243</v>
      </c>
      <c r="J329" t="s">
        <v>46</v>
      </c>
      <c r="K329" s="2">
        <v>65</v>
      </c>
      <c r="L329">
        <v>169271</v>
      </c>
      <c r="M329" t="s">
        <v>97</v>
      </c>
      <c r="N329">
        <v>355852819986360</v>
      </c>
      <c r="O329">
        <v>25236</v>
      </c>
      <c r="Q329">
        <v>616960565451</v>
      </c>
      <c r="R329" s="2">
        <v>32.5</v>
      </c>
      <c r="S329" s="2">
        <v>595</v>
      </c>
      <c r="T329" t="s">
        <v>244</v>
      </c>
      <c r="U329" t="s">
        <v>25</v>
      </c>
    </row>
    <row r="330" spans="1:21" x14ac:dyDescent="0.3">
      <c r="A330" s="6" t="s">
        <v>768</v>
      </c>
      <c r="B330" s="6" t="s">
        <v>420</v>
      </c>
      <c r="C330" s="6" t="s">
        <v>421</v>
      </c>
      <c r="D330" s="5">
        <v>46241.481122685182</v>
      </c>
      <c r="E330" t="s">
        <v>31</v>
      </c>
      <c r="F330" t="s">
        <v>27</v>
      </c>
      <c r="G330" t="s">
        <v>20</v>
      </c>
      <c r="H330" t="s">
        <v>245</v>
      </c>
      <c r="J330" t="s">
        <v>78</v>
      </c>
      <c r="K330" s="2">
        <v>60</v>
      </c>
      <c r="L330">
        <v>169271</v>
      </c>
      <c r="M330" t="s">
        <v>79</v>
      </c>
      <c r="N330">
        <v>358835493278581</v>
      </c>
      <c r="O330">
        <v>24285</v>
      </c>
      <c r="Q330">
        <v>616960548201</v>
      </c>
      <c r="R330" s="2">
        <v>17.5</v>
      </c>
      <c r="S330" s="2">
        <v>85</v>
      </c>
      <c r="T330">
        <v>352437128</v>
      </c>
      <c r="U330" t="s">
        <v>25</v>
      </c>
    </row>
    <row r="331" spans="1:21" x14ac:dyDescent="0.3">
      <c r="A331" s="6" t="s">
        <v>768</v>
      </c>
      <c r="B331" s="6" t="s">
        <v>420</v>
      </c>
      <c r="C331" s="6" t="s">
        <v>421</v>
      </c>
      <c r="D331" s="5">
        <v>46241.483391203707</v>
      </c>
      <c r="E331" t="s">
        <v>31</v>
      </c>
      <c r="F331" t="s">
        <v>27</v>
      </c>
      <c r="G331" t="s">
        <v>20</v>
      </c>
      <c r="H331" t="s">
        <v>245</v>
      </c>
      <c r="J331" t="s">
        <v>53</v>
      </c>
      <c r="K331" s="2">
        <v>40</v>
      </c>
      <c r="L331">
        <v>169271</v>
      </c>
      <c r="M331" t="s">
        <v>68</v>
      </c>
      <c r="N331">
        <v>352546734755719</v>
      </c>
      <c r="O331">
        <v>25164</v>
      </c>
      <c r="Q331">
        <v>616960559078</v>
      </c>
      <c r="R331" s="2">
        <v>20</v>
      </c>
      <c r="S331" s="2">
        <v>0</v>
      </c>
      <c r="T331">
        <v>352434864</v>
      </c>
      <c r="U331" t="s">
        <v>25</v>
      </c>
    </row>
    <row r="332" spans="1:21" x14ac:dyDescent="0.3">
      <c r="A332" s="6" t="s">
        <v>768</v>
      </c>
      <c r="B332" s="6" t="s">
        <v>420</v>
      </c>
      <c r="C332" s="6" t="s">
        <v>421</v>
      </c>
      <c r="D332" s="5">
        <v>46241.631990740738</v>
      </c>
      <c r="E332" t="s">
        <v>31</v>
      </c>
      <c r="F332" t="s">
        <v>27</v>
      </c>
      <c r="G332" t="s">
        <v>20</v>
      </c>
      <c r="H332" t="s">
        <v>246</v>
      </c>
      <c r="J332" t="s">
        <v>247</v>
      </c>
      <c r="K332" s="2">
        <v>8</v>
      </c>
      <c r="L332">
        <v>169271</v>
      </c>
      <c r="M332" t="s">
        <v>23</v>
      </c>
      <c r="N332">
        <v>358660301155494</v>
      </c>
      <c r="O332">
        <v>42220</v>
      </c>
      <c r="Q332">
        <v>616960578048</v>
      </c>
      <c r="T332">
        <v>352439140</v>
      </c>
      <c r="U332" t="s">
        <v>25</v>
      </c>
    </row>
    <row r="333" spans="1:21" x14ac:dyDescent="0.3">
      <c r="A333" s="6" t="s">
        <v>768</v>
      </c>
      <c r="B333" s="6" t="s">
        <v>420</v>
      </c>
      <c r="C333" s="6" t="s">
        <v>421</v>
      </c>
      <c r="D333" s="5">
        <v>46241.631990740738</v>
      </c>
      <c r="E333" t="s">
        <v>31</v>
      </c>
      <c r="F333" t="s">
        <v>27</v>
      </c>
      <c r="G333" t="s">
        <v>20</v>
      </c>
      <c r="H333" t="s">
        <v>246</v>
      </c>
      <c r="J333" t="s">
        <v>53</v>
      </c>
      <c r="K333" s="2">
        <v>40</v>
      </c>
      <c r="L333">
        <v>169271</v>
      </c>
      <c r="M333" t="s">
        <v>23</v>
      </c>
      <c r="N333">
        <v>358660301155494</v>
      </c>
      <c r="O333">
        <v>42220</v>
      </c>
      <c r="Q333">
        <v>616960578048</v>
      </c>
      <c r="R333" s="2">
        <v>20</v>
      </c>
      <c r="S333" s="2">
        <v>0</v>
      </c>
      <c r="T333">
        <v>352439140</v>
      </c>
      <c r="U333" t="s">
        <v>25</v>
      </c>
    </row>
    <row r="334" spans="1:21" x14ac:dyDescent="0.3">
      <c r="A334" s="6" t="s">
        <v>768</v>
      </c>
      <c r="B334" s="6" t="s">
        <v>420</v>
      </c>
      <c r="C334" s="6" t="s">
        <v>421</v>
      </c>
      <c r="D334" s="5">
        <v>46241.711365740739</v>
      </c>
      <c r="E334" t="s">
        <v>31</v>
      </c>
      <c r="F334" t="s">
        <v>27</v>
      </c>
      <c r="G334" t="s">
        <v>20</v>
      </c>
      <c r="H334" t="s">
        <v>248</v>
      </c>
      <c r="J334" t="s">
        <v>249</v>
      </c>
      <c r="K334" s="2">
        <v>150</v>
      </c>
      <c r="L334">
        <v>169271</v>
      </c>
      <c r="M334" t="s">
        <v>250</v>
      </c>
      <c r="N334">
        <v>354709282743986</v>
      </c>
      <c r="O334">
        <v>25204</v>
      </c>
      <c r="Q334">
        <v>616960562757</v>
      </c>
      <c r="R334" s="2">
        <v>20</v>
      </c>
      <c r="S334" s="2">
        <v>210</v>
      </c>
      <c r="T334">
        <v>352482833</v>
      </c>
      <c r="U334" t="s">
        <v>25</v>
      </c>
    </row>
    <row r="335" spans="1:21" x14ac:dyDescent="0.3">
      <c r="A335" s="6" t="s">
        <v>768</v>
      </c>
      <c r="B335" s="6" t="s">
        <v>420</v>
      </c>
      <c r="C335" s="6" t="s">
        <v>421</v>
      </c>
      <c r="D335" s="5">
        <v>46241.753032407411</v>
      </c>
      <c r="E335" t="s">
        <v>31</v>
      </c>
      <c r="F335" t="s">
        <v>27</v>
      </c>
      <c r="G335" t="s">
        <v>20</v>
      </c>
      <c r="H335" t="s">
        <v>251</v>
      </c>
      <c r="J335" t="s">
        <v>28</v>
      </c>
      <c r="K335" s="2">
        <v>50</v>
      </c>
      <c r="L335">
        <v>169271</v>
      </c>
      <c r="M335" t="s">
        <v>29</v>
      </c>
      <c r="N335">
        <v>357684210725263</v>
      </c>
      <c r="O335">
        <v>42052</v>
      </c>
      <c r="Q335">
        <v>616960570851</v>
      </c>
      <c r="R335" s="2">
        <v>4.03</v>
      </c>
      <c r="S335" s="2">
        <v>179.99</v>
      </c>
      <c r="T335">
        <v>352491763</v>
      </c>
      <c r="U335" t="s">
        <v>25</v>
      </c>
    </row>
    <row r="336" spans="1:21" x14ac:dyDescent="0.3">
      <c r="A336" s="6" t="s">
        <v>768</v>
      </c>
      <c r="B336" s="6" t="s">
        <v>420</v>
      </c>
      <c r="C336" s="6" t="s">
        <v>421</v>
      </c>
      <c r="D336" s="5">
        <v>46241.756423611114</v>
      </c>
      <c r="E336" t="s">
        <v>31</v>
      </c>
      <c r="F336" t="s">
        <v>27</v>
      </c>
      <c r="G336" t="s">
        <v>20</v>
      </c>
      <c r="H336" t="s">
        <v>252</v>
      </c>
      <c r="J336" t="s">
        <v>78</v>
      </c>
      <c r="K336" s="2">
        <v>60</v>
      </c>
      <c r="L336">
        <v>169271</v>
      </c>
      <c r="M336" t="s">
        <v>79</v>
      </c>
      <c r="N336">
        <v>358835493352568</v>
      </c>
      <c r="O336">
        <v>24285</v>
      </c>
      <c r="Q336">
        <v>616960548201</v>
      </c>
      <c r="R336" s="2">
        <v>14.12</v>
      </c>
      <c r="S336" s="2">
        <v>85</v>
      </c>
      <c r="T336">
        <v>352492506</v>
      </c>
      <c r="U336" t="s">
        <v>25</v>
      </c>
    </row>
    <row r="337" spans="1:21" x14ac:dyDescent="0.3">
      <c r="A337" s="6" t="s">
        <v>768</v>
      </c>
      <c r="B337" s="6" t="s">
        <v>420</v>
      </c>
      <c r="C337" s="6" t="s">
        <v>421</v>
      </c>
      <c r="D337" s="5">
        <v>46241.77888888889</v>
      </c>
      <c r="E337" t="s">
        <v>31</v>
      </c>
      <c r="F337" t="s">
        <v>51</v>
      </c>
      <c r="G337" t="s">
        <v>20</v>
      </c>
      <c r="H337" t="s">
        <v>200</v>
      </c>
      <c r="J337" t="s">
        <v>22</v>
      </c>
      <c r="K337" s="2">
        <v>5</v>
      </c>
      <c r="L337">
        <v>169271</v>
      </c>
      <c r="M337" t="s">
        <v>23</v>
      </c>
      <c r="N337">
        <v>358660301216114</v>
      </c>
      <c r="O337">
        <v>42220</v>
      </c>
      <c r="Q337">
        <v>616960578048</v>
      </c>
      <c r="T337" t="s">
        <v>253</v>
      </c>
      <c r="U337" t="s">
        <v>25</v>
      </c>
    </row>
    <row r="338" spans="1:21" x14ac:dyDescent="0.3">
      <c r="A338" s="6" t="s">
        <v>768</v>
      </c>
      <c r="B338" s="6" t="s">
        <v>420</v>
      </c>
      <c r="C338" s="6" t="s">
        <v>421</v>
      </c>
      <c r="D338" s="5">
        <v>46241.77888888889</v>
      </c>
      <c r="E338" t="s">
        <v>31</v>
      </c>
      <c r="F338" t="s">
        <v>51</v>
      </c>
      <c r="G338" t="s">
        <v>20</v>
      </c>
      <c r="H338" t="s">
        <v>200</v>
      </c>
      <c r="J338" t="s">
        <v>53</v>
      </c>
      <c r="K338" s="2">
        <v>40</v>
      </c>
      <c r="L338">
        <v>169271</v>
      </c>
      <c r="M338" t="s">
        <v>23</v>
      </c>
      <c r="N338">
        <v>358660301216114</v>
      </c>
      <c r="O338">
        <v>42220</v>
      </c>
      <c r="Q338">
        <v>616960578048</v>
      </c>
      <c r="R338" s="2">
        <v>20</v>
      </c>
      <c r="S338" s="2">
        <v>79.989999999999995</v>
      </c>
      <c r="T338" t="s">
        <v>253</v>
      </c>
      <c r="U338" t="s">
        <v>25</v>
      </c>
    </row>
    <row r="339" spans="1:21" x14ac:dyDescent="0.3">
      <c r="A339" s="6" t="s">
        <v>768</v>
      </c>
      <c r="B339" s="6" t="s">
        <v>420</v>
      </c>
      <c r="C339" s="6" t="s">
        <v>421</v>
      </c>
      <c r="D339" s="5">
        <v>46241.808946759258</v>
      </c>
      <c r="E339" t="s">
        <v>31</v>
      </c>
      <c r="F339" t="s">
        <v>19</v>
      </c>
      <c r="G339" t="s">
        <v>20</v>
      </c>
      <c r="H339" t="s">
        <v>254</v>
      </c>
      <c r="J339" t="s">
        <v>22</v>
      </c>
      <c r="K339" s="2">
        <v>5</v>
      </c>
      <c r="L339">
        <v>169271</v>
      </c>
      <c r="M339" t="s">
        <v>97</v>
      </c>
      <c r="N339">
        <v>355852819505004</v>
      </c>
      <c r="O339">
        <v>25236</v>
      </c>
      <c r="Q339">
        <v>616960565451</v>
      </c>
      <c r="T339" t="s">
        <v>255</v>
      </c>
      <c r="U339" t="s">
        <v>25</v>
      </c>
    </row>
    <row r="340" spans="1:21" x14ac:dyDescent="0.3">
      <c r="A340" s="6" t="s">
        <v>768</v>
      </c>
      <c r="B340" s="6" t="s">
        <v>420</v>
      </c>
      <c r="C340" s="6" t="s">
        <v>421</v>
      </c>
      <c r="D340" s="5">
        <v>46241.808946759258</v>
      </c>
      <c r="E340" t="s">
        <v>31</v>
      </c>
      <c r="F340" t="s">
        <v>19</v>
      </c>
      <c r="G340" t="s">
        <v>20</v>
      </c>
      <c r="H340" t="s">
        <v>254</v>
      </c>
      <c r="J340" t="s">
        <v>26</v>
      </c>
      <c r="K340" s="2">
        <v>55</v>
      </c>
      <c r="L340">
        <v>169271</v>
      </c>
      <c r="M340" t="s">
        <v>97</v>
      </c>
      <c r="N340">
        <v>355852819505004</v>
      </c>
      <c r="O340">
        <v>25236</v>
      </c>
      <c r="Q340">
        <v>616960565451</v>
      </c>
      <c r="R340" s="2">
        <v>12.1</v>
      </c>
      <c r="S340" s="2">
        <v>595</v>
      </c>
      <c r="T340" t="s">
        <v>255</v>
      </c>
      <c r="U340" t="s">
        <v>25</v>
      </c>
    </row>
    <row r="341" spans="1:21" x14ac:dyDescent="0.3">
      <c r="A341" s="6" t="s">
        <v>768</v>
      </c>
      <c r="B341" s="6" t="s">
        <v>420</v>
      </c>
      <c r="C341" s="6" t="s">
        <v>421</v>
      </c>
      <c r="D341" s="5">
        <v>46244.648182870369</v>
      </c>
      <c r="E341" t="s">
        <v>31</v>
      </c>
      <c r="F341" t="s">
        <v>19</v>
      </c>
      <c r="G341" t="s">
        <v>20</v>
      </c>
      <c r="H341" t="s">
        <v>176</v>
      </c>
      <c r="J341" t="s">
        <v>22</v>
      </c>
      <c r="K341" s="2">
        <v>5</v>
      </c>
      <c r="L341">
        <v>169271</v>
      </c>
      <c r="M341" t="s">
        <v>97</v>
      </c>
      <c r="N341">
        <v>356842899248822</v>
      </c>
      <c r="O341">
        <v>25236</v>
      </c>
      <c r="Q341">
        <v>616960565451</v>
      </c>
      <c r="T341" t="s">
        <v>256</v>
      </c>
      <c r="U341" t="s">
        <v>25</v>
      </c>
    </row>
    <row r="342" spans="1:21" x14ac:dyDescent="0.3">
      <c r="A342" s="6" t="s">
        <v>768</v>
      </c>
      <c r="B342" s="6" t="s">
        <v>420</v>
      </c>
      <c r="C342" s="6" t="s">
        <v>421</v>
      </c>
      <c r="D342" s="5">
        <v>46244.648182870369</v>
      </c>
      <c r="E342" t="s">
        <v>31</v>
      </c>
      <c r="F342" t="s">
        <v>19</v>
      </c>
      <c r="G342" t="s">
        <v>20</v>
      </c>
      <c r="H342" t="s">
        <v>176</v>
      </c>
      <c r="J342" t="s">
        <v>26</v>
      </c>
      <c r="K342" s="2">
        <v>55</v>
      </c>
      <c r="L342">
        <v>169271</v>
      </c>
      <c r="M342" t="s">
        <v>97</v>
      </c>
      <c r="N342">
        <v>356842899248822</v>
      </c>
      <c r="O342">
        <v>25236</v>
      </c>
      <c r="Q342">
        <v>616960565451</v>
      </c>
      <c r="R342" s="2">
        <v>12.58</v>
      </c>
      <c r="S342" s="2">
        <v>595</v>
      </c>
      <c r="T342" t="s">
        <v>256</v>
      </c>
      <c r="U342" t="s">
        <v>25</v>
      </c>
    </row>
    <row r="343" spans="1:21" x14ac:dyDescent="0.3">
      <c r="A343" s="6" t="s">
        <v>768</v>
      </c>
      <c r="B343" s="6" t="s">
        <v>420</v>
      </c>
      <c r="C343" s="6" t="s">
        <v>421</v>
      </c>
      <c r="D343" s="5">
        <v>46244.71371527778</v>
      </c>
      <c r="E343" t="s">
        <v>257</v>
      </c>
      <c r="F343" t="s">
        <v>51</v>
      </c>
      <c r="G343" t="s">
        <v>20</v>
      </c>
      <c r="H343" t="s">
        <v>258</v>
      </c>
      <c r="J343" t="s">
        <v>22</v>
      </c>
      <c r="K343" s="2">
        <v>5</v>
      </c>
      <c r="L343">
        <v>169271</v>
      </c>
      <c r="M343" t="s">
        <v>23</v>
      </c>
      <c r="N343">
        <v>358660302496939</v>
      </c>
      <c r="O343">
        <v>42220</v>
      </c>
      <c r="Q343">
        <v>616960578048</v>
      </c>
      <c r="T343" t="s">
        <v>259</v>
      </c>
      <c r="U343" t="s">
        <v>25</v>
      </c>
    </row>
    <row r="344" spans="1:21" x14ac:dyDescent="0.3">
      <c r="A344" s="6" t="s">
        <v>768</v>
      </c>
      <c r="B344" s="6" t="s">
        <v>420</v>
      </c>
      <c r="C344" s="6" t="s">
        <v>421</v>
      </c>
      <c r="D344" s="5">
        <v>46244.71371527778</v>
      </c>
      <c r="E344" t="s">
        <v>257</v>
      </c>
      <c r="F344" t="s">
        <v>51</v>
      </c>
      <c r="G344" t="s">
        <v>20</v>
      </c>
      <c r="H344" t="s">
        <v>258</v>
      </c>
      <c r="J344" t="s">
        <v>26</v>
      </c>
      <c r="K344" s="2">
        <v>55</v>
      </c>
      <c r="L344">
        <v>169271</v>
      </c>
      <c r="M344" t="s">
        <v>23</v>
      </c>
      <c r="N344">
        <v>358660302496939</v>
      </c>
      <c r="O344">
        <v>42220</v>
      </c>
      <c r="Q344">
        <v>616960578048</v>
      </c>
      <c r="R344" s="2">
        <v>5.32</v>
      </c>
      <c r="S344" s="2">
        <v>79.989999999999995</v>
      </c>
      <c r="T344" t="s">
        <v>259</v>
      </c>
      <c r="U344" t="s">
        <v>25</v>
      </c>
    </row>
    <row r="345" spans="1:21" x14ac:dyDescent="0.3">
      <c r="A345" s="6" t="s">
        <v>768</v>
      </c>
      <c r="B345" s="6" t="s">
        <v>420</v>
      </c>
      <c r="C345" s="6" t="s">
        <v>421</v>
      </c>
      <c r="D345" s="5">
        <v>46245.62059027778</v>
      </c>
      <c r="E345" t="s">
        <v>31</v>
      </c>
      <c r="F345" t="s">
        <v>40</v>
      </c>
      <c r="G345" t="s">
        <v>20</v>
      </c>
      <c r="H345" t="s">
        <v>260</v>
      </c>
      <c r="J345" t="s">
        <v>22</v>
      </c>
      <c r="K345" s="2">
        <v>5</v>
      </c>
      <c r="L345">
        <v>169271</v>
      </c>
      <c r="M345" t="s">
        <v>35</v>
      </c>
      <c r="N345">
        <v>359379961007445</v>
      </c>
      <c r="T345" t="s">
        <v>261</v>
      </c>
      <c r="U345" t="s">
        <v>35</v>
      </c>
    </row>
    <row r="346" spans="1:21" x14ac:dyDescent="0.3">
      <c r="A346" s="6" t="s">
        <v>768</v>
      </c>
      <c r="B346" s="6" t="s">
        <v>420</v>
      </c>
      <c r="C346" s="6" t="s">
        <v>421</v>
      </c>
      <c r="D346" s="5">
        <v>46245.62059027778</v>
      </c>
      <c r="E346" t="s">
        <v>31</v>
      </c>
      <c r="F346" t="s">
        <v>40</v>
      </c>
      <c r="G346" t="s">
        <v>20</v>
      </c>
      <c r="H346" t="s">
        <v>260</v>
      </c>
      <c r="J346" t="s">
        <v>34</v>
      </c>
      <c r="K346" s="2">
        <v>30</v>
      </c>
      <c r="L346">
        <v>169271</v>
      </c>
      <c r="M346" t="s">
        <v>35</v>
      </c>
      <c r="N346">
        <v>359379961007445</v>
      </c>
      <c r="R346" s="2">
        <v>15</v>
      </c>
      <c r="S346" s="2">
        <v>0</v>
      </c>
      <c r="T346" t="s">
        <v>261</v>
      </c>
      <c r="U346" t="s">
        <v>35</v>
      </c>
    </row>
    <row r="347" spans="1:21" x14ac:dyDescent="0.3">
      <c r="A347" s="6" t="s">
        <v>768</v>
      </c>
      <c r="B347" s="6" t="s">
        <v>420</v>
      </c>
      <c r="C347" s="6" t="s">
        <v>421</v>
      </c>
      <c r="D347" s="5">
        <v>46246.678287037037</v>
      </c>
      <c r="E347" t="s">
        <v>31</v>
      </c>
      <c r="F347" t="s">
        <v>19</v>
      </c>
      <c r="G347" t="s">
        <v>20</v>
      </c>
      <c r="H347" t="s">
        <v>262</v>
      </c>
      <c r="J347" t="s">
        <v>22</v>
      </c>
      <c r="K347" s="2">
        <v>5</v>
      </c>
      <c r="L347">
        <v>169271</v>
      </c>
      <c r="M347" t="s">
        <v>263</v>
      </c>
      <c r="N347">
        <v>355279122377295</v>
      </c>
      <c r="O347">
        <v>25209</v>
      </c>
      <c r="Q347">
        <v>616960564522</v>
      </c>
      <c r="T347" t="s">
        <v>264</v>
      </c>
      <c r="U347" t="s">
        <v>25</v>
      </c>
    </row>
    <row r="348" spans="1:21" x14ac:dyDescent="0.3">
      <c r="A348" s="6" t="s">
        <v>768</v>
      </c>
      <c r="B348" s="6" t="s">
        <v>420</v>
      </c>
      <c r="C348" s="6" t="s">
        <v>421</v>
      </c>
      <c r="D348" s="5">
        <v>46246.678287037037</v>
      </c>
      <c r="E348" t="s">
        <v>31</v>
      </c>
      <c r="F348" t="s">
        <v>19</v>
      </c>
      <c r="G348" t="s">
        <v>20</v>
      </c>
      <c r="H348" t="s">
        <v>262</v>
      </c>
      <c r="J348" t="s">
        <v>26</v>
      </c>
      <c r="K348" s="2">
        <v>55</v>
      </c>
      <c r="L348">
        <v>169271</v>
      </c>
      <c r="M348" t="s">
        <v>263</v>
      </c>
      <c r="N348">
        <v>355279122377295</v>
      </c>
      <c r="O348">
        <v>25209</v>
      </c>
      <c r="Q348">
        <v>616960564522</v>
      </c>
      <c r="R348" s="2">
        <v>27.5</v>
      </c>
      <c r="S348" s="2">
        <v>199.99</v>
      </c>
      <c r="T348" t="s">
        <v>264</v>
      </c>
      <c r="U348" t="s">
        <v>25</v>
      </c>
    </row>
    <row r="349" spans="1:21" x14ac:dyDescent="0.3">
      <c r="A349" s="6" t="s">
        <v>768</v>
      </c>
      <c r="B349" s="6" t="s">
        <v>420</v>
      </c>
      <c r="C349" s="6" t="s">
        <v>421</v>
      </c>
      <c r="D349" s="5">
        <v>46247.43891203704</v>
      </c>
      <c r="E349" t="s">
        <v>31</v>
      </c>
      <c r="F349" t="s">
        <v>51</v>
      </c>
      <c r="G349" t="s">
        <v>20</v>
      </c>
      <c r="H349" t="s">
        <v>265</v>
      </c>
      <c r="J349" t="s">
        <v>22</v>
      </c>
      <c r="K349" s="2">
        <v>5</v>
      </c>
      <c r="L349">
        <v>169271</v>
      </c>
      <c r="M349" t="s">
        <v>68</v>
      </c>
      <c r="N349">
        <v>352693204321414</v>
      </c>
      <c r="O349">
        <v>25164</v>
      </c>
      <c r="Q349">
        <v>616960559078</v>
      </c>
      <c r="T349" t="s">
        <v>266</v>
      </c>
      <c r="U349" t="s">
        <v>25</v>
      </c>
    </row>
    <row r="350" spans="1:21" x14ac:dyDescent="0.3">
      <c r="A350" s="6" t="s">
        <v>768</v>
      </c>
      <c r="B350" s="6" t="s">
        <v>420</v>
      </c>
      <c r="C350" s="6" t="s">
        <v>421</v>
      </c>
      <c r="D350" s="5">
        <v>46247.43891203704</v>
      </c>
      <c r="E350" t="s">
        <v>31</v>
      </c>
      <c r="F350" t="s">
        <v>51</v>
      </c>
      <c r="G350" t="s">
        <v>20</v>
      </c>
      <c r="H350" t="s">
        <v>265</v>
      </c>
      <c r="J350" t="s">
        <v>46</v>
      </c>
      <c r="K350" s="2">
        <v>65</v>
      </c>
      <c r="L350">
        <v>169271</v>
      </c>
      <c r="M350" t="s">
        <v>68</v>
      </c>
      <c r="N350">
        <v>352693204321414</v>
      </c>
      <c r="O350">
        <v>25164</v>
      </c>
      <c r="Q350">
        <v>616960559078</v>
      </c>
      <c r="R350" s="2">
        <v>32.5</v>
      </c>
      <c r="S350" s="2">
        <v>129.99</v>
      </c>
      <c r="T350" t="s">
        <v>266</v>
      </c>
      <c r="U350" t="s">
        <v>25</v>
      </c>
    </row>
    <row r="351" spans="1:21" x14ac:dyDescent="0.3">
      <c r="A351" s="6" t="s">
        <v>768</v>
      </c>
      <c r="B351" s="6" t="s">
        <v>420</v>
      </c>
      <c r="C351" s="6" t="s">
        <v>421</v>
      </c>
      <c r="D351" s="5">
        <v>46247.474502314813</v>
      </c>
      <c r="E351" t="s">
        <v>31</v>
      </c>
      <c r="F351" t="s">
        <v>51</v>
      </c>
      <c r="G351" t="s">
        <v>20</v>
      </c>
      <c r="H351" t="s">
        <v>267</v>
      </c>
      <c r="J351" t="s">
        <v>22</v>
      </c>
      <c r="K351" s="2">
        <v>5</v>
      </c>
      <c r="L351">
        <v>169271</v>
      </c>
      <c r="M351" t="s">
        <v>68</v>
      </c>
      <c r="N351">
        <v>352693204333831</v>
      </c>
      <c r="O351">
        <v>25164</v>
      </c>
      <c r="Q351">
        <v>616960559078</v>
      </c>
      <c r="T351" t="s">
        <v>268</v>
      </c>
      <c r="U351" t="s">
        <v>25</v>
      </c>
    </row>
    <row r="352" spans="1:21" x14ac:dyDescent="0.3">
      <c r="A352" s="6" t="s">
        <v>768</v>
      </c>
      <c r="B352" s="6" t="s">
        <v>420</v>
      </c>
      <c r="C352" s="6" t="s">
        <v>421</v>
      </c>
      <c r="D352" s="5">
        <v>46247.474502314813</v>
      </c>
      <c r="E352" t="s">
        <v>31</v>
      </c>
      <c r="F352" t="s">
        <v>51</v>
      </c>
      <c r="G352" t="s">
        <v>20</v>
      </c>
      <c r="H352" t="s">
        <v>267</v>
      </c>
      <c r="J352" t="s">
        <v>53</v>
      </c>
      <c r="K352" s="2">
        <v>40</v>
      </c>
      <c r="L352">
        <v>169271</v>
      </c>
      <c r="M352" t="s">
        <v>68</v>
      </c>
      <c r="N352">
        <v>352693204333831</v>
      </c>
      <c r="O352">
        <v>25164</v>
      </c>
      <c r="Q352">
        <v>616960559078</v>
      </c>
      <c r="R352" s="2">
        <v>20</v>
      </c>
      <c r="S352" s="2">
        <v>129.99</v>
      </c>
      <c r="T352" t="s">
        <v>268</v>
      </c>
      <c r="U352" t="s">
        <v>25</v>
      </c>
    </row>
    <row r="353" spans="1:21" x14ac:dyDescent="0.3">
      <c r="A353" s="6" t="s">
        <v>768</v>
      </c>
      <c r="B353" s="6" t="s">
        <v>420</v>
      </c>
      <c r="C353" s="6" t="s">
        <v>421</v>
      </c>
      <c r="D353" s="5">
        <v>46247.594201388885</v>
      </c>
      <c r="E353" t="s">
        <v>31</v>
      </c>
      <c r="F353" t="s">
        <v>51</v>
      </c>
      <c r="G353" t="s">
        <v>20</v>
      </c>
      <c r="H353" t="s">
        <v>269</v>
      </c>
      <c r="J353" t="s">
        <v>22</v>
      </c>
      <c r="K353" s="2">
        <v>5</v>
      </c>
      <c r="L353">
        <v>169271</v>
      </c>
      <c r="M353" t="s">
        <v>23</v>
      </c>
      <c r="N353">
        <v>358660301538319</v>
      </c>
      <c r="O353">
        <v>42220</v>
      </c>
      <c r="Q353">
        <v>616960578048</v>
      </c>
      <c r="T353" t="s">
        <v>270</v>
      </c>
      <c r="U353" t="s">
        <v>25</v>
      </c>
    </row>
    <row r="354" spans="1:21" x14ac:dyDescent="0.3">
      <c r="A354" s="6" t="s">
        <v>768</v>
      </c>
      <c r="B354" s="6" t="s">
        <v>420</v>
      </c>
      <c r="C354" s="6" t="s">
        <v>421</v>
      </c>
      <c r="D354" s="5">
        <v>46247.594201388885</v>
      </c>
      <c r="E354" t="s">
        <v>31</v>
      </c>
      <c r="F354" t="s">
        <v>51</v>
      </c>
      <c r="G354" t="s">
        <v>20</v>
      </c>
      <c r="H354" t="s">
        <v>269</v>
      </c>
      <c r="J354" t="s">
        <v>46</v>
      </c>
      <c r="K354" s="2">
        <v>65</v>
      </c>
      <c r="L354">
        <v>169271</v>
      </c>
      <c r="M354" t="s">
        <v>23</v>
      </c>
      <c r="N354">
        <v>358660301538319</v>
      </c>
      <c r="O354">
        <v>42220</v>
      </c>
      <c r="Q354">
        <v>616960578048</v>
      </c>
      <c r="R354" s="2">
        <v>5.81</v>
      </c>
      <c r="S354" s="2">
        <v>79.989999999999995</v>
      </c>
      <c r="T354" t="s">
        <v>270</v>
      </c>
      <c r="U354" t="s">
        <v>25</v>
      </c>
    </row>
    <row r="355" spans="1:21" x14ac:dyDescent="0.3">
      <c r="A355" s="6" t="s">
        <v>768</v>
      </c>
      <c r="B355" s="6" t="s">
        <v>420</v>
      </c>
      <c r="C355" s="6" t="s">
        <v>421</v>
      </c>
      <c r="D355" s="5">
        <v>46247.662141203706</v>
      </c>
      <c r="E355" t="s">
        <v>31</v>
      </c>
      <c r="F355" t="s">
        <v>27</v>
      </c>
      <c r="G355" t="s">
        <v>20</v>
      </c>
      <c r="H355" t="s">
        <v>271</v>
      </c>
      <c r="J355" t="s">
        <v>78</v>
      </c>
      <c r="K355" s="2">
        <v>60</v>
      </c>
      <c r="L355">
        <v>169271</v>
      </c>
      <c r="M355" t="s">
        <v>79</v>
      </c>
      <c r="N355">
        <v>358835493246810</v>
      </c>
      <c r="O355">
        <v>24285</v>
      </c>
      <c r="Q355">
        <v>616960548201</v>
      </c>
      <c r="R355" s="2">
        <v>17.5</v>
      </c>
      <c r="S355" s="2">
        <v>85</v>
      </c>
      <c r="T355" t="s">
        <v>272</v>
      </c>
      <c r="U355" t="s">
        <v>25</v>
      </c>
    </row>
    <row r="356" spans="1:21" x14ac:dyDescent="0.3">
      <c r="A356" s="6" t="s">
        <v>768</v>
      </c>
      <c r="B356" s="6" t="s">
        <v>420</v>
      </c>
      <c r="C356" s="6" t="s">
        <v>421</v>
      </c>
      <c r="D356" s="5">
        <v>46247.662141203706</v>
      </c>
      <c r="E356" t="s">
        <v>31</v>
      </c>
      <c r="F356" t="s">
        <v>273</v>
      </c>
      <c r="G356" t="s">
        <v>20</v>
      </c>
      <c r="H356" t="s">
        <v>271</v>
      </c>
      <c r="J356" t="s">
        <v>34</v>
      </c>
      <c r="K356" s="2">
        <v>30</v>
      </c>
      <c r="L356">
        <v>169271</v>
      </c>
      <c r="M356" t="s">
        <v>35</v>
      </c>
      <c r="N356">
        <v>359379961981151</v>
      </c>
      <c r="R356" s="2">
        <v>15</v>
      </c>
      <c r="S356" s="2">
        <v>0</v>
      </c>
      <c r="T356" t="s">
        <v>274</v>
      </c>
      <c r="U356" t="s">
        <v>35</v>
      </c>
    </row>
    <row r="357" spans="1:21" x14ac:dyDescent="0.3">
      <c r="A357" s="6" t="s">
        <v>768</v>
      </c>
      <c r="B357" s="6" t="s">
        <v>420</v>
      </c>
      <c r="C357" s="6" t="s">
        <v>421</v>
      </c>
      <c r="D357" s="5">
        <v>46247.702881944446</v>
      </c>
      <c r="E357" t="s">
        <v>31</v>
      </c>
      <c r="F357" t="s">
        <v>51</v>
      </c>
      <c r="G357" t="s">
        <v>20</v>
      </c>
      <c r="H357" t="s">
        <v>275</v>
      </c>
      <c r="J357" t="s">
        <v>22</v>
      </c>
      <c r="K357" s="2">
        <v>5</v>
      </c>
      <c r="L357">
        <v>169271</v>
      </c>
      <c r="M357" t="s">
        <v>23</v>
      </c>
      <c r="N357">
        <v>358660301226014</v>
      </c>
      <c r="O357">
        <v>42220</v>
      </c>
      <c r="Q357">
        <v>616960578048</v>
      </c>
      <c r="T357" t="s">
        <v>276</v>
      </c>
      <c r="U357" t="s">
        <v>25</v>
      </c>
    </row>
    <row r="358" spans="1:21" x14ac:dyDescent="0.3">
      <c r="A358" s="6" t="s">
        <v>768</v>
      </c>
      <c r="B358" s="6" t="s">
        <v>420</v>
      </c>
      <c r="C358" s="6" t="s">
        <v>421</v>
      </c>
      <c r="D358" s="5">
        <v>46247.702881944446</v>
      </c>
      <c r="E358" t="s">
        <v>31</v>
      </c>
      <c r="F358" t="s">
        <v>51</v>
      </c>
      <c r="G358" t="s">
        <v>20</v>
      </c>
      <c r="H358" t="s">
        <v>275</v>
      </c>
      <c r="J358" t="s">
        <v>26</v>
      </c>
      <c r="K358" s="2">
        <v>55</v>
      </c>
      <c r="L358">
        <v>169271</v>
      </c>
      <c r="M358" t="s">
        <v>23</v>
      </c>
      <c r="N358">
        <v>358660301226014</v>
      </c>
      <c r="O358">
        <v>42220</v>
      </c>
      <c r="Q358">
        <v>616960578048</v>
      </c>
      <c r="R358" s="2">
        <v>4.5199999999999996</v>
      </c>
      <c r="S358" s="2">
        <v>79.989999999999995</v>
      </c>
      <c r="T358" t="s">
        <v>276</v>
      </c>
      <c r="U358" t="s">
        <v>25</v>
      </c>
    </row>
    <row r="359" spans="1:21" x14ac:dyDescent="0.3">
      <c r="A359" s="6" t="s">
        <v>768</v>
      </c>
      <c r="B359" s="6" t="s">
        <v>420</v>
      </c>
      <c r="C359" s="6" t="s">
        <v>421</v>
      </c>
      <c r="D359" s="5">
        <v>46247.702881944446</v>
      </c>
      <c r="E359" t="s">
        <v>31</v>
      </c>
      <c r="F359" t="s">
        <v>70</v>
      </c>
      <c r="G359" t="s">
        <v>20</v>
      </c>
      <c r="H359" t="s">
        <v>275</v>
      </c>
      <c r="J359" t="s">
        <v>22</v>
      </c>
      <c r="K359" s="2">
        <v>5</v>
      </c>
      <c r="L359">
        <v>169271</v>
      </c>
      <c r="M359" t="s">
        <v>277</v>
      </c>
      <c r="N359">
        <v>357811140767392</v>
      </c>
      <c r="O359">
        <v>42511</v>
      </c>
      <c r="Q359">
        <v>616960580355</v>
      </c>
      <c r="T359" t="s">
        <v>278</v>
      </c>
      <c r="U359" t="s">
        <v>25</v>
      </c>
    </row>
    <row r="360" spans="1:21" x14ac:dyDescent="0.3">
      <c r="A360" s="6" t="s">
        <v>768</v>
      </c>
      <c r="B360" s="6" t="s">
        <v>420</v>
      </c>
      <c r="C360" s="6" t="s">
        <v>421</v>
      </c>
      <c r="D360" s="5">
        <v>46247.702881944446</v>
      </c>
      <c r="E360" t="s">
        <v>31</v>
      </c>
      <c r="F360" t="s">
        <v>70</v>
      </c>
      <c r="G360" t="s">
        <v>20</v>
      </c>
      <c r="H360" t="s">
        <v>275</v>
      </c>
      <c r="J360" t="s">
        <v>26</v>
      </c>
      <c r="K360" s="2">
        <v>55</v>
      </c>
      <c r="L360">
        <v>169271</v>
      </c>
      <c r="M360" t="s">
        <v>277</v>
      </c>
      <c r="N360">
        <v>357811140767392</v>
      </c>
      <c r="O360">
        <v>42511</v>
      </c>
      <c r="Q360">
        <v>616960580355</v>
      </c>
      <c r="R360" s="2">
        <v>6.78</v>
      </c>
      <c r="S360" s="2">
        <v>140</v>
      </c>
      <c r="T360" t="s">
        <v>278</v>
      </c>
      <c r="U360" t="s">
        <v>25</v>
      </c>
    </row>
    <row r="361" spans="1:21" x14ac:dyDescent="0.3">
      <c r="A361" s="6" t="s">
        <v>768</v>
      </c>
      <c r="B361" s="6" t="s">
        <v>420</v>
      </c>
      <c r="C361" s="6" t="s">
        <v>421</v>
      </c>
      <c r="D361" s="5">
        <v>46247.710162037038</v>
      </c>
      <c r="E361" t="s">
        <v>31</v>
      </c>
      <c r="F361" t="s">
        <v>27</v>
      </c>
      <c r="G361" t="s">
        <v>20</v>
      </c>
      <c r="H361" t="s">
        <v>279</v>
      </c>
      <c r="J361" t="s">
        <v>249</v>
      </c>
      <c r="K361" s="2">
        <v>150</v>
      </c>
      <c r="L361">
        <v>169271</v>
      </c>
      <c r="M361" t="s">
        <v>250</v>
      </c>
      <c r="N361">
        <v>354709282723780</v>
      </c>
      <c r="O361">
        <v>25204</v>
      </c>
      <c r="Q361">
        <v>616960562757</v>
      </c>
      <c r="R361" s="2">
        <v>20.010000000000002</v>
      </c>
      <c r="S361" s="2">
        <v>210</v>
      </c>
      <c r="T361" t="s">
        <v>280</v>
      </c>
      <c r="U361" t="s">
        <v>25</v>
      </c>
    </row>
    <row r="362" spans="1:21" x14ac:dyDescent="0.3">
      <c r="A362" s="6" t="s">
        <v>768</v>
      </c>
      <c r="B362" s="6" t="s">
        <v>420</v>
      </c>
      <c r="C362" s="6" t="s">
        <v>421</v>
      </c>
      <c r="D362" s="5">
        <v>46248.793854166666</v>
      </c>
      <c r="E362" t="s">
        <v>31</v>
      </c>
      <c r="F362" t="s">
        <v>51</v>
      </c>
      <c r="G362" t="s">
        <v>20</v>
      </c>
      <c r="H362" t="s">
        <v>281</v>
      </c>
      <c r="J362" t="s">
        <v>22</v>
      </c>
      <c r="K362" s="2">
        <v>5</v>
      </c>
      <c r="L362">
        <v>169271</v>
      </c>
      <c r="M362" t="s">
        <v>23</v>
      </c>
      <c r="N362">
        <v>358660301416219</v>
      </c>
      <c r="O362">
        <v>42220</v>
      </c>
      <c r="Q362">
        <v>616960578048</v>
      </c>
      <c r="T362" t="s">
        <v>282</v>
      </c>
      <c r="U362" t="s">
        <v>25</v>
      </c>
    </row>
    <row r="363" spans="1:21" x14ac:dyDescent="0.3">
      <c r="A363" s="6" t="s">
        <v>768</v>
      </c>
      <c r="B363" s="6" t="s">
        <v>420</v>
      </c>
      <c r="C363" s="6" t="s">
        <v>421</v>
      </c>
      <c r="D363" s="5">
        <v>46248.793854166666</v>
      </c>
      <c r="E363" t="s">
        <v>31</v>
      </c>
      <c r="F363" t="s">
        <v>51</v>
      </c>
      <c r="G363" t="s">
        <v>20</v>
      </c>
      <c r="H363" t="s">
        <v>281</v>
      </c>
      <c r="J363" t="s">
        <v>46</v>
      </c>
      <c r="K363" s="2">
        <v>65</v>
      </c>
      <c r="L363">
        <v>169271</v>
      </c>
      <c r="M363" t="s">
        <v>23</v>
      </c>
      <c r="N363">
        <v>358660301416219</v>
      </c>
      <c r="O363">
        <v>42220</v>
      </c>
      <c r="Q363">
        <v>616960578048</v>
      </c>
      <c r="R363" s="2">
        <v>14.52</v>
      </c>
      <c r="S363" s="2">
        <v>79.989999999999995</v>
      </c>
      <c r="T363" t="s">
        <v>282</v>
      </c>
      <c r="U363" t="s">
        <v>25</v>
      </c>
    </row>
    <row r="364" spans="1:21" x14ac:dyDescent="0.3">
      <c r="A364" s="6" t="s">
        <v>768</v>
      </c>
      <c r="B364" s="6" t="s">
        <v>420</v>
      </c>
      <c r="C364" s="6" t="s">
        <v>421</v>
      </c>
      <c r="D364" s="5">
        <v>46249.497754629629</v>
      </c>
      <c r="E364" t="s">
        <v>31</v>
      </c>
      <c r="F364" t="s">
        <v>19</v>
      </c>
      <c r="G364" t="s">
        <v>20</v>
      </c>
      <c r="H364" t="s">
        <v>283</v>
      </c>
      <c r="J364" t="s">
        <v>22</v>
      </c>
      <c r="K364" s="2">
        <v>5</v>
      </c>
      <c r="L364">
        <v>169271</v>
      </c>
      <c r="M364" t="s">
        <v>75</v>
      </c>
      <c r="N364">
        <v>350987122177011</v>
      </c>
      <c r="O364">
        <v>40965</v>
      </c>
      <c r="Q364">
        <v>616960564959</v>
      </c>
      <c r="T364" s="3" t="s">
        <v>284</v>
      </c>
      <c r="U364" t="s">
        <v>25</v>
      </c>
    </row>
    <row r="365" spans="1:21" x14ac:dyDescent="0.3">
      <c r="A365" s="6" t="s">
        <v>768</v>
      </c>
      <c r="B365" s="6" t="s">
        <v>420</v>
      </c>
      <c r="C365" s="6" t="s">
        <v>421</v>
      </c>
      <c r="D365" s="5">
        <v>46249.497754629629</v>
      </c>
      <c r="E365" t="s">
        <v>31</v>
      </c>
      <c r="F365" t="s">
        <v>19</v>
      </c>
      <c r="G365" t="s">
        <v>20</v>
      </c>
      <c r="H365" t="s">
        <v>283</v>
      </c>
      <c r="J365" t="s">
        <v>46</v>
      </c>
      <c r="K365" s="2">
        <v>65</v>
      </c>
      <c r="L365">
        <v>169271</v>
      </c>
      <c r="M365" t="s">
        <v>75</v>
      </c>
      <c r="N365">
        <v>350987122177011</v>
      </c>
      <c r="O365">
        <v>40965</v>
      </c>
      <c r="Q365">
        <v>616960564959</v>
      </c>
      <c r="R365" s="2">
        <v>32.5</v>
      </c>
      <c r="S365" s="2">
        <v>289.99</v>
      </c>
      <c r="T365" s="3" t="s">
        <v>284</v>
      </c>
      <c r="U365" t="s">
        <v>25</v>
      </c>
    </row>
    <row r="366" spans="1:21" x14ac:dyDescent="0.3">
      <c r="A366" s="6" t="s">
        <v>768</v>
      </c>
      <c r="B366" s="6" t="s">
        <v>420</v>
      </c>
      <c r="C366" s="6" t="s">
        <v>421</v>
      </c>
      <c r="D366" s="5">
        <v>46249.529178240744</v>
      </c>
      <c r="E366" t="s">
        <v>31</v>
      </c>
      <c r="F366" t="s">
        <v>32</v>
      </c>
      <c r="G366" t="s">
        <v>20</v>
      </c>
      <c r="H366" t="s">
        <v>285</v>
      </c>
      <c r="J366" t="s">
        <v>34</v>
      </c>
      <c r="K366" s="2">
        <v>30</v>
      </c>
      <c r="L366">
        <v>169271</v>
      </c>
      <c r="M366" t="s">
        <v>35</v>
      </c>
      <c r="N366">
        <v>359773710774497</v>
      </c>
      <c r="R366" s="2">
        <v>15</v>
      </c>
      <c r="S366" s="2">
        <v>0</v>
      </c>
      <c r="T366" t="s">
        <v>286</v>
      </c>
      <c r="U366" t="s">
        <v>35</v>
      </c>
    </row>
    <row r="367" spans="1:21" x14ac:dyDescent="0.3">
      <c r="A367" s="6" t="s">
        <v>768</v>
      </c>
      <c r="B367" s="6" t="s">
        <v>420</v>
      </c>
      <c r="C367" s="6" t="s">
        <v>421</v>
      </c>
      <c r="D367" s="5">
        <v>46251.79755787037</v>
      </c>
      <c r="E367" t="s">
        <v>31</v>
      </c>
      <c r="F367" t="s">
        <v>51</v>
      </c>
      <c r="G367" t="s">
        <v>20</v>
      </c>
      <c r="H367" t="s">
        <v>287</v>
      </c>
      <c r="J367" t="s">
        <v>22</v>
      </c>
      <c r="K367" s="2">
        <v>5</v>
      </c>
      <c r="L367">
        <v>169271</v>
      </c>
      <c r="M367" t="s">
        <v>68</v>
      </c>
      <c r="N367">
        <v>352546734798644</v>
      </c>
      <c r="O367">
        <v>25164</v>
      </c>
      <c r="Q367">
        <v>616960559078</v>
      </c>
      <c r="T367" t="s">
        <v>288</v>
      </c>
      <c r="U367" t="s">
        <v>25</v>
      </c>
    </row>
    <row r="368" spans="1:21" x14ac:dyDescent="0.3">
      <c r="A368" s="6" t="s">
        <v>768</v>
      </c>
      <c r="B368" s="6" t="s">
        <v>420</v>
      </c>
      <c r="C368" s="6" t="s">
        <v>421</v>
      </c>
      <c r="D368" s="5">
        <v>46251.79755787037</v>
      </c>
      <c r="E368" t="s">
        <v>31</v>
      </c>
      <c r="F368" t="s">
        <v>51</v>
      </c>
      <c r="G368" t="s">
        <v>20</v>
      </c>
      <c r="H368" t="s">
        <v>287</v>
      </c>
      <c r="J368" t="s">
        <v>53</v>
      </c>
      <c r="K368" s="2">
        <v>40</v>
      </c>
      <c r="L368">
        <v>169271</v>
      </c>
      <c r="M368" t="s">
        <v>68</v>
      </c>
      <c r="N368">
        <v>352546734798644</v>
      </c>
      <c r="O368">
        <v>25164</v>
      </c>
      <c r="Q368">
        <v>616960559078</v>
      </c>
      <c r="R368" s="2">
        <v>20</v>
      </c>
      <c r="S368" s="2">
        <v>129.99</v>
      </c>
      <c r="T368" t="s">
        <v>288</v>
      </c>
      <c r="U368" t="s">
        <v>25</v>
      </c>
    </row>
    <row r="369" spans="1:21" x14ac:dyDescent="0.3">
      <c r="A369" s="6" t="s">
        <v>768</v>
      </c>
      <c r="B369" s="6" t="s">
        <v>420</v>
      </c>
      <c r="C369" s="6" t="s">
        <v>421</v>
      </c>
      <c r="D369" s="5">
        <v>46252.516296296293</v>
      </c>
      <c r="E369" t="s">
        <v>31</v>
      </c>
      <c r="F369" t="s">
        <v>27</v>
      </c>
      <c r="G369" t="s">
        <v>20</v>
      </c>
      <c r="H369" t="s">
        <v>289</v>
      </c>
      <c r="J369" t="s">
        <v>53</v>
      </c>
      <c r="K369" s="2">
        <v>40</v>
      </c>
      <c r="L369">
        <v>169271</v>
      </c>
      <c r="M369" t="s">
        <v>290</v>
      </c>
      <c r="N369">
        <v>354672342737390</v>
      </c>
      <c r="R369" s="2">
        <v>20</v>
      </c>
      <c r="S369" s="2">
        <v>0</v>
      </c>
      <c r="T369">
        <v>354097643</v>
      </c>
      <c r="U369" t="s">
        <v>291</v>
      </c>
    </row>
    <row r="370" spans="1:21" x14ac:dyDescent="0.3">
      <c r="A370" s="6" t="s">
        <v>768</v>
      </c>
      <c r="B370" s="6" t="s">
        <v>420</v>
      </c>
      <c r="C370" s="6" t="s">
        <v>421</v>
      </c>
      <c r="D370" s="5">
        <v>46252.735543981478</v>
      </c>
      <c r="E370" t="s">
        <v>31</v>
      </c>
      <c r="F370" t="s">
        <v>27</v>
      </c>
      <c r="G370" t="s">
        <v>20</v>
      </c>
      <c r="H370" t="s">
        <v>292</v>
      </c>
      <c r="J370" t="s">
        <v>249</v>
      </c>
      <c r="K370" s="2">
        <v>150</v>
      </c>
      <c r="L370">
        <v>169271</v>
      </c>
      <c r="M370" t="s">
        <v>250</v>
      </c>
      <c r="N370">
        <v>354709282728268</v>
      </c>
      <c r="O370">
        <v>25204</v>
      </c>
      <c r="Q370">
        <v>616960562757</v>
      </c>
      <c r="R370" s="2">
        <v>20.010000000000002</v>
      </c>
      <c r="S370" s="2">
        <v>210</v>
      </c>
      <c r="T370" t="s">
        <v>293</v>
      </c>
      <c r="U370" t="s">
        <v>25</v>
      </c>
    </row>
    <row r="371" spans="1:21" x14ac:dyDescent="0.3">
      <c r="A371" s="6" t="s">
        <v>768</v>
      </c>
      <c r="B371" s="6" t="s">
        <v>420</v>
      </c>
      <c r="C371" s="6" t="s">
        <v>421</v>
      </c>
      <c r="D371" s="5">
        <v>46252.779594907406</v>
      </c>
      <c r="E371" t="s">
        <v>31</v>
      </c>
      <c r="F371" t="s">
        <v>51</v>
      </c>
      <c r="G371" t="s">
        <v>20</v>
      </c>
      <c r="H371" t="s">
        <v>294</v>
      </c>
      <c r="J371" t="s">
        <v>22</v>
      </c>
      <c r="K371" s="2">
        <v>5</v>
      </c>
      <c r="L371">
        <v>169271</v>
      </c>
      <c r="M371" t="s">
        <v>90</v>
      </c>
      <c r="N371">
        <v>356426562099942</v>
      </c>
      <c r="O371">
        <v>42509</v>
      </c>
      <c r="Q371">
        <v>616960578925</v>
      </c>
      <c r="T371" t="s">
        <v>295</v>
      </c>
      <c r="U371" t="s">
        <v>25</v>
      </c>
    </row>
    <row r="372" spans="1:21" x14ac:dyDescent="0.3">
      <c r="A372" s="6" t="s">
        <v>768</v>
      </c>
      <c r="B372" s="6" t="s">
        <v>420</v>
      </c>
      <c r="C372" s="6" t="s">
        <v>421</v>
      </c>
      <c r="D372" s="5">
        <v>46252.779594907406</v>
      </c>
      <c r="E372" t="s">
        <v>31</v>
      </c>
      <c r="F372" t="s">
        <v>51</v>
      </c>
      <c r="G372" t="s">
        <v>20</v>
      </c>
      <c r="H372" t="s">
        <v>294</v>
      </c>
      <c r="J372" t="s">
        <v>26</v>
      </c>
      <c r="K372" s="2">
        <v>55</v>
      </c>
      <c r="L372">
        <v>169271</v>
      </c>
      <c r="M372" t="s">
        <v>90</v>
      </c>
      <c r="N372">
        <v>356426562099942</v>
      </c>
      <c r="O372">
        <v>42509</v>
      </c>
      <c r="Q372">
        <v>616960578925</v>
      </c>
      <c r="R372" s="2">
        <v>15</v>
      </c>
      <c r="S372" s="2">
        <v>80</v>
      </c>
      <c r="T372" t="s">
        <v>295</v>
      </c>
      <c r="U372" t="s">
        <v>25</v>
      </c>
    </row>
    <row r="373" spans="1:21" x14ac:dyDescent="0.3">
      <c r="A373" s="6" t="s">
        <v>768</v>
      </c>
      <c r="B373" s="6" t="s">
        <v>420</v>
      </c>
      <c r="C373" s="6" t="s">
        <v>421</v>
      </c>
      <c r="D373" s="5">
        <v>46252.779594907406</v>
      </c>
      <c r="E373" t="s">
        <v>31</v>
      </c>
      <c r="F373" t="s">
        <v>70</v>
      </c>
      <c r="G373" t="s">
        <v>20</v>
      </c>
      <c r="H373" t="s">
        <v>294</v>
      </c>
      <c r="J373" t="s">
        <v>22</v>
      </c>
      <c r="K373" s="2">
        <v>5</v>
      </c>
      <c r="L373">
        <v>169271</v>
      </c>
      <c r="M373" t="s">
        <v>90</v>
      </c>
      <c r="N373">
        <v>356426565329254</v>
      </c>
      <c r="O373">
        <v>42509</v>
      </c>
      <c r="Q373">
        <v>616960578925</v>
      </c>
      <c r="T373" t="s">
        <v>296</v>
      </c>
      <c r="U373" t="s">
        <v>25</v>
      </c>
    </row>
    <row r="374" spans="1:21" x14ac:dyDescent="0.3">
      <c r="A374" s="6" t="s">
        <v>768</v>
      </c>
      <c r="B374" s="6" t="s">
        <v>420</v>
      </c>
      <c r="C374" s="6" t="s">
        <v>421</v>
      </c>
      <c r="D374" s="5">
        <v>46252.779594907406</v>
      </c>
      <c r="E374" t="s">
        <v>31</v>
      </c>
      <c r="F374" t="s">
        <v>70</v>
      </c>
      <c r="G374" t="s">
        <v>20</v>
      </c>
      <c r="H374" t="s">
        <v>294</v>
      </c>
      <c r="J374" t="s">
        <v>26</v>
      </c>
      <c r="K374" s="2">
        <v>55</v>
      </c>
      <c r="L374">
        <v>169271</v>
      </c>
      <c r="M374" t="s">
        <v>90</v>
      </c>
      <c r="N374">
        <v>356426565329254</v>
      </c>
      <c r="O374">
        <v>42509</v>
      </c>
      <c r="Q374">
        <v>616960578925</v>
      </c>
      <c r="R374" s="2">
        <v>27.5</v>
      </c>
      <c r="S374" s="2">
        <v>80</v>
      </c>
      <c r="T374" t="s">
        <v>296</v>
      </c>
      <c r="U374" t="s">
        <v>25</v>
      </c>
    </row>
    <row r="375" spans="1:21" x14ac:dyDescent="0.3">
      <c r="A375" s="6" t="s">
        <v>768</v>
      </c>
      <c r="B375" s="6" t="s">
        <v>420</v>
      </c>
      <c r="C375" s="6" t="s">
        <v>421</v>
      </c>
      <c r="D375" s="5">
        <v>46253.436979166669</v>
      </c>
      <c r="E375" t="s">
        <v>31</v>
      </c>
      <c r="F375" t="s">
        <v>51</v>
      </c>
      <c r="G375" t="s">
        <v>20</v>
      </c>
      <c r="H375" t="s">
        <v>297</v>
      </c>
      <c r="J375" t="s">
        <v>22</v>
      </c>
      <c r="K375" s="2">
        <v>5</v>
      </c>
      <c r="L375">
        <v>169271</v>
      </c>
      <c r="M375" t="s">
        <v>68</v>
      </c>
      <c r="N375">
        <v>352693200776736</v>
      </c>
      <c r="O375">
        <v>25164</v>
      </c>
      <c r="Q375">
        <v>616960559078</v>
      </c>
      <c r="T375" t="s">
        <v>298</v>
      </c>
      <c r="U375" t="s">
        <v>25</v>
      </c>
    </row>
    <row r="376" spans="1:21" x14ac:dyDescent="0.3">
      <c r="A376" s="6" t="s">
        <v>768</v>
      </c>
      <c r="B376" s="6" t="s">
        <v>420</v>
      </c>
      <c r="C376" s="6" t="s">
        <v>421</v>
      </c>
      <c r="D376" s="5">
        <v>46253.436979166669</v>
      </c>
      <c r="E376" t="s">
        <v>31</v>
      </c>
      <c r="F376" t="s">
        <v>51</v>
      </c>
      <c r="G376" t="s">
        <v>20</v>
      </c>
      <c r="H376" t="s">
        <v>297</v>
      </c>
      <c r="J376" t="s">
        <v>26</v>
      </c>
      <c r="K376" s="2">
        <v>55</v>
      </c>
      <c r="L376">
        <v>169271</v>
      </c>
      <c r="M376" t="s">
        <v>68</v>
      </c>
      <c r="N376">
        <v>352693200776736</v>
      </c>
      <c r="O376">
        <v>25164</v>
      </c>
      <c r="Q376">
        <v>616960559078</v>
      </c>
      <c r="R376" s="2">
        <v>9.68</v>
      </c>
      <c r="S376" s="2">
        <v>129.99</v>
      </c>
      <c r="T376" t="s">
        <v>298</v>
      </c>
      <c r="U376" t="s">
        <v>25</v>
      </c>
    </row>
    <row r="377" spans="1:21" x14ac:dyDescent="0.3">
      <c r="A377" s="6" t="s">
        <v>768</v>
      </c>
      <c r="B377" s="6" t="s">
        <v>420</v>
      </c>
      <c r="C377" s="6" t="s">
        <v>421</v>
      </c>
      <c r="D377" s="5">
        <v>46253.498379629629</v>
      </c>
      <c r="E377" t="s">
        <v>31</v>
      </c>
      <c r="F377" t="s">
        <v>32</v>
      </c>
      <c r="G377" t="s">
        <v>20</v>
      </c>
      <c r="H377" t="s">
        <v>299</v>
      </c>
      <c r="J377" t="s">
        <v>22</v>
      </c>
      <c r="K377" s="2">
        <v>5</v>
      </c>
      <c r="L377">
        <v>169271</v>
      </c>
      <c r="M377" t="s">
        <v>35</v>
      </c>
      <c r="N377">
        <v>355075998231628</v>
      </c>
      <c r="T377" t="s">
        <v>300</v>
      </c>
      <c r="U377" t="s">
        <v>35</v>
      </c>
    </row>
    <row r="378" spans="1:21" x14ac:dyDescent="0.3">
      <c r="A378" s="6" t="s">
        <v>768</v>
      </c>
      <c r="B378" s="6" t="s">
        <v>420</v>
      </c>
      <c r="C378" s="6" t="s">
        <v>421</v>
      </c>
      <c r="D378" s="5">
        <v>46253.498379629629</v>
      </c>
      <c r="E378" t="s">
        <v>31</v>
      </c>
      <c r="F378" t="s">
        <v>32</v>
      </c>
      <c r="G378" t="s">
        <v>20</v>
      </c>
      <c r="H378" t="s">
        <v>299</v>
      </c>
      <c r="J378" t="s">
        <v>26</v>
      </c>
      <c r="K378" s="2">
        <v>55</v>
      </c>
      <c r="L378">
        <v>169271</v>
      </c>
      <c r="M378" t="s">
        <v>35</v>
      </c>
      <c r="N378">
        <v>355075998231628</v>
      </c>
      <c r="R378" s="2">
        <v>2.5</v>
      </c>
      <c r="S378" s="2">
        <v>0</v>
      </c>
      <c r="T378" t="s">
        <v>300</v>
      </c>
      <c r="U378" t="s">
        <v>35</v>
      </c>
    </row>
    <row r="379" spans="1:21" x14ac:dyDescent="0.3">
      <c r="A379" s="6" t="s">
        <v>768</v>
      </c>
      <c r="B379" s="6" t="s">
        <v>420</v>
      </c>
      <c r="C379" s="6" t="s">
        <v>421</v>
      </c>
      <c r="D379" s="5">
        <v>46253.631898148145</v>
      </c>
      <c r="E379" t="s">
        <v>31</v>
      </c>
      <c r="F379" t="s">
        <v>27</v>
      </c>
      <c r="G379" t="s">
        <v>20</v>
      </c>
      <c r="H379" t="s">
        <v>283</v>
      </c>
      <c r="J379" t="s">
        <v>78</v>
      </c>
      <c r="K379" s="2">
        <v>60</v>
      </c>
      <c r="L379">
        <v>169271</v>
      </c>
      <c r="M379" t="s">
        <v>79</v>
      </c>
      <c r="N379">
        <v>358835493520057</v>
      </c>
      <c r="O379">
        <v>24285</v>
      </c>
      <c r="Q379">
        <v>616960548201</v>
      </c>
      <c r="R379" s="2">
        <v>15.25</v>
      </c>
      <c r="S379" s="2">
        <v>85</v>
      </c>
      <c r="T379" t="s">
        <v>301</v>
      </c>
      <c r="U379" t="s">
        <v>25</v>
      </c>
    </row>
    <row r="380" spans="1:21" x14ac:dyDescent="0.3">
      <c r="A380" s="6" t="s">
        <v>768</v>
      </c>
      <c r="B380" s="6" t="s">
        <v>420</v>
      </c>
      <c r="C380" s="6" t="s">
        <v>421</v>
      </c>
      <c r="D380" s="5">
        <v>46254.630648148152</v>
      </c>
      <c r="E380" t="s">
        <v>31</v>
      </c>
      <c r="F380" t="s">
        <v>27</v>
      </c>
      <c r="G380" t="s">
        <v>20</v>
      </c>
      <c r="H380" t="s">
        <v>140</v>
      </c>
      <c r="J380" t="s">
        <v>28</v>
      </c>
      <c r="K380" s="2">
        <v>50</v>
      </c>
      <c r="L380">
        <v>169271</v>
      </c>
      <c r="M380" t="s">
        <v>29</v>
      </c>
      <c r="N380">
        <v>357684210448403</v>
      </c>
      <c r="O380">
        <v>42052</v>
      </c>
      <c r="Q380">
        <v>616960570851</v>
      </c>
      <c r="R380" s="2">
        <v>1.94</v>
      </c>
      <c r="S380" s="2">
        <v>179.99</v>
      </c>
      <c r="T380" t="s">
        <v>302</v>
      </c>
      <c r="U380" t="s">
        <v>25</v>
      </c>
    </row>
    <row r="381" spans="1:21" x14ac:dyDescent="0.3">
      <c r="A381" s="6" t="s">
        <v>768</v>
      </c>
      <c r="B381" s="6" t="s">
        <v>420</v>
      </c>
      <c r="C381" s="6" t="s">
        <v>421</v>
      </c>
      <c r="D381" s="5">
        <v>46255.524837962963</v>
      </c>
      <c r="E381" t="s">
        <v>31</v>
      </c>
      <c r="F381" t="s">
        <v>51</v>
      </c>
      <c r="G381" t="s">
        <v>20</v>
      </c>
      <c r="H381" t="s">
        <v>303</v>
      </c>
      <c r="J381" t="s">
        <v>22</v>
      </c>
      <c r="K381" s="2">
        <v>5</v>
      </c>
      <c r="L381">
        <v>169271</v>
      </c>
      <c r="M381" t="s">
        <v>23</v>
      </c>
      <c r="N381">
        <v>358660302735054</v>
      </c>
      <c r="O381">
        <v>42220</v>
      </c>
      <c r="Q381">
        <v>616960578048</v>
      </c>
      <c r="T381" t="s">
        <v>304</v>
      </c>
      <c r="U381" t="s">
        <v>25</v>
      </c>
    </row>
    <row r="382" spans="1:21" x14ac:dyDescent="0.3">
      <c r="A382" s="6" t="s">
        <v>768</v>
      </c>
      <c r="B382" s="6" t="s">
        <v>420</v>
      </c>
      <c r="C382" s="6" t="s">
        <v>421</v>
      </c>
      <c r="D382" s="5">
        <v>46255.524837962963</v>
      </c>
      <c r="E382" t="s">
        <v>31</v>
      </c>
      <c r="F382" t="s">
        <v>51</v>
      </c>
      <c r="G382" t="s">
        <v>20</v>
      </c>
      <c r="H382" t="s">
        <v>303</v>
      </c>
      <c r="J382" t="s">
        <v>53</v>
      </c>
      <c r="K382" s="2">
        <v>40</v>
      </c>
      <c r="L382">
        <v>169271</v>
      </c>
      <c r="M382" t="s">
        <v>23</v>
      </c>
      <c r="N382">
        <v>358660302735054</v>
      </c>
      <c r="O382">
        <v>42220</v>
      </c>
      <c r="Q382">
        <v>616960578048</v>
      </c>
      <c r="R382" s="2">
        <v>20</v>
      </c>
      <c r="S382" s="2">
        <v>79.989999999999995</v>
      </c>
      <c r="T382" t="s">
        <v>304</v>
      </c>
      <c r="U382" t="s">
        <v>25</v>
      </c>
    </row>
    <row r="383" spans="1:21" x14ac:dyDescent="0.3">
      <c r="A383" s="6" t="s">
        <v>768</v>
      </c>
      <c r="B383" s="6" t="s">
        <v>420</v>
      </c>
      <c r="C383" s="6" t="s">
        <v>421</v>
      </c>
      <c r="D383" s="5">
        <v>46255.524837962963</v>
      </c>
      <c r="E383" t="s">
        <v>31</v>
      </c>
      <c r="F383" t="s">
        <v>70</v>
      </c>
      <c r="G383" t="s">
        <v>20</v>
      </c>
      <c r="H383" t="s">
        <v>303</v>
      </c>
      <c r="J383" t="s">
        <v>22</v>
      </c>
      <c r="K383" s="2">
        <v>5</v>
      </c>
      <c r="L383">
        <v>169271</v>
      </c>
      <c r="M383" t="s">
        <v>68</v>
      </c>
      <c r="N383">
        <v>352693200043749</v>
      </c>
      <c r="O383">
        <v>25164</v>
      </c>
      <c r="Q383">
        <v>616960559078</v>
      </c>
      <c r="T383" t="s">
        <v>305</v>
      </c>
      <c r="U383" t="s">
        <v>25</v>
      </c>
    </row>
    <row r="384" spans="1:21" x14ac:dyDescent="0.3">
      <c r="A384" s="6" t="s">
        <v>768</v>
      </c>
      <c r="B384" s="6" t="s">
        <v>420</v>
      </c>
      <c r="C384" s="6" t="s">
        <v>421</v>
      </c>
      <c r="D384" s="5">
        <v>46255.524837962963</v>
      </c>
      <c r="E384" t="s">
        <v>31</v>
      </c>
      <c r="F384" t="s">
        <v>70</v>
      </c>
      <c r="G384" t="s">
        <v>20</v>
      </c>
      <c r="H384" t="s">
        <v>303</v>
      </c>
      <c r="J384" t="s">
        <v>53</v>
      </c>
      <c r="K384" s="2">
        <v>40</v>
      </c>
      <c r="L384">
        <v>169271</v>
      </c>
      <c r="M384" t="s">
        <v>68</v>
      </c>
      <c r="N384">
        <v>352693200043749</v>
      </c>
      <c r="O384">
        <v>25164</v>
      </c>
      <c r="Q384">
        <v>616960559078</v>
      </c>
      <c r="R384" s="2">
        <v>5</v>
      </c>
      <c r="S384" s="2">
        <v>129.99</v>
      </c>
      <c r="T384" t="s">
        <v>305</v>
      </c>
      <c r="U384" t="s">
        <v>25</v>
      </c>
    </row>
    <row r="385" spans="1:21" x14ac:dyDescent="0.3">
      <c r="A385" s="6" t="s">
        <v>768</v>
      </c>
      <c r="B385" s="6" t="s">
        <v>420</v>
      </c>
      <c r="C385" s="6" t="s">
        <v>421</v>
      </c>
      <c r="D385" s="5">
        <v>46255.524837962963</v>
      </c>
      <c r="E385" t="s">
        <v>31</v>
      </c>
      <c r="F385" t="s">
        <v>70</v>
      </c>
      <c r="G385" t="s">
        <v>20</v>
      </c>
      <c r="H385" t="s">
        <v>303</v>
      </c>
      <c r="J385" t="s">
        <v>22</v>
      </c>
      <c r="K385" s="2">
        <v>5</v>
      </c>
      <c r="L385">
        <v>169271</v>
      </c>
      <c r="M385" t="s">
        <v>23</v>
      </c>
      <c r="N385">
        <v>358660302321871</v>
      </c>
      <c r="O385">
        <v>42220</v>
      </c>
      <c r="Q385">
        <v>616960578048</v>
      </c>
      <c r="T385" t="s">
        <v>306</v>
      </c>
      <c r="U385" t="s">
        <v>25</v>
      </c>
    </row>
    <row r="386" spans="1:21" x14ac:dyDescent="0.3">
      <c r="A386" s="6" t="s">
        <v>768</v>
      </c>
      <c r="B386" s="6" t="s">
        <v>420</v>
      </c>
      <c r="C386" s="6" t="s">
        <v>421</v>
      </c>
      <c r="D386" s="5">
        <v>46255.524837962963</v>
      </c>
      <c r="E386" t="s">
        <v>31</v>
      </c>
      <c r="F386" t="s">
        <v>70</v>
      </c>
      <c r="G386" t="s">
        <v>20</v>
      </c>
      <c r="H386" t="s">
        <v>303</v>
      </c>
      <c r="J386" t="s">
        <v>53</v>
      </c>
      <c r="K386" s="2">
        <v>40</v>
      </c>
      <c r="L386">
        <v>169271</v>
      </c>
      <c r="M386" t="s">
        <v>23</v>
      </c>
      <c r="N386">
        <v>358660302321871</v>
      </c>
      <c r="O386">
        <v>42220</v>
      </c>
      <c r="Q386">
        <v>616960578048</v>
      </c>
      <c r="R386" s="2">
        <v>20</v>
      </c>
      <c r="S386" s="2">
        <v>79.989999999999995</v>
      </c>
      <c r="T386" t="s">
        <v>306</v>
      </c>
      <c r="U386" t="s">
        <v>25</v>
      </c>
    </row>
    <row r="387" spans="1:21" x14ac:dyDescent="0.3">
      <c r="A387" s="6" t="s">
        <v>768</v>
      </c>
      <c r="B387" s="6" t="s">
        <v>420</v>
      </c>
      <c r="C387" s="6" t="s">
        <v>421</v>
      </c>
      <c r="D387" s="5">
        <v>46255.586215277777</v>
      </c>
      <c r="E387" t="s">
        <v>31</v>
      </c>
      <c r="F387" t="s">
        <v>27</v>
      </c>
      <c r="G387" t="s">
        <v>20</v>
      </c>
      <c r="H387" t="s">
        <v>64</v>
      </c>
      <c r="J387" t="s">
        <v>249</v>
      </c>
      <c r="K387" s="2">
        <v>150</v>
      </c>
      <c r="L387">
        <v>169271</v>
      </c>
      <c r="M387" t="s">
        <v>250</v>
      </c>
      <c r="N387">
        <v>354709282746518</v>
      </c>
      <c r="O387">
        <v>25204</v>
      </c>
      <c r="Q387">
        <v>616960562757</v>
      </c>
      <c r="R387" s="2">
        <v>20.010000000000002</v>
      </c>
      <c r="S387" s="2">
        <v>210</v>
      </c>
      <c r="T387" t="s">
        <v>307</v>
      </c>
      <c r="U387" t="s">
        <v>25</v>
      </c>
    </row>
    <row r="388" spans="1:21" x14ac:dyDescent="0.3">
      <c r="A388" s="6" t="s">
        <v>768</v>
      </c>
      <c r="B388" s="6" t="s">
        <v>420</v>
      </c>
      <c r="C388" s="6" t="s">
        <v>421</v>
      </c>
      <c r="D388" s="5">
        <v>46255.595266203702</v>
      </c>
      <c r="E388" t="s">
        <v>31</v>
      </c>
      <c r="F388" t="s">
        <v>27</v>
      </c>
      <c r="G388" t="s">
        <v>20</v>
      </c>
      <c r="H388" t="s">
        <v>64</v>
      </c>
      <c r="J388" t="s">
        <v>28</v>
      </c>
      <c r="K388" s="2">
        <v>50</v>
      </c>
      <c r="L388">
        <v>169271</v>
      </c>
      <c r="M388" t="s">
        <v>29</v>
      </c>
      <c r="N388">
        <v>357684210157756</v>
      </c>
      <c r="O388">
        <v>42052</v>
      </c>
      <c r="Q388">
        <v>616960570851</v>
      </c>
      <c r="R388" s="2">
        <v>4.84</v>
      </c>
      <c r="S388" s="2">
        <v>179.99</v>
      </c>
      <c r="T388" t="s">
        <v>308</v>
      </c>
      <c r="U388" t="s">
        <v>25</v>
      </c>
    </row>
    <row r="389" spans="1:21" x14ac:dyDescent="0.3">
      <c r="A389" s="6" t="s">
        <v>768</v>
      </c>
      <c r="B389" s="6" t="s">
        <v>420</v>
      </c>
      <c r="C389" s="6" t="s">
        <v>421</v>
      </c>
      <c r="D389" s="5">
        <v>46257.704479166663</v>
      </c>
      <c r="E389" t="s">
        <v>31</v>
      </c>
      <c r="F389" t="s">
        <v>32</v>
      </c>
      <c r="G389" t="s">
        <v>20</v>
      </c>
      <c r="H389" t="s">
        <v>309</v>
      </c>
      <c r="J389" t="s">
        <v>22</v>
      </c>
      <c r="K389" s="2">
        <v>5</v>
      </c>
      <c r="L389">
        <v>169271</v>
      </c>
      <c r="M389" t="s">
        <v>35</v>
      </c>
      <c r="N389">
        <v>350320369910219</v>
      </c>
      <c r="T389" t="s">
        <v>310</v>
      </c>
      <c r="U389" t="s">
        <v>35</v>
      </c>
    </row>
    <row r="390" spans="1:21" x14ac:dyDescent="0.3">
      <c r="A390" s="6" t="s">
        <v>768</v>
      </c>
      <c r="B390" s="6" t="s">
        <v>420</v>
      </c>
      <c r="C390" s="6" t="s">
        <v>421</v>
      </c>
      <c r="D390" s="5">
        <v>46257.704479166663</v>
      </c>
      <c r="E390" t="s">
        <v>31</v>
      </c>
      <c r="F390" t="s">
        <v>32</v>
      </c>
      <c r="G390" t="s">
        <v>20</v>
      </c>
      <c r="H390" t="s">
        <v>309</v>
      </c>
      <c r="J390" t="s">
        <v>34</v>
      </c>
      <c r="K390" s="2">
        <v>30</v>
      </c>
      <c r="L390">
        <v>169271</v>
      </c>
      <c r="M390" t="s">
        <v>35</v>
      </c>
      <c r="N390">
        <v>350320369910219</v>
      </c>
      <c r="R390" s="2">
        <v>15</v>
      </c>
      <c r="S390" s="2">
        <v>0</v>
      </c>
      <c r="T390" t="s">
        <v>310</v>
      </c>
      <c r="U390" t="s">
        <v>35</v>
      </c>
    </row>
    <row r="391" spans="1:21" x14ac:dyDescent="0.3">
      <c r="A391" s="6" t="s">
        <v>768</v>
      </c>
      <c r="B391" s="6" t="s">
        <v>420</v>
      </c>
      <c r="C391" s="6" t="s">
        <v>421</v>
      </c>
      <c r="D391" s="5">
        <v>46258.458043981482</v>
      </c>
      <c r="E391" t="s">
        <v>18</v>
      </c>
      <c r="F391" t="s">
        <v>51</v>
      </c>
      <c r="G391" t="s">
        <v>20</v>
      </c>
      <c r="H391" t="s">
        <v>311</v>
      </c>
      <c r="J391" t="s">
        <v>26</v>
      </c>
      <c r="K391" s="2">
        <v>55</v>
      </c>
      <c r="L391">
        <v>169271</v>
      </c>
      <c r="M391" t="s">
        <v>68</v>
      </c>
      <c r="N391">
        <v>352546734803121</v>
      </c>
      <c r="O391">
        <v>25164</v>
      </c>
      <c r="Q391">
        <v>616960559078</v>
      </c>
      <c r="R391" s="2">
        <v>2.5</v>
      </c>
      <c r="S391" s="2">
        <v>129.99</v>
      </c>
      <c r="T391" t="s">
        <v>312</v>
      </c>
      <c r="U391" t="s">
        <v>25</v>
      </c>
    </row>
    <row r="392" spans="1:21" x14ac:dyDescent="0.3">
      <c r="A392" s="6" t="s">
        <v>768</v>
      </c>
      <c r="B392" s="6" t="s">
        <v>420</v>
      </c>
      <c r="C392" s="6" t="s">
        <v>421</v>
      </c>
      <c r="D392" s="5">
        <v>46258.458043981482</v>
      </c>
      <c r="E392" t="s">
        <v>18</v>
      </c>
      <c r="F392" t="s">
        <v>77</v>
      </c>
      <c r="G392" t="s">
        <v>20</v>
      </c>
      <c r="H392" t="s">
        <v>311</v>
      </c>
      <c r="J392" t="s">
        <v>249</v>
      </c>
      <c r="K392" s="2">
        <v>150</v>
      </c>
      <c r="L392">
        <v>169271</v>
      </c>
      <c r="M392" t="s">
        <v>250</v>
      </c>
      <c r="N392">
        <v>354709282744968</v>
      </c>
      <c r="O392">
        <v>25204</v>
      </c>
      <c r="Q392">
        <v>616960562757</v>
      </c>
      <c r="R392" s="2">
        <v>20.010000000000002</v>
      </c>
      <c r="S392" s="2">
        <v>210</v>
      </c>
      <c r="T392" t="s">
        <v>313</v>
      </c>
      <c r="U392" t="s">
        <v>25</v>
      </c>
    </row>
    <row r="393" spans="1:21" x14ac:dyDescent="0.3">
      <c r="A393" s="6" t="s">
        <v>768</v>
      </c>
      <c r="B393" s="6" t="s">
        <v>420</v>
      </c>
      <c r="C393" s="6" t="s">
        <v>421</v>
      </c>
      <c r="D393" s="5">
        <v>46258.458043981482</v>
      </c>
      <c r="E393" t="s">
        <v>18</v>
      </c>
      <c r="F393" t="s">
        <v>70</v>
      </c>
      <c r="G393" t="s">
        <v>20</v>
      </c>
      <c r="H393" t="s">
        <v>311</v>
      </c>
      <c r="J393" t="s">
        <v>22</v>
      </c>
      <c r="K393" s="2">
        <v>5</v>
      </c>
      <c r="L393">
        <v>169271</v>
      </c>
      <c r="M393" t="s">
        <v>68</v>
      </c>
      <c r="N393">
        <v>352546734803998</v>
      </c>
      <c r="O393">
        <v>25164</v>
      </c>
      <c r="Q393">
        <v>616960559078</v>
      </c>
      <c r="T393" t="s">
        <v>314</v>
      </c>
      <c r="U393" t="s">
        <v>25</v>
      </c>
    </row>
    <row r="394" spans="1:21" x14ac:dyDescent="0.3">
      <c r="A394" s="6" t="s">
        <v>768</v>
      </c>
      <c r="B394" s="6" t="s">
        <v>420</v>
      </c>
      <c r="C394" s="6" t="s">
        <v>421</v>
      </c>
      <c r="D394" s="5">
        <v>46258.458043981482</v>
      </c>
      <c r="E394" t="s">
        <v>18</v>
      </c>
      <c r="F394" t="s">
        <v>70</v>
      </c>
      <c r="G394" t="s">
        <v>20</v>
      </c>
      <c r="H394" t="s">
        <v>311</v>
      </c>
      <c r="J394" t="s">
        <v>26</v>
      </c>
      <c r="K394" s="2">
        <v>55</v>
      </c>
      <c r="L394">
        <v>169271</v>
      </c>
      <c r="M394" t="s">
        <v>68</v>
      </c>
      <c r="N394">
        <v>352546734803998</v>
      </c>
      <c r="O394">
        <v>25164</v>
      </c>
      <c r="Q394">
        <v>616960559078</v>
      </c>
      <c r="R394" s="2">
        <v>2.5</v>
      </c>
      <c r="S394" s="2">
        <v>129.99</v>
      </c>
      <c r="T394" t="s">
        <v>314</v>
      </c>
      <c r="U394" t="s">
        <v>25</v>
      </c>
    </row>
    <row r="395" spans="1:21" x14ac:dyDescent="0.3">
      <c r="A395" s="6" t="s">
        <v>768</v>
      </c>
      <c r="B395" s="6" t="s">
        <v>420</v>
      </c>
      <c r="C395" s="6" t="s">
        <v>421</v>
      </c>
      <c r="D395" s="5">
        <v>46258.458043981482</v>
      </c>
      <c r="E395" t="s">
        <v>18</v>
      </c>
      <c r="F395" t="s">
        <v>70</v>
      </c>
      <c r="G395" t="s">
        <v>20</v>
      </c>
      <c r="H395" t="s">
        <v>311</v>
      </c>
      <c r="J395" t="s">
        <v>26</v>
      </c>
      <c r="K395" s="2">
        <v>55</v>
      </c>
      <c r="L395">
        <v>169271</v>
      </c>
      <c r="M395" t="s">
        <v>68</v>
      </c>
      <c r="N395">
        <v>352546734887306</v>
      </c>
      <c r="O395">
        <v>25164</v>
      </c>
      <c r="Q395">
        <v>616960559078</v>
      </c>
      <c r="R395" s="2">
        <v>2.5</v>
      </c>
      <c r="S395" s="2">
        <v>129.99</v>
      </c>
      <c r="T395" t="s">
        <v>315</v>
      </c>
      <c r="U395" t="s">
        <v>25</v>
      </c>
    </row>
    <row r="396" spans="1:21" x14ac:dyDescent="0.3">
      <c r="A396" s="6" t="s">
        <v>768</v>
      </c>
      <c r="B396" s="6" t="s">
        <v>420</v>
      </c>
      <c r="C396" s="6" t="s">
        <v>421</v>
      </c>
      <c r="D396" s="5">
        <v>46259.479351851849</v>
      </c>
      <c r="E396" t="s">
        <v>18</v>
      </c>
      <c r="F396" t="s">
        <v>27</v>
      </c>
      <c r="G396" t="s">
        <v>20</v>
      </c>
      <c r="H396" t="s">
        <v>316</v>
      </c>
      <c r="J396" t="s">
        <v>28</v>
      </c>
      <c r="K396" s="2">
        <v>50</v>
      </c>
      <c r="L396">
        <v>169271</v>
      </c>
      <c r="M396" t="s">
        <v>29</v>
      </c>
      <c r="N396">
        <v>357684210149563</v>
      </c>
      <c r="O396">
        <v>42052</v>
      </c>
      <c r="Q396">
        <v>616960570851</v>
      </c>
      <c r="R396" s="2">
        <v>0.33</v>
      </c>
      <c r="S396" s="2">
        <v>179.99</v>
      </c>
      <c r="T396" t="s">
        <v>317</v>
      </c>
      <c r="U396" t="s">
        <v>25</v>
      </c>
    </row>
    <row r="397" spans="1:21" x14ac:dyDescent="0.3">
      <c r="A397" s="6" t="s">
        <v>768</v>
      </c>
      <c r="B397" s="6" t="s">
        <v>420</v>
      </c>
      <c r="C397" s="6" t="s">
        <v>421</v>
      </c>
      <c r="D397" s="5">
        <v>46259.730439814812</v>
      </c>
      <c r="E397" t="s">
        <v>31</v>
      </c>
      <c r="F397" t="s">
        <v>19</v>
      </c>
      <c r="G397" t="s">
        <v>20</v>
      </c>
      <c r="H397" t="s">
        <v>318</v>
      </c>
      <c r="J397" t="s">
        <v>22</v>
      </c>
      <c r="K397" s="2">
        <v>5</v>
      </c>
      <c r="L397">
        <v>169271</v>
      </c>
      <c r="M397" t="s">
        <v>56</v>
      </c>
      <c r="N397">
        <v>355163569081513</v>
      </c>
      <c r="O397">
        <v>41298</v>
      </c>
      <c r="Q397">
        <v>616960565031</v>
      </c>
      <c r="T397" t="s">
        <v>319</v>
      </c>
      <c r="U397" t="s">
        <v>25</v>
      </c>
    </row>
    <row r="398" spans="1:21" x14ac:dyDescent="0.3">
      <c r="A398" s="6" t="s">
        <v>768</v>
      </c>
      <c r="B398" s="6" t="s">
        <v>420</v>
      </c>
      <c r="C398" s="6" t="s">
        <v>421</v>
      </c>
      <c r="D398" s="5">
        <v>46259.730439814812</v>
      </c>
      <c r="E398" t="s">
        <v>31</v>
      </c>
      <c r="F398" t="s">
        <v>19</v>
      </c>
      <c r="G398" t="s">
        <v>20</v>
      </c>
      <c r="H398" t="s">
        <v>318</v>
      </c>
      <c r="J398" t="s">
        <v>58</v>
      </c>
      <c r="K398" s="2">
        <v>130</v>
      </c>
      <c r="L398">
        <v>169271</v>
      </c>
      <c r="M398" t="s">
        <v>56</v>
      </c>
      <c r="N398">
        <v>355163569081513</v>
      </c>
      <c r="O398">
        <v>41298</v>
      </c>
      <c r="Q398">
        <v>616960565031</v>
      </c>
      <c r="R398" s="2">
        <v>81.25</v>
      </c>
      <c r="S398" s="2">
        <v>549</v>
      </c>
      <c r="T398" t="s">
        <v>319</v>
      </c>
      <c r="U398" t="s">
        <v>25</v>
      </c>
    </row>
    <row r="399" spans="1:21" x14ac:dyDescent="0.3">
      <c r="A399" s="6" t="s">
        <v>768</v>
      </c>
      <c r="B399" s="6" t="s">
        <v>420</v>
      </c>
      <c r="C399" s="6" t="s">
        <v>421</v>
      </c>
      <c r="D399" s="5">
        <v>46259.741898148146</v>
      </c>
      <c r="E399" t="s">
        <v>31</v>
      </c>
      <c r="F399" t="s">
        <v>27</v>
      </c>
      <c r="G399" t="s">
        <v>20</v>
      </c>
      <c r="H399" t="s">
        <v>318</v>
      </c>
      <c r="J399" t="s">
        <v>78</v>
      </c>
      <c r="K399" s="2">
        <v>60</v>
      </c>
      <c r="L399">
        <v>169271</v>
      </c>
      <c r="M399" t="s">
        <v>79</v>
      </c>
      <c r="N399">
        <v>358835493528290</v>
      </c>
      <c r="O399">
        <v>24285</v>
      </c>
      <c r="Q399">
        <v>616960548201</v>
      </c>
      <c r="R399" s="2">
        <v>17.5</v>
      </c>
      <c r="S399" s="2">
        <v>85</v>
      </c>
      <c r="T399" t="s">
        <v>320</v>
      </c>
      <c r="U399" t="s">
        <v>25</v>
      </c>
    </row>
    <row r="400" spans="1:21" x14ac:dyDescent="0.3">
      <c r="A400" s="6" t="s">
        <v>768</v>
      </c>
      <c r="B400" s="6" t="s">
        <v>420</v>
      </c>
      <c r="C400" s="6" t="s">
        <v>421</v>
      </c>
      <c r="D400" s="5">
        <v>46259.784699074073</v>
      </c>
      <c r="E400" t="s">
        <v>31</v>
      </c>
      <c r="F400" t="s">
        <v>19</v>
      </c>
      <c r="G400" t="s">
        <v>20</v>
      </c>
      <c r="H400" t="s">
        <v>321</v>
      </c>
      <c r="J400" t="s">
        <v>22</v>
      </c>
      <c r="K400" s="2">
        <v>5</v>
      </c>
      <c r="L400">
        <v>169271</v>
      </c>
      <c r="M400" t="s">
        <v>322</v>
      </c>
      <c r="N400">
        <v>358662802062658</v>
      </c>
      <c r="O400">
        <v>41297</v>
      </c>
      <c r="Q400">
        <v>616960567943</v>
      </c>
      <c r="T400" t="s">
        <v>323</v>
      </c>
      <c r="U400" t="s">
        <v>25</v>
      </c>
    </row>
    <row r="401" spans="1:21" x14ac:dyDescent="0.3">
      <c r="A401" s="6" t="s">
        <v>768</v>
      </c>
      <c r="B401" s="6" t="s">
        <v>420</v>
      </c>
      <c r="C401" s="6" t="s">
        <v>421</v>
      </c>
      <c r="D401" s="5">
        <v>46259.784699074073</v>
      </c>
      <c r="E401" t="s">
        <v>31</v>
      </c>
      <c r="F401" t="s">
        <v>19</v>
      </c>
      <c r="G401" t="s">
        <v>20</v>
      </c>
      <c r="H401" t="s">
        <v>321</v>
      </c>
      <c r="J401" t="s">
        <v>26</v>
      </c>
      <c r="K401" s="2">
        <v>55</v>
      </c>
      <c r="L401">
        <v>169271</v>
      </c>
      <c r="M401" t="s">
        <v>322</v>
      </c>
      <c r="N401">
        <v>358662802062658</v>
      </c>
      <c r="O401">
        <v>41297</v>
      </c>
      <c r="Q401">
        <v>616960567943</v>
      </c>
      <c r="R401" s="2">
        <v>2.5</v>
      </c>
      <c r="S401" s="2">
        <v>269.99</v>
      </c>
      <c r="T401" t="s">
        <v>323</v>
      </c>
      <c r="U401" t="s">
        <v>25</v>
      </c>
    </row>
    <row r="402" spans="1:21" x14ac:dyDescent="0.3">
      <c r="A402" s="6" t="s">
        <v>768</v>
      </c>
      <c r="B402" s="6" t="s">
        <v>420</v>
      </c>
      <c r="C402" s="6" t="s">
        <v>421</v>
      </c>
      <c r="D402" s="5">
        <v>46260.623923611114</v>
      </c>
      <c r="E402" t="s">
        <v>18</v>
      </c>
      <c r="F402" t="s">
        <v>27</v>
      </c>
      <c r="G402" t="s">
        <v>20</v>
      </c>
      <c r="H402" t="s">
        <v>324</v>
      </c>
      <c r="J402" t="s">
        <v>28</v>
      </c>
      <c r="K402" s="2">
        <v>50</v>
      </c>
      <c r="L402">
        <v>169271</v>
      </c>
      <c r="M402" t="s">
        <v>29</v>
      </c>
      <c r="N402">
        <v>357684210152732</v>
      </c>
      <c r="O402">
        <v>42052</v>
      </c>
      <c r="Q402">
        <v>616960570851</v>
      </c>
      <c r="R402" s="2">
        <v>5</v>
      </c>
      <c r="S402" s="2">
        <v>179.99</v>
      </c>
      <c r="T402" t="s">
        <v>325</v>
      </c>
      <c r="U402" t="s">
        <v>25</v>
      </c>
    </row>
    <row r="403" spans="1:21" x14ac:dyDescent="0.3">
      <c r="A403" s="6" t="s">
        <v>768</v>
      </c>
      <c r="B403" s="6" t="s">
        <v>420</v>
      </c>
      <c r="C403" s="6" t="s">
        <v>421</v>
      </c>
      <c r="D403" s="5">
        <v>46260.725648148145</v>
      </c>
      <c r="E403" t="s">
        <v>31</v>
      </c>
      <c r="F403" t="s">
        <v>51</v>
      </c>
      <c r="G403" t="s">
        <v>20</v>
      </c>
      <c r="H403" t="s">
        <v>326</v>
      </c>
      <c r="J403" t="s">
        <v>22</v>
      </c>
      <c r="K403" s="2">
        <v>5</v>
      </c>
      <c r="L403">
        <v>169271</v>
      </c>
      <c r="M403" t="s">
        <v>68</v>
      </c>
      <c r="N403">
        <v>352693201089196</v>
      </c>
      <c r="O403">
        <v>25164</v>
      </c>
      <c r="Q403">
        <v>616960559078</v>
      </c>
      <c r="T403" t="s">
        <v>327</v>
      </c>
      <c r="U403" t="s">
        <v>25</v>
      </c>
    </row>
    <row r="404" spans="1:21" x14ac:dyDescent="0.3">
      <c r="A404" s="6" t="s">
        <v>768</v>
      </c>
      <c r="B404" s="6" t="s">
        <v>420</v>
      </c>
      <c r="C404" s="6" t="s">
        <v>421</v>
      </c>
      <c r="D404" s="5">
        <v>46260.725648148145</v>
      </c>
      <c r="E404" t="s">
        <v>31</v>
      </c>
      <c r="F404" t="s">
        <v>51</v>
      </c>
      <c r="G404" t="s">
        <v>20</v>
      </c>
      <c r="H404" t="s">
        <v>326</v>
      </c>
      <c r="J404" t="s">
        <v>26</v>
      </c>
      <c r="K404" s="2">
        <v>55</v>
      </c>
      <c r="L404">
        <v>169271</v>
      </c>
      <c r="M404" t="s">
        <v>68</v>
      </c>
      <c r="N404">
        <v>352693201089196</v>
      </c>
      <c r="O404">
        <v>25164</v>
      </c>
      <c r="Q404">
        <v>616960559078</v>
      </c>
      <c r="R404" s="2">
        <v>27.5</v>
      </c>
      <c r="S404" s="2">
        <v>129.99</v>
      </c>
      <c r="T404" t="s">
        <v>327</v>
      </c>
      <c r="U404" t="s">
        <v>25</v>
      </c>
    </row>
    <row r="405" spans="1:21" x14ac:dyDescent="0.3">
      <c r="A405" s="6" t="s">
        <v>768</v>
      </c>
      <c r="B405" s="6" t="s">
        <v>420</v>
      </c>
      <c r="C405" s="6" t="s">
        <v>421</v>
      </c>
      <c r="D405" s="5">
        <v>46260.735196759262</v>
      </c>
      <c r="E405" t="s">
        <v>31</v>
      </c>
      <c r="F405" t="s">
        <v>27</v>
      </c>
      <c r="G405" t="s">
        <v>20</v>
      </c>
      <c r="H405" t="s">
        <v>326</v>
      </c>
      <c r="J405" t="s">
        <v>28</v>
      </c>
      <c r="K405" s="2">
        <v>50</v>
      </c>
      <c r="L405">
        <v>169271</v>
      </c>
      <c r="M405" t="s">
        <v>29</v>
      </c>
      <c r="N405">
        <v>357684210171666</v>
      </c>
      <c r="O405">
        <v>42052</v>
      </c>
      <c r="Q405">
        <v>616960570851</v>
      </c>
      <c r="R405" s="2">
        <v>5</v>
      </c>
      <c r="S405" s="2">
        <v>179.99</v>
      </c>
      <c r="T405" t="s">
        <v>328</v>
      </c>
      <c r="U405" t="s">
        <v>25</v>
      </c>
    </row>
    <row r="406" spans="1:21" x14ac:dyDescent="0.3">
      <c r="A406" s="6" t="s">
        <v>768</v>
      </c>
      <c r="B406" s="6" t="s">
        <v>420</v>
      </c>
      <c r="C406" s="6" t="s">
        <v>421</v>
      </c>
      <c r="D406" s="5">
        <v>46261.726550925923</v>
      </c>
      <c r="E406" t="s">
        <v>31</v>
      </c>
      <c r="F406" t="s">
        <v>51</v>
      </c>
      <c r="G406" t="s">
        <v>20</v>
      </c>
      <c r="H406" t="s">
        <v>81</v>
      </c>
      <c r="J406" t="s">
        <v>22</v>
      </c>
      <c r="K406" s="2">
        <v>5</v>
      </c>
      <c r="L406">
        <v>169271</v>
      </c>
      <c r="M406" t="s">
        <v>68</v>
      </c>
      <c r="N406">
        <v>352546734973593</v>
      </c>
      <c r="O406">
        <v>25164</v>
      </c>
      <c r="Q406">
        <v>616960559078</v>
      </c>
      <c r="T406" t="s">
        <v>329</v>
      </c>
      <c r="U406" t="s">
        <v>25</v>
      </c>
    </row>
    <row r="407" spans="1:21" x14ac:dyDescent="0.3">
      <c r="A407" s="6" t="s">
        <v>768</v>
      </c>
      <c r="B407" s="6" t="s">
        <v>420</v>
      </c>
      <c r="C407" s="6" t="s">
        <v>421</v>
      </c>
      <c r="D407" s="5">
        <v>46261.726550925923</v>
      </c>
      <c r="E407" t="s">
        <v>31</v>
      </c>
      <c r="F407" t="s">
        <v>51</v>
      </c>
      <c r="G407" t="s">
        <v>20</v>
      </c>
      <c r="H407" t="s">
        <v>81</v>
      </c>
      <c r="J407" t="s">
        <v>26</v>
      </c>
      <c r="K407" s="2">
        <v>55</v>
      </c>
      <c r="L407">
        <v>169271</v>
      </c>
      <c r="M407" t="s">
        <v>68</v>
      </c>
      <c r="N407">
        <v>352546734973593</v>
      </c>
      <c r="O407">
        <v>25164</v>
      </c>
      <c r="Q407">
        <v>616960559078</v>
      </c>
      <c r="R407" s="2">
        <v>27.5</v>
      </c>
      <c r="S407" s="2">
        <v>129.99</v>
      </c>
      <c r="T407" t="s">
        <v>329</v>
      </c>
      <c r="U407" t="s">
        <v>25</v>
      </c>
    </row>
    <row r="408" spans="1:21" x14ac:dyDescent="0.3">
      <c r="A408" s="6" t="s">
        <v>768</v>
      </c>
      <c r="B408" s="6" t="s">
        <v>420</v>
      </c>
      <c r="C408" s="6" t="s">
        <v>421</v>
      </c>
      <c r="D408" s="5">
        <v>46262.557800925926</v>
      </c>
      <c r="E408" t="s">
        <v>18</v>
      </c>
      <c r="F408" t="s">
        <v>32</v>
      </c>
      <c r="G408" t="s">
        <v>20</v>
      </c>
      <c r="H408" t="s">
        <v>330</v>
      </c>
      <c r="J408" t="s">
        <v>22</v>
      </c>
      <c r="K408" s="2">
        <v>5</v>
      </c>
      <c r="L408">
        <v>169271</v>
      </c>
      <c r="M408" t="s">
        <v>35</v>
      </c>
      <c r="N408">
        <v>356954421436468</v>
      </c>
      <c r="T408" t="s">
        <v>331</v>
      </c>
      <c r="U408" t="s">
        <v>35</v>
      </c>
    </row>
    <row r="409" spans="1:21" x14ac:dyDescent="0.3">
      <c r="A409" s="6" t="s">
        <v>768</v>
      </c>
      <c r="B409" s="6" t="s">
        <v>420</v>
      </c>
      <c r="C409" s="6" t="s">
        <v>421</v>
      </c>
      <c r="D409" s="5">
        <v>46262.557800925926</v>
      </c>
      <c r="E409" t="s">
        <v>18</v>
      </c>
      <c r="F409" t="s">
        <v>32</v>
      </c>
      <c r="G409" t="s">
        <v>20</v>
      </c>
      <c r="H409" t="s">
        <v>330</v>
      </c>
      <c r="J409" t="s">
        <v>34</v>
      </c>
      <c r="K409" s="2">
        <v>30</v>
      </c>
      <c r="L409">
        <v>169271</v>
      </c>
      <c r="M409" t="s">
        <v>35</v>
      </c>
      <c r="N409">
        <v>356954421436468</v>
      </c>
      <c r="R409" s="2">
        <v>15</v>
      </c>
      <c r="S409" s="2">
        <v>0</v>
      </c>
      <c r="T409" t="s">
        <v>331</v>
      </c>
      <c r="U409" t="s">
        <v>35</v>
      </c>
    </row>
    <row r="410" spans="1:21" x14ac:dyDescent="0.3">
      <c r="A410" s="6" t="s">
        <v>768</v>
      </c>
      <c r="B410" s="6" t="s">
        <v>420</v>
      </c>
      <c r="C410" s="6" t="s">
        <v>421</v>
      </c>
      <c r="D410" s="5">
        <v>46262.676550925928</v>
      </c>
      <c r="E410" t="s">
        <v>18</v>
      </c>
      <c r="F410" t="s">
        <v>27</v>
      </c>
      <c r="G410" t="s">
        <v>20</v>
      </c>
      <c r="H410" t="s">
        <v>332</v>
      </c>
      <c r="J410" t="s">
        <v>78</v>
      </c>
      <c r="K410" s="2">
        <v>60</v>
      </c>
      <c r="L410">
        <v>169271</v>
      </c>
      <c r="M410" t="s">
        <v>79</v>
      </c>
      <c r="N410">
        <v>358835493527243</v>
      </c>
      <c r="O410">
        <v>24285</v>
      </c>
      <c r="Q410">
        <v>616960548201</v>
      </c>
      <c r="T410" t="s">
        <v>333</v>
      </c>
      <c r="U410" t="s">
        <v>25</v>
      </c>
    </row>
    <row r="411" spans="1:21" x14ac:dyDescent="0.3">
      <c r="A411" s="6" t="s">
        <v>768</v>
      </c>
      <c r="B411" s="6" t="s">
        <v>420</v>
      </c>
      <c r="C411" s="6" t="s">
        <v>421</v>
      </c>
      <c r="D411" s="5">
        <v>46262.676550925928</v>
      </c>
      <c r="E411" t="s">
        <v>18</v>
      </c>
      <c r="F411" t="s">
        <v>334</v>
      </c>
      <c r="G411" t="s">
        <v>20</v>
      </c>
      <c r="H411" t="s">
        <v>332</v>
      </c>
      <c r="J411" t="s">
        <v>34</v>
      </c>
      <c r="K411" s="2">
        <v>30</v>
      </c>
      <c r="L411">
        <v>169271</v>
      </c>
      <c r="M411" t="s">
        <v>35</v>
      </c>
      <c r="N411">
        <v>352472599014045</v>
      </c>
      <c r="T411" t="s">
        <v>335</v>
      </c>
      <c r="U411" t="s">
        <v>35</v>
      </c>
    </row>
    <row r="412" spans="1:21" x14ac:dyDescent="0.3">
      <c r="A412" s="6" t="s">
        <v>768</v>
      </c>
      <c r="B412" s="6" t="s">
        <v>420</v>
      </c>
      <c r="C412" s="6" t="s">
        <v>421</v>
      </c>
      <c r="D412" s="5">
        <v>46263.514039351852</v>
      </c>
      <c r="E412" t="s">
        <v>18</v>
      </c>
      <c r="F412" t="s">
        <v>51</v>
      </c>
      <c r="G412" t="s">
        <v>20</v>
      </c>
      <c r="H412" t="s">
        <v>254</v>
      </c>
      <c r="J412" t="s">
        <v>22</v>
      </c>
      <c r="K412" s="2">
        <v>5</v>
      </c>
      <c r="L412">
        <v>169271</v>
      </c>
      <c r="M412" t="s">
        <v>23</v>
      </c>
      <c r="N412">
        <v>358660301178975</v>
      </c>
      <c r="O412">
        <v>42220</v>
      </c>
      <c r="Q412">
        <v>616960578048</v>
      </c>
      <c r="T412" t="s">
        <v>336</v>
      </c>
      <c r="U412" t="s">
        <v>25</v>
      </c>
    </row>
    <row r="413" spans="1:21" x14ac:dyDescent="0.3">
      <c r="A413" s="6" t="s">
        <v>768</v>
      </c>
      <c r="B413" s="6" t="s">
        <v>420</v>
      </c>
      <c r="C413" s="6" t="s">
        <v>421</v>
      </c>
      <c r="D413" s="5">
        <v>46263.514039351852</v>
      </c>
      <c r="E413" t="s">
        <v>18</v>
      </c>
      <c r="F413" t="s">
        <v>51</v>
      </c>
      <c r="G413" t="s">
        <v>20</v>
      </c>
      <c r="H413" t="s">
        <v>254</v>
      </c>
      <c r="J413" t="s">
        <v>26</v>
      </c>
      <c r="K413" s="2">
        <v>55</v>
      </c>
      <c r="L413">
        <v>169271</v>
      </c>
      <c r="M413" t="s">
        <v>23</v>
      </c>
      <c r="N413">
        <v>358660301178975</v>
      </c>
      <c r="O413">
        <v>42220</v>
      </c>
      <c r="Q413">
        <v>616960578048</v>
      </c>
      <c r="R413" s="2">
        <v>2.5</v>
      </c>
      <c r="S413" s="2">
        <v>79.989999999999995</v>
      </c>
      <c r="T413" t="s">
        <v>336</v>
      </c>
      <c r="U413" t="s">
        <v>25</v>
      </c>
    </row>
    <row r="414" spans="1:21" x14ac:dyDescent="0.3">
      <c r="A414" s="6" t="s">
        <v>768</v>
      </c>
      <c r="B414" s="6" t="s">
        <v>420</v>
      </c>
      <c r="C414" s="6" t="s">
        <v>421</v>
      </c>
      <c r="D414" s="5">
        <v>46263.659895833334</v>
      </c>
      <c r="E414" t="s">
        <v>18</v>
      </c>
      <c r="F414" t="s">
        <v>32</v>
      </c>
      <c r="G414" t="s">
        <v>20</v>
      </c>
      <c r="H414" t="s">
        <v>174</v>
      </c>
      <c r="J414" t="s">
        <v>22</v>
      </c>
      <c r="K414" s="2">
        <v>5</v>
      </c>
      <c r="L414">
        <v>169271</v>
      </c>
      <c r="M414" t="s">
        <v>35</v>
      </c>
      <c r="N414">
        <v>353990829352819</v>
      </c>
      <c r="T414" t="s">
        <v>337</v>
      </c>
      <c r="U414" t="s">
        <v>35</v>
      </c>
    </row>
    <row r="415" spans="1:21" x14ac:dyDescent="0.3">
      <c r="A415" s="6" t="s">
        <v>768</v>
      </c>
      <c r="B415" s="6" t="s">
        <v>420</v>
      </c>
      <c r="C415" s="6" t="s">
        <v>421</v>
      </c>
      <c r="D415" s="5">
        <v>46263.659895833334</v>
      </c>
      <c r="E415" t="s">
        <v>18</v>
      </c>
      <c r="F415" t="s">
        <v>32</v>
      </c>
      <c r="G415" t="s">
        <v>20</v>
      </c>
      <c r="H415" t="s">
        <v>174</v>
      </c>
      <c r="J415" t="s">
        <v>34</v>
      </c>
      <c r="K415" s="2">
        <v>30</v>
      </c>
      <c r="L415">
        <v>169271</v>
      </c>
      <c r="M415" t="s">
        <v>35</v>
      </c>
      <c r="N415">
        <v>353990829352819</v>
      </c>
      <c r="R415" s="2">
        <v>2.5</v>
      </c>
      <c r="S415" s="2">
        <v>0</v>
      </c>
      <c r="T415" t="s">
        <v>337</v>
      </c>
      <c r="U415" t="s">
        <v>35</v>
      </c>
    </row>
    <row r="416" spans="1:21" x14ac:dyDescent="0.3">
      <c r="A416" s="6" t="s">
        <v>768</v>
      </c>
      <c r="B416" s="6" t="s">
        <v>420</v>
      </c>
      <c r="C416" s="6" t="s">
        <v>421</v>
      </c>
      <c r="D416" s="5">
        <v>46265.49590277778</v>
      </c>
      <c r="E416" t="s">
        <v>18</v>
      </c>
      <c r="F416" t="s">
        <v>51</v>
      </c>
      <c r="G416" t="s">
        <v>20</v>
      </c>
      <c r="H416" t="s">
        <v>338</v>
      </c>
      <c r="J416" t="s">
        <v>22</v>
      </c>
      <c r="K416" s="2">
        <v>5</v>
      </c>
      <c r="L416">
        <v>169271</v>
      </c>
      <c r="M416" t="s">
        <v>23</v>
      </c>
      <c r="N416">
        <v>358660301162110</v>
      </c>
      <c r="O416">
        <v>42220</v>
      </c>
      <c r="Q416">
        <v>616960578048</v>
      </c>
      <c r="T416" t="s">
        <v>339</v>
      </c>
      <c r="U416" t="s">
        <v>25</v>
      </c>
    </row>
    <row r="417" spans="1:21" x14ac:dyDescent="0.3">
      <c r="A417" s="6" t="s">
        <v>768</v>
      </c>
      <c r="B417" s="6" t="s">
        <v>420</v>
      </c>
      <c r="C417" s="6" t="s">
        <v>421</v>
      </c>
      <c r="D417" s="5">
        <v>46265.49590277778</v>
      </c>
      <c r="E417" t="s">
        <v>18</v>
      </c>
      <c r="F417" t="s">
        <v>51</v>
      </c>
      <c r="G417" t="s">
        <v>20</v>
      </c>
      <c r="H417" t="s">
        <v>338</v>
      </c>
      <c r="J417" t="s">
        <v>26</v>
      </c>
      <c r="K417" s="2">
        <v>55</v>
      </c>
      <c r="L417">
        <v>169271</v>
      </c>
      <c r="M417" t="s">
        <v>23</v>
      </c>
      <c r="N417">
        <v>358660301162110</v>
      </c>
      <c r="O417">
        <v>42220</v>
      </c>
      <c r="Q417">
        <v>616960578048</v>
      </c>
      <c r="R417" s="2">
        <v>27.5</v>
      </c>
      <c r="S417" s="2">
        <v>79.989999999999995</v>
      </c>
      <c r="T417" t="s">
        <v>339</v>
      </c>
      <c r="U417" t="s">
        <v>25</v>
      </c>
    </row>
    <row r="418" spans="1:21" x14ac:dyDescent="0.3">
      <c r="A418" s="6" t="s">
        <v>768</v>
      </c>
      <c r="B418" s="6" t="s">
        <v>420</v>
      </c>
      <c r="C418" s="6" t="s">
        <v>421</v>
      </c>
      <c r="D418" s="7">
        <v>46266</v>
      </c>
      <c r="E418" t="s">
        <v>18</v>
      </c>
      <c r="F418" t="s">
        <v>19</v>
      </c>
      <c r="G418" t="s">
        <v>20</v>
      </c>
      <c r="H418" t="s">
        <v>21</v>
      </c>
      <c r="J418" t="s">
        <v>22</v>
      </c>
      <c r="K418" s="2">
        <v>5</v>
      </c>
      <c r="L418">
        <v>169271</v>
      </c>
      <c r="M418" t="s">
        <v>23</v>
      </c>
      <c r="N418">
        <v>358660302880496</v>
      </c>
      <c r="O418">
        <v>42220</v>
      </c>
      <c r="Q418">
        <v>616960578048</v>
      </c>
      <c r="T418" t="s">
        <v>24</v>
      </c>
      <c r="U418" t="s">
        <v>25</v>
      </c>
    </row>
    <row r="419" spans="1:21" x14ac:dyDescent="0.3">
      <c r="A419" s="6" t="s">
        <v>768</v>
      </c>
      <c r="B419" s="6" t="s">
        <v>420</v>
      </c>
      <c r="C419" s="6" t="s">
        <v>421</v>
      </c>
      <c r="D419" s="7">
        <v>46266</v>
      </c>
      <c r="E419" t="s">
        <v>18</v>
      </c>
      <c r="F419" t="s">
        <v>19</v>
      </c>
      <c r="G419" t="s">
        <v>20</v>
      </c>
      <c r="H419" t="s">
        <v>21</v>
      </c>
      <c r="J419" t="s">
        <v>26</v>
      </c>
      <c r="K419" s="2">
        <v>55</v>
      </c>
      <c r="L419">
        <v>169271</v>
      </c>
      <c r="M419" t="s">
        <v>23</v>
      </c>
      <c r="N419">
        <v>358660302880496</v>
      </c>
      <c r="O419">
        <v>42220</v>
      </c>
      <c r="Q419">
        <v>616960578048</v>
      </c>
      <c r="R419" s="2">
        <v>27.5</v>
      </c>
      <c r="S419" s="2">
        <v>79.989999999999995</v>
      </c>
      <c r="T419" t="s">
        <v>24</v>
      </c>
      <c r="U419" t="s">
        <v>25</v>
      </c>
    </row>
    <row r="420" spans="1:21" x14ac:dyDescent="0.3">
      <c r="A420" s="6" t="s">
        <v>768</v>
      </c>
      <c r="B420" s="6" t="s">
        <v>420</v>
      </c>
      <c r="C420" s="6" t="s">
        <v>421</v>
      </c>
      <c r="D420" s="7">
        <v>46266</v>
      </c>
      <c r="E420" t="s">
        <v>18</v>
      </c>
      <c r="F420" t="s">
        <v>27</v>
      </c>
      <c r="G420" t="s">
        <v>20</v>
      </c>
      <c r="H420" t="s">
        <v>21</v>
      </c>
      <c r="J420" t="s">
        <v>28</v>
      </c>
      <c r="K420" s="2">
        <v>50</v>
      </c>
      <c r="L420">
        <v>169271</v>
      </c>
      <c r="M420" t="s">
        <v>29</v>
      </c>
      <c r="N420">
        <v>357684210167482</v>
      </c>
      <c r="O420">
        <v>42052</v>
      </c>
      <c r="Q420">
        <v>616960570851</v>
      </c>
      <c r="R420" s="2">
        <v>5</v>
      </c>
      <c r="S420" s="2">
        <v>179.99</v>
      </c>
      <c r="T420" t="s">
        <v>30</v>
      </c>
      <c r="U420" t="s">
        <v>25</v>
      </c>
    </row>
    <row r="421" spans="1:21" x14ac:dyDescent="0.3">
      <c r="A421" s="6" t="s">
        <v>768</v>
      </c>
      <c r="B421" s="6" t="s">
        <v>420</v>
      </c>
      <c r="C421" s="6" t="s">
        <v>421</v>
      </c>
      <c r="D421" s="7">
        <v>46266</v>
      </c>
      <c r="E421" t="s">
        <v>31</v>
      </c>
      <c r="F421" t="s">
        <v>32</v>
      </c>
      <c r="G421" t="s">
        <v>20</v>
      </c>
      <c r="H421" t="s">
        <v>33</v>
      </c>
      <c r="J421" t="s">
        <v>34</v>
      </c>
      <c r="K421" s="2">
        <v>30</v>
      </c>
      <c r="L421">
        <v>169271</v>
      </c>
      <c r="M421" t="s">
        <v>35</v>
      </c>
      <c r="N421">
        <v>355680653154609</v>
      </c>
      <c r="R421" s="2">
        <v>15</v>
      </c>
      <c r="S421" s="2">
        <v>0</v>
      </c>
      <c r="T421" t="s">
        <v>36</v>
      </c>
      <c r="U421" t="s">
        <v>35</v>
      </c>
    </row>
    <row r="422" spans="1:21" x14ac:dyDescent="0.3">
      <c r="A422" s="6" t="s">
        <v>768</v>
      </c>
      <c r="B422" s="6" t="s">
        <v>420</v>
      </c>
      <c r="C422" s="6" t="s">
        <v>421</v>
      </c>
      <c r="D422" s="7">
        <v>46267</v>
      </c>
      <c r="E422" t="s">
        <v>18</v>
      </c>
      <c r="F422" t="s">
        <v>19</v>
      </c>
      <c r="G422" t="s">
        <v>20</v>
      </c>
      <c r="H422" t="s">
        <v>37</v>
      </c>
      <c r="J422" t="s">
        <v>22</v>
      </c>
      <c r="K422" s="2">
        <v>5</v>
      </c>
      <c r="L422">
        <v>169271</v>
      </c>
      <c r="M422" t="s">
        <v>38</v>
      </c>
      <c r="N422">
        <v>358425641025033</v>
      </c>
      <c r="O422">
        <v>40979</v>
      </c>
      <c r="Q422">
        <v>616960566816</v>
      </c>
      <c r="T422" t="s">
        <v>39</v>
      </c>
      <c r="U422" t="s">
        <v>25</v>
      </c>
    </row>
    <row r="423" spans="1:21" x14ac:dyDescent="0.3">
      <c r="A423" s="6" t="s">
        <v>768</v>
      </c>
      <c r="B423" s="6" t="s">
        <v>420</v>
      </c>
      <c r="C423" s="6" t="s">
        <v>421</v>
      </c>
      <c r="D423" s="7">
        <v>46267</v>
      </c>
      <c r="E423" t="s">
        <v>18</v>
      </c>
      <c r="F423" t="s">
        <v>19</v>
      </c>
      <c r="G423" t="s">
        <v>20</v>
      </c>
      <c r="H423" t="s">
        <v>37</v>
      </c>
      <c r="J423" t="s">
        <v>26</v>
      </c>
      <c r="K423" s="2">
        <v>55</v>
      </c>
      <c r="L423">
        <v>169271</v>
      </c>
      <c r="M423" t="s">
        <v>38</v>
      </c>
      <c r="N423">
        <v>358425641025033</v>
      </c>
      <c r="O423">
        <v>40979</v>
      </c>
      <c r="Q423">
        <v>616960566816</v>
      </c>
      <c r="R423" s="2">
        <v>27.5</v>
      </c>
      <c r="S423" s="2">
        <v>570</v>
      </c>
      <c r="T423" t="s">
        <v>39</v>
      </c>
      <c r="U423" t="s">
        <v>25</v>
      </c>
    </row>
    <row r="424" spans="1:21" x14ac:dyDescent="0.3">
      <c r="A424" s="6" t="s">
        <v>768</v>
      </c>
      <c r="B424" s="6" t="s">
        <v>420</v>
      </c>
      <c r="C424" s="6" t="s">
        <v>421</v>
      </c>
      <c r="D424" s="7">
        <v>46267</v>
      </c>
      <c r="E424" t="s">
        <v>18</v>
      </c>
      <c r="F424" t="s">
        <v>40</v>
      </c>
      <c r="G424" t="s">
        <v>20</v>
      </c>
      <c r="H424" t="s">
        <v>37</v>
      </c>
      <c r="J424" t="s">
        <v>22</v>
      </c>
      <c r="K424" s="2">
        <v>5</v>
      </c>
      <c r="L424">
        <v>169271</v>
      </c>
      <c r="M424" t="s">
        <v>35</v>
      </c>
      <c r="N424">
        <v>354957321494653</v>
      </c>
      <c r="T424" t="s">
        <v>41</v>
      </c>
      <c r="U424" t="s">
        <v>35</v>
      </c>
    </row>
    <row r="425" spans="1:21" x14ac:dyDescent="0.3">
      <c r="A425" s="6" t="s">
        <v>768</v>
      </c>
      <c r="B425" s="6" t="s">
        <v>420</v>
      </c>
      <c r="C425" s="6" t="s">
        <v>421</v>
      </c>
      <c r="D425" s="7">
        <v>46267</v>
      </c>
      <c r="E425" t="s">
        <v>18</v>
      </c>
      <c r="F425" t="s">
        <v>40</v>
      </c>
      <c r="G425" t="s">
        <v>20</v>
      </c>
      <c r="H425" t="s">
        <v>37</v>
      </c>
      <c r="J425" t="s">
        <v>34</v>
      </c>
      <c r="K425" s="2">
        <v>30</v>
      </c>
      <c r="L425">
        <v>169271</v>
      </c>
      <c r="M425" t="s">
        <v>35</v>
      </c>
      <c r="N425">
        <v>354957321494653</v>
      </c>
      <c r="R425" s="2">
        <v>15</v>
      </c>
      <c r="S425" s="2">
        <v>0</v>
      </c>
      <c r="T425" t="s">
        <v>41</v>
      </c>
      <c r="U425" t="s">
        <v>35</v>
      </c>
    </row>
    <row r="426" spans="1:21" x14ac:dyDescent="0.3">
      <c r="A426" s="6" t="s">
        <v>768</v>
      </c>
      <c r="B426" s="6" t="s">
        <v>420</v>
      </c>
      <c r="C426" s="6" t="s">
        <v>421</v>
      </c>
      <c r="D426" s="7">
        <v>46267</v>
      </c>
      <c r="E426" t="s">
        <v>18</v>
      </c>
      <c r="F426" t="s">
        <v>27</v>
      </c>
      <c r="G426" t="s">
        <v>20</v>
      </c>
      <c r="H426" t="s">
        <v>37</v>
      </c>
      <c r="J426" t="s">
        <v>28</v>
      </c>
      <c r="K426" s="2">
        <v>50</v>
      </c>
      <c r="L426">
        <v>169271</v>
      </c>
      <c r="M426" t="s">
        <v>29</v>
      </c>
      <c r="N426">
        <v>357684210162889</v>
      </c>
      <c r="O426">
        <v>42052</v>
      </c>
      <c r="Q426">
        <v>616960570851</v>
      </c>
      <c r="R426" s="2">
        <v>5</v>
      </c>
      <c r="S426" s="2">
        <v>179.99</v>
      </c>
      <c r="T426" t="s">
        <v>42</v>
      </c>
      <c r="U426" t="s">
        <v>25</v>
      </c>
    </row>
    <row r="427" spans="1:21" x14ac:dyDescent="0.3">
      <c r="A427" s="6" t="s">
        <v>768</v>
      </c>
      <c r="B427" s="6" t="s">
        <v>420</v>
      </c>
      <c r="C427" s="6" t="s">
        <v>421</v>
      </c>
      <c r="D427" s="7">
        <v>46267</v>
      </c>
      <c r="E427" t="s">
        <v>18</v>
      </c>
      <c r="F427" t="s">
        <v>27</v>
      </c>
      <c r="G427" t="s">
        <v>20</v>
      </c>
      <c r="H427" t="s">
        <v>43</v>
      </c>
      <c r="J427" t="s">
        <v>22</v>
      </c>
      <c r="K427" s="2">
        <v>5</v>
      </c>
      <c r="L427">
        <v>169271</v>
      </c>
      <c r="M427" t="s">
        <v>44</v>
      </c>
      <c r="N427">
        <v>359917397165343</v>
      </c>
      <c r="O427">
        <v>42027</v>
      </c>
      <c r="Q427">
        <v>616960581895</v>
      </c>
      <c r="T427" t="s">
        <v>45</v>
      </c>
      <c r="U427" t="s">
        <v>25</v>
      </c>
    </row>
    <row r="428" spans="1:21" x14ac:dyDescent="0.3">
      <c r="A428" s="6" t="s">
        <v>768</v>
      </c>
      <c r="B428" s="6" t="s">
        <v>420</v>
      </c>
      <c r="C428" s="6" t="s">
        <v>421</v>
      </c>
      <c r="D428" s="7">
        <v>46267</v>
      </c>
      <c r="E428" t="s">
        <v>18</v>
      </c>
      <c r="F428" t="s">
        <v>27</v>
      </c>
      <c r="G428" t="s">
        <v>20</v>
      </c>
      <c r="H428" t="s">
        <v>43</v>
      </c>
      <c r="J428" t="s">
        <v>46</v>
      </c>
      <c r="K428" s="2">
        <v>65</v>
      </c>
      <c r="L428">
        <v>169271</v>
      </c>
      <c r="M428" t="s">
        <v>44</v>
      </c>
      <c r="N428">
        <v>359917397165343</v>
      </c>
      <c r="O428">
        <v>42027</v>
      </c>
      <c r="Q428">
        <v>616960581895</v>
      </c>
      <c r="R428" s="2">
        <v>32.5</v>
      </c>
      <c r="S428" s="2">
        <v>1119.99</v>
      </c>
      <c r="T428" t="s">
        <v>45</v>
      </c>
      <c r="U428" t="s">
        <v>25</v>
      </c>
    </row>
    <row r="429" spans="1:21" x14ac:dyDescent="0.3">
      <c r="A429" s="6" t="s">
        <v>768</v>
      </c>
      <c r="B429" s="6" t="s">
        <v>420</v>
      </c>
      <c r="C429" s="6" t="s">
        <v>421</v>
      </c>
      <c r="D429" s="7">
        <v>46267</v>
      </c>
      <c r="E429" t="s">
        <v>18</v>
      </c>
      <c r="F429" t="s">
        <v>27</v>
      </c>
      <c r="G429" t="s">
        <v>20</v>
      </c>
      <c r="H429" t="s">
        <v>47</v>
      </c>
      <c r="J429" t="s">
        <v>48</v>
      </c>
      <c r="K429" s="2">
        <v>300</v>
      </c>
      <c r="L429">
        <v>169271</v>
      </c>
      <c r="M429" t="s">
        <v>49</v>
      </c>
      <c r="N429">
        <v>357845420546134</v>
      </c>
      <c r="O429">
        <v>42508</v>
      </c>
      <c r="Q429">
        <v>616960578550</v>
      </c>
      <c r="R429" s="2">
        <v>20.010000000000002</v>
      </c>
      <c r="S429" s="2">
        <v>289.99</v>
      </c>
      <c r="T429" t="s">
        <v>50</v>
      </c>
      <c r="U429" t="s">
        <v>25</v>
      </c>
    </row>
    <row r="430" spans="1:21" x14ac:dyDescent="0.3">
      <c r="A430" s="6" t="s">
        <v>768</v>
      </c>
      <c r="B430" s="6" t="s">
        <v>420</v>
      </c>
      <c r="C430" s="6" t="s">
        <v>421</v>
      </c>
      <c r="D430" s="7">
        <v>46268</v>
      </c>
      <c r="E430" t="s">
        <v>31</v>
      </c>
      <c r="F430" t="s">
        <v>51</v>
      </c>
      <c r="G430" t="s">
        <v>20</v>
      </c>
      <c r="H430" t="s">
        <v>52</v>
      </c>
      <c r="J430" t="s">
        <v>53</v>
      </c>
      <c r="K430" s="2">
        <v>40</v>
      </c>
      <c r="L430">
        <v>169271</v>
      </c>
      <c r="M430" t="s">
        <v>23</v>
      </c>
      <c r="N430">
        <v>358660302346597</v>
      </c>
      <c r="O430">
        <v>42220</v>
      </c>
      <c r="Q430">
        <v>616960578048</v>
      </c>
      <c r="R430" s="2">
        <v>20</v>
      </c>
      <c r="S430" s="2">
        <v>79.989999999999995</v>
      </c>
      <c r="T430" t="s">
        <v>54</v>
      </c>
      <c r="U430" t="s">
        <v>25</v>
      </c>
    </row>
    <row r="431" spans="1:21" x14ac:dyDescent="0.3">
      <c r="A431" s="6" t="s">
        <v>768</v>
      </c>
      <c r="B431" s="6" t="s">
        <v>420</v>
      </c>
      <c r="C431" s="6" t="s">
        <v>421</v>
      </c>
      <c r="D431" s="7">
        <v>46268</v>
      </c>
      <c r="E431" t="s">
        <v>31</v>
      </c>
      <c r="F431" t="s">
        <v>19</v>
      </c>
      <c r="G431" t="s">
        <v>20</v>
      </c>
      <c r="H431" t="s">
        <v>55</v>
      </c>
      <c r="J431" t="s">
        <v>22</v>
      </c>
      <c r="K431" s="2">
        <v>5</v>
      </c>
      <c r="L431">
        <v>169271</v>
      </c>
      <c r="M431" t="s">
        <v>56</v>
      </c>
      <c r="N431">
        <v>355163568659053</v>
      </c>
      <c r="O431">
        <v>41298</v>
      </c>
      <c r="Q431">
        <v>616960565031</v>
      </c>
      <c r="T431" t="s">
        <v>57</v>
      </c>
      <c r="U431" t="s">
        <v>25</v>
      </c>
    </row>
    <row r="432" spans="1:21" x14ac:dyDescent="0.3">
      <c r="A432" s="6" t="s">
        <v>768</v>
      </c>
      <c r="B432" s="6" t="s">
        <v>420</v>
      </c>
      <c r="C432" s="6" t="s">
        <v>421</v>
      </c>
      <c r="D432" s="7">
        <v>46268</v>
      </c>
      <c r="E432" t="s">
        <v>31</v>
      </c>
      <c r="F432" t="s">
        <v>19</v>
      </c>
      <c r="G432" t="s">
        <v>20</v>
      </c>
      <c r="H432" t="s">
        <v>55</v>
      </c>
      <c r="J432" t="s">
        <v>58</v>
      </c>
      <c r="K432" s="2">
        <v>130</v>
      </c>
      <c r="L432">
        <v>169271</v>
      </c>
      <c r="M432" t="s">
        <v>56</v>
      </c>
      <c r="N432">
        <v>355163568659053</v>
      </c>
      <c r="O432">
        <v>41298</v>
      </c>
      <c r="Q432">
        <v>616960565031</v>
      </c>
      <c r="R432" s="2">
        <v>81.25</v>
      </c>
      <c r="S432" s="2">
        <v>549</v>
      </c>
      <c r="T432" t="s">
        <v>57</v>
      </c>
      <c r="U432" t="s">
        <v>25</v>
      </c>
    </row>
    <row r="433" spans="1:21" x14ac:dyDescent="0.3">
      <c r="A433" s="6" t="s">
        <v>768</v>
      </c>
      <c r="B433" s="6" t="s">
        <v>420</v>
      </c>
      <c r="C433" s="6" t="s">
        <v>421</v>
      </c>
      <c r="D433" s="7">
        <v>46268</v>
      </c>
      <c r="E433" t="s">
        <v>31</v>
      </c>
      <c r="F433" t="s">
        <v>32</v>
      </c>
      <c r="G433" t="s">
        <v>20</v>
      </c>
      <c r="H433" t="s">
        <v>59</v>
      </c>
      <c r="J433" t="s">
        <v>53</v>
      </c>
      <c r="K433" s="2">
        <v>40</v>
      </c>
      <c r="L433">
        <v>169271</v>
      </c>
      <c r="M433" t="s">
        <v>35</v>
      </c>
      <c r="N433">
        <v>356296326984535</v>
      </c>
      <c r="R433" s="2">
        <v>20</v>
      </c>
      <c r="S433" s="2">
        <v>0</v>
      </c>
      <c r="T433">
        <v>357033789</v>
      </c>
      <c r="U433" t="s">
        <v>35</v>
      </c>
    </row>
    <row r="434" spans="1:21" x14ac:dyDescent="0.3">
      <c r="A434" s="6" t="s">
        <v>768</v>
      </c>
      <c r="B434" s="6" t="s">
        <v>420</v>
      </c>
      <c r="C434" s="6" t="s">
        <v>421</v>
      </c>
      <c r="D434" s="7">
        <v>46268</v>
      </c>
      <c r="E434" t="s">
        <v>31</v>
      </c>
      <c r="F434" t="s">
        <v>19</v>
      </c>
      <c r="G434" t="s">
        <v>20</v>
      </c>
      <c r="H434" t="s">
        <v>60</v>
      </c>
      <c r="J434" t="s">
        <v>22</v>
      </c>
      <c r="K434" s="2">
        <v>5</v>
      </c>
      <c r="L434">
        <v>169271</v>
      </c>
      <c r="M434" t="s">
        <v>23</v>
      </c>
      <c r="N434">
        <v>358660302328934</v>
      </c>
      <c r="O434">
        <v>42220</v>
      </c>
      <c r="Q434">
        <v>616960578048</v>
      </c>
      <c r="T434" t="s">
        <v>61</v>
      </c>
      <c r="U434" t="s">
        <v>25</v>
      </c>
    </row>
    <row r="435" spans="1:21" x14ac:dyDescent="0.3">
      <c r="A435" s="6" t="s">
        <v>768</v>
      </c>
      <c r="B435" s="6" t="s">
        <v>420</v>
      </c>
      <c r="C435" s="6" t="s">
        <v>421</v>
      </c>
      <c r="D435" s="7">
        <v>46268</v>
      </c>
      <c r="E435" t="s">
        <v>31</v>
      </c>
      <c r="F435" t="s">
        <v>19</v>
      </c>
      <c r="G435" t="s">
        <v>20</v>
      </c>
      <c r="H435" t="s">
        <v>60</v>
      </c>
      <c r="J435" t="s">
        <v>53</v>
      </c>
      <c r="K435" s="2">
        <v>40</v>
      </c>
      <c r="L435">
        <v>169271</v>
      </c>
      <c r="M435" t="s">
        <v>23</v>
      </c>
      <c r="N435">
        <v>358660302328934</v>
      </c>
      <c r="O435">
        <v>42220</v>
      </c>
      <c r="Q435">
        <v>616960578048</v>
      </c>
      <c r="R435" s="2">
        <v>20</v>
      </c>
      <c r="S435" s="2">
        <v>79.989999999999995</v>
      </c>
      <c r="T435" t="s">
        <v>61</v>
      </c>
      <c r="U435" t="s">
        <v>25</v>
      </c>
    </row>
    <row r="436" spans="1:21" x14ac:dyDescent="0.3">
      <c r="A436" s="6" t="s">
        <v>768</v>
      </c>
      <c r="B436" s="6" t="s">
        <v>420</v>
      </c>
      <c r="C436" s="6" t="s">
        <v>421</v>
      </c>
      <c r="D436" s="7">
        <v>46268</v>
      </c>
      <c r="E436" t="s">
        <v>31</v>
      </c>
      <c r="F436" t="s">
        <v>32</v>
      </c>
      <c r="G436" t="s">
        <v>20</v>
      </c>
      <c r="H436" t="s">
        <v>62</v>
      </c>
      <c r="J436" t="s">
        <v>22</v>
      </c>
      <c r="K436" s="2">
        <v>5</v>
      </c>
      <c r="L436">
        <v>169271</v>
      </c>
      <c r="M436" t="s">
        <v>35</v>
      </c>
      <c r="N436">
        <v>352784728753867</v>
      </c>
      <c r="T436" t="s">
        <v>63</v>
      </c>
      <c r="U436" t="s">
        <v>35</v>
      </c>
    </row>
    <row r="437" spans="1:21" x14ac:dyDescent="0.3">
      <c r="A437" s="6" t="s">
        <v>768</v>
      </c>
      <c r="B437" s="6" t="s">
        <v>420</v>
      </c>
      <c r="C437" s="6" t="s">
        <v>421</v>
      </c>
      <c r="D437" s="7">
        <v>46268</v>
      </c>
      <c r="E437" t="s">
        <v>31</v>
      </c>
      <c r="F437" t="s">
        <v>32</v>
      </c>
      <c r="G437" t="s">
        <v>20</v>
      </c>
      <c r="H437" t="s">
        <v>62</v>
      </c>
      <c r="J437" t="s">
        <v>34</v>
      </c>
      <c r="K437" s="2">
        <v>30</v>
      </c>
      <c r="L437">
        <v>169271</v>
      </c>
      <c r="M437" t="s">
        <v>35</v>
      </c>
      <c r="N437">
        <v>352784728753867</v>
      </c>
      <c r="R437" s="2">
        <v>15</v>
      </c>
      <c r="S437" s="2">
        <v>0</v>
      </c>
      <c r="T437" t="s">
        <v>63</v>
      </c>
      <c r="U437" t="s">
        <v>35</v>
      </c>
    </row>
    <row r="438" spans="1:21" x14ac:dyDescent="0.3">
      <c r="A438" s="6" t="s">
        <v>768</v>
      </c>
      <c r="B438" s="6" t="s">
        <v>420</v>
      </c>
      <c r="C438" s="6" t="s">
        <v>421</v>
      </c>
      <c r="D438" s="7">
        <v>46268</v>
      </c>
      <c r="E438" t="s">
        <v>31</v>
      </c>
      <c r="F438" t="s">
        <v>27</v>
      </c>
      <c r="G438" t="s">
        <v>20</v>
      </c>
      <c r="H438" t="s">
        <v>64</v>
      </c>
      <c r="J438" t="s">
        <v>65</v>
      </c>
      <c r="K438" s="2">
        <v>60</v>
      </c>
      <c r="L438">
        <v>169271</v>
      </c>
      <c r="M438" t="s">
        <v>29</v>
      </c>
      <c r="N438">
        <v>357684210158556</v>
      </c>
      <c r="O438">
        <v>42052</v>
      </c>
      <c r="Q438">
        <v>616960570851</v>
      </c>
      <c r="R438" s="2">
        <v>5.48</v>
      </c>
      <c r="S438" s="2">
        <v>179.99</v>
      </c>
      <c r="T438" t="s">
        <v>66</v>
      </c>
      <c r="U438" t="s">
        <v>25</v>
      </c>
    </row>
    <row r="439" spans="1:21" x14ac:dyDescent="0.3">
      <c r="A439" s="6" t="s">
        <v>768</v>
      </c>
      <c r="B439" s="6" t="s">
        <v>420</v>
      </c>
      <c r="C439" s="6" t="s">
        <v>421</v>
      </c>
      <c r="D439" s="7">
        <v>46269</v>
      </c>
      <c r="E439" t="s">
        <v>18</v>
      </c>
      <c r="F439" t="s">
        <v>51</v>
      </c>
      <c r="G439" t="s">
        <v>20</v>
      </c>
      <c r="H439" t="s">
        <v>67</v>
      </c>
      <c r="J439" t="s">
        <v>22</v>
      </c>
      <c r="K439" s="2">
        <v>5</v>
      </c>
      <c r="L439">
        <v>169271</v>
      </c>
      <c r="M439" t="s">
        <v>68</v>
      </c>
      <c r="N439">
        <v>352693201040504</v>
      </c>
      <c r="O439">
        <v>25164</v>
      </c>
      <c r="Q439">
        <v>616960559078</v>
      </c>
      <c r="T439" s="3" t="s">
        <v>69</v>
      </c>
      <c r="U439" t="s">
        <v>25</v>
      </c>
    </row>
    <row r="440" spans="1:21" x14ac:dyDescent="0.3">
      <c r="A440" s="6" t="s">
        <v>768</v>
      </c>
      <c r="B440" s="6" t="s">
        <v>420</v>
      </c>
      <c r="C440" s="6" t="s">
        <v>421</v>
      </c>
      <c r="D440" s="7">
        <v>46269</v>
      </c>
      <c r="E440" t="s">
        <v>18</v>
      </c>
      <c r="F440" t="s">
        <v>51</v>
      </c>
      <c r="G440" t="s">
        <v>20</v>
      </c>
      <c r="H440" t="s">
        <v>67</v>
      </c>
      <c r="J440" t="s">
        <v>26</v>
      </c>
      <c r="K440" s="2">
        <v>55</v>
      </c>
      <c r="L440">
        <v>169271</v>
      </c>
      <c r="M440" t="s">
        <v>68</v>
      </c>
      <c r="N440">
        <v>352693201040504</v>
      </c>
      <c r="O440">
        <v>25164</v>
      </c>
      <c r="Q440">
        <v>616960559078</v>
      </c>
      <c r="R440" s="2">
        <v>5</v>
      </c>
      <c r="S440" s="2">
        <v>129.99</v>
      </c>
      <c r="T440" s="3" t="s">
        <v>69</v>
      </c>
      <c r="U440" t="s">
        <v>25</v>
      </c>
    </row>
    <row r="441" spans="1:21" x14ac:dyDescent="0.3">
      <c r="A441" s="6" t="s">
        <v>768</v>
      </c>
      <c r="B441" s="6" t="s">
        <v>420</v>
      </c>
      <c r="C441" s="6" t="s">
        <v>421</v>
      </c>
      <c r="D441" s="7">
        <v>46269</v>
      </c>
      <c r="E441" t="s">
        <v>18</v>
      </c>
      <c r="F441" t="s">
        <v>70</v>
      </c>
      <c r="G441" t="s">
        <v>20</v>
      </c>
      <c r="H441" t="s">
        <v>67</v>
      </c>
      <c r="J441" t="s">
        <v>22</v>
      </c>
      <c r="K441" s="2">
        <v>5</v>
      </c>
      <c r="L441">
        <v>169271</v>
      </c>
      <c r="M441" t="s">
        <v>68</v>
      </c>
      <c r="N441">
        <v>352693200045942</v>
      </c>
      <c r="O441">
        <v>25164</v>
      </c>
      <c r="Q441">
        <v>616960559078</v>
      </c>
      <c r="T441" s="3" t="s">
        <v>71</v>
      </c>
      <c r="U441" t="s">
        <v>25</v>
      </c>
    </row>
    <row r="442" spans="1:21" x14ac:dyDescent="0.3">
      <c r="A442" s="6" t="s">
        <v>768</v>
      </c>
      <c r="B442" s="6" t="s">
        <v>420</v>
      </c>
      <c r="C442" s="6" t="s">
        <v>421</v>
      </c>
      <c r="D442" s="7">
        <v>46269</v>
      </c>
      <c r="E442" t="s">
        <v>18</v>
      </c>
      <c r="F442" t="s">
        <v>70</v>
      </c>
      <c r="G442" t="s">
        <v>20</v>
      </c>
      <c r="H442" t="s">
        <v>67</v>
      </c>
      <c r="J442" t="s">
        <v>26</v>
      </c>
      <c r="K442" s="2">
        <v>55</v>
      </c>
      <c r="L442">
        <v>169271</v>
      </c>
      <c r="M442" t="s">
        <v>68</v>
      </c>
      <c r="N442">
        <v>352693200045942</v>
      </c>
      <c r="O442">
        <v>25164</v>
      </c>
      <c r="Q442">
        <v>616960559078</v>
      </c>
      <c r="R442" s="2">
        <v>7.5</v>
      </c>
      <c r="S442" s="2">
        <v>129.99</v>
      </c>
      <c r="T442" s="3" t="s">
        <v>71</v>
      </c>
      <c r="U442" t="s">
        <v>25</v>
      </c>
    </row>
    <row r="443" spans="1:21" x14ac:dyDescent="0.3">
      <c r="A443" s="6" t="s">
        <v>768</v>
      </c>
      <c r="B443" s="6" t="s">
        <v>420</v>
      </c>
      <c r="C443" s="6" t="s">
        <v>421</v>
      </c>
      <c r="D443" s="7">
        <v>46269</v>
      </c>
      <c r="E443" t="s">
        <v>18</v>
      </c>
      <c r="F443" t="s">
        <v>70</v>
      </c>
      <c r="G443" t="s">
        <v>20</v>
      </c>
      <c r="H443" t="s">
        <v>67</v>
      </c>
      <c r="J443" t="s">
        <v>22</v>
      </c>
      <c r="K443" s="2">
        <v>5</v>
      </c>
      <c r="L443">
        <v>169271</v>
      </c>
      <c r="M443" t="s">
        <v>68</v>
      </c>
      <c r="N443">
        <v>352693200429336</v>
      </c>
      <c r="O443">
        <v>25164</v>
      </c>
      <c r="Q443">
        <v>616960559078</v>
      </c>
      <c r="T443" s="3" t="s">
        <v>72</v>
      </c>
      <c r="U443" t="s">
        <v>25</v>
      </c>
    </row>
    <row r="444" spans="1:21" x14ac:dyDescent="0.3">
      <c r="A444" s="6" t="s">
        <v>768</v>
      </c>
      <c r="B444" s="6" t="s">
        <v>420</v>
      </c>
      <c r="C444" s="6" t="s">
        <v>421</v>
      </c>
      <c r="D444" s="7">
        <v>46269</v>
      </c>
      <c r="E444" t="s">
        <v>18</v>
      </c>
      <c r="F444" t="s">
        <v>70</v>
      </c>
      <c r="G444" t="s">
        <v>20</v>
      </c>
      <c r="H444" t="s">
        <v>67</v>
      </c>
      <c r="J444" t="s">
        <v>26</v>
      </c>
      <c r="K444" s="2">
        <v>55</v>
      </c>
      <c r="L444">
        <v>169271</v>
      </c>
      <c r="M444" t="s">
        <v>68</v>
      </c>
      <c r="N444">
        <v>352693200429336</v>
      </c>
      <c r="O444">
        <v>25164</v>
      </c>
      <c r="Q444">
        <v>616960559078</v>
      </c>
      <c r="R444" s="2">
        <v>15</v>
      </c>
      <c r="S444" s="2">
        <v>129.99</v>
      </c>
      <c r="T444" s="3" t="s">
        <v>72</v>
      </c>
      <c r="U444" t="s">
        <v>25</v>
      </c>
    </row>
    <row r="445" spans="1:21" x14ac:dyDescent="0.3">
      <c r="A445" s="6" t="s">
        <v>768</v>
      </c>
      <c r="B445" s="6" t="s">
        <v>420</v>
      </c>
      <c r="C445" s="6" t="s">
        <v>421</v>
      </c>
      <c r="D445" s="7">
        <v>46269</v>
      </c>
      <c r="E445" t="s">
        <v>18</v>
      </c>
      <c r="F445" t="s">
        <v>70</v>
      </c>
      <c r="G445" t="s">
        <v>20</v>
      </c>
      <c r="H445" t="s">
        <v>67</v>
      </c>
      <c r="J445" t="s">
        <v>22</v>
      </c>
      <c r="K445" s="2">
        <v>5</v>
      </c>
      <c r="L445">
        <v>169271</v>
      </c>
      <c r="M445" t="s">
        <v>68</v>
      </c>
      <c r="N445">
        <v>352693201069370</v>
      </c>
      <c r="O445">
        <v>25164</v>
      </c>
      <c r="Q445">
        <v>616960559078</v>
      </c>
      <c r="T445" s="3" t="s">
        <v>73</v>
      </c>
      <c r="U445" t="s">
        <v>25</v>
      </c>
    </row>
    <row r="446" spans="1:21" x14ac:dyDescent="0.3">
      <c r="A446" s="6" t="s">
        <v>768</v>
      </c>
      <c r="B446" s="6" t="s">
        <v>420</v>
      </c>
      <c r="C446" s="6" t="s">
        <v>421</v>
      </c>
      <c r="D446" s="7">
        <v>46269</v>
      </c>
      <c r="E446" t="s">
        <v>18</v>
      </c>
      <c r="F446" t="s">
        <v>70</v>
      </c>
      <c r="G446" t="s">
        <v>20</v>
      </c>
      <c r="H446" t="s">
        <v>67</v>
      </c>
      <c r="J446" t="s">
        <v>26</v>
      </c>
      <c r="K446" s="2">
        <v>55</v>
      </c>
      <c r="L446">
        <v>169271</v>
      </c>
      <c r="M446" t="s">
        <v>68</v>
      </c>
      <c r="N446">
        <v>352693201069370</v>
      </c>
      <c r="O446">
        <v>25164</v>
      </c>
      <c r="Q446">
        <v>616960559078</v>
      </c>
      <c r="R446" s="2">
        <v>27.5</v>
      </c>
      <c r="S446" s="2">
        <v>129.99</v>
      </c>
      <c r="T446" s="3" t="s">
        <v>73</v>
      </c>
      <c r="U446" t="s">
        <v>25</v>
      </c>
    </row>
    <row r="447" spans="1:21" x14ac:dyDescent="0.3">
      <c r="A447" s="6" t="s">
        <v>768</v>
      </c>
      <c r="B447" s="6" t="s">
        <v>420</v>
      </c>
      <c r="C447" s="6" t="s">
        <v>421</v>
      </c>
      <c r="D447" s="7">
        <v>46269</v>
      </c>
      <c r="E447" t="s">
        <v>18</v>
      </c>
      <c r="F447" t="s">
        <v>19</v>
      </c>
      <c r="G447" t="s">
        <v>20</v>
      </c>
      <c r="H447" t="s">
        <v>74</v>
      </c>
      <c r="J447" t="s">
        <v>22</v>
      </c>
      <c r="K447" s="2">
        <v>5</v>
      </c>
      <c r="L447">
        <v>169271</v>
      </c>
      <c r="M447" t="s">
        <v>75</v>
      </c>
      <c r="N447">
        <v>350987122171204</v>
      </c>
      <c r="O447">
        <v>40965</v>
      </c>
      <c r="Q447">
        <v>616960564959</v>
      </c>
      <c r="T447" t="s">
        <v>76</v>
      </c>
      <c r="U447" t="s">
        <v>25</v>
      </c>
    </row>
    <row r="448" spans="1:21" x14ac:dyDescent="0.3">
      <c r="A448" s="6" t="s">
        <v>768</v>
      </c>
      <c r="B448" s="6" t="s">
        <v>420</v>
      </c>
      <c r="C448" s="6" t="s">
        <v>421</v>
      </c>
      <c r="D448" s="7">
        <v>46269</v>
      </c>
      <c r="E448" t="s">
        <v>18</v>
      </c>
      <c r="F448" t="s">
        <v>19</v>
      </c>
      <c r="G448" t="s">
        <v>20</v>
      </c>
      <c r="H448" t="s">
        <v>74</v>
      </c>
      <c r="J448" t="s">
        <v>46</v>
      </c>
      <c r="K448" s="2">
        <v>65</v>
      </c>
      <c r="L448">
        <v>169271</v>
      </c>
      <c r="M448" t="s">
        <v>75</v>
      </c>
      <c r="N448">
        <v>350987122171204</v>
      </c>
      <c r="O448">
        <v>40965</v>
      </c>
      <c r="Q448">
        <v>616960564959</v>
      </c>
      <c r="R448" s="2">
        <v>32.5</v>
      </c>
      <c r="S448" s="2">
        <v>289.99</v>
      </c>
      <c r="T448" t="s">
        <v>76</v>
      </c>
      <c r="U448" t="s">
        <v>25</v>
      </c>
    </row>
    <row r="449" spans="1:21" x14ac:dyDescent="0.3">
      <c r="A449" s="6" t="s">
        <v>768</v>
      </c>
      <c r="B449" s="6" t="s">
        <v>420</v>
      </c>
      <c r="C449" s="6" t="s">
        <v>421</v>
      </c>
      <c r="D449" s="7">
        <v>46269</v>
      </c>
      <c r="E449" t="s">
        <v>18</v>
      </c>
      <c r="F449" t="s">
        <v>77</v>
      </c>
      <c r="G449" t="s">
        <v>20</v>
      </c>
      <c r="H449" t="s">
        <v>74</v>
      </c>
      <c r="J449" t="s">
        <v>78</v>
      </c>
      <c r="K449" s="2">
        <v>60</v>
      </c>
      <c r="L449">
        <v>169271</v>
      </c>
      <c r="M449" t="s">
        <v>79</v>
      </c>
      <c r="N449">
        <v>358835493791070</v>
      </c>
      <c r="O449">
        <v>24285</v>
      </c>
      <c r="Q449">
        <v>616960548201</v>
      </c>
      <c r="R449" s="2">
        <v>17.5</v>
      </c>
      <c r="S449" s="2">
        <v>85</v>
      </c>
      <c r="T449" t="s">
        <v>80</v>
      </c>
      <c r="U449" t="s">
        <v>25</v>
      </c>
    </row>
    <row r="450" spans="1:21" x14ac:dyDescent="0.3">
      <c r="A450" s="6" t="s">
        <v>768</v>
      </c>
      <c r="B450" s="6" t="s">
        <v>420</v>
      </c>
      <c r="C450" s="6" t="s">
        <v>421</v>
      </c>
      <c r="D450" s="7">
        <v>46270</v>
      </c>
      <c r="E450" t="s">
        <v>18</v>
      </c>
      <c r="F450" t="s">
        <v>27</v>
      </c>
      <c r="G450" t="s">
        <v>20</v>
      </c>
      <c r="H450" t="s">
        <v>81</v>
      </c>
      <c r="J450" t="s">
        <v>28</v>
      </c>
      <c r="K450" s="2">
        <v>50</v>
      </c>
      <c r="L450">
        <v>169271</v>
      </c>
      <c r="M450" t="s">
        <v>29</v>
      </c>
      <c r="N450">
        <v>357684210161626</v>
      </c>
      <c r="O450">
        <v>42052</v>
      </c>
      <c r="Q450">
        <v>616960570851</v>
      </c>
      <c r="R450" s="2">
        <v>3.55</v>
      </c>
      <c r="S450" s="2">
        <v>179.99</v>
      </c>
      <c r="T450" t="s">
        <v>82</v>
      </c>
      <c r="U450" t="s">
        <v>25</v>
      </c>
    </row>
    <row r="451" spans="1:21" x14ac:dyDescent="0.3">
      <c r="A451" s="6" t="s">
        <v>768</v>
      </c>
      <c r="B451" s="6" t="s">
        <v>420</v>
      </c>
      <c r="C451" s="6" t="s">
        <v>421</v>
      </c>
      <c r="D451" s="7">
        <v>46270</v>
      </c>
      <c r="E451" t="s">
        <v>18</v>
      </c>
      <c r="F451" t="s">
        <v>51</v>
      </c>
      <c r="G451" t="s">
        <v>20</v>
      </c>
      <c r="H451" t="s">
        <v>83</v>
      </c>
      <c r="J451" t="s">
        <v>22</v>
      </c>
      <c r="K451" s="2">
        <v>5</v>
      </c>
      <c r="L451">
        <v>169271</v>
      </c>
      <c r="M451" t="s">
        <v>23</v>
      </c>
      <c r="N451">
        <v>358660302827711</v>
      </c>
      <c r="O451">
        <v>42220</v>
      </c>
      <c r="Q451">
        <v>616960578048</v>
      </c>
      <c r="T451" t="s">
        <v>84</v>
      </c>
      <c r="U451" t="s">
        <v>25</v>
      </c>
    </row>
    <row r="452" spans="1:21" x14ac:dyDescent="0.3">
      <c r="A452" s="6" t="s">
        <v>768</v>
      </c>
      <c r="B452" s="6" t="s">
        <v>420</v>
      </c>
      <c r="C452" s="6" t="s">
        <v>421</v>
      </c>
      <c r="D452" s="7">
        <v>46270</v>
      </c>
      <c r="E452" t="s">
        <v>18</v>
      </c>
      <c r="F452" t="s">
        <v>51</v>
      </c>
      <c r="G452" t="s">
        <v>20</v>
      </c>
      <c r="H452" t="s">
        <v>83</v>
      </c>
      <c r="J452" t="s">
        <v>26</v>
      </c>
      <c r="K452" s="2">
        <v>55</v>
      </c>
      <c r="L452">
        <v>169271</v>
      </c>
      <c r="M452" t="s">
        <v>23</v>
      </c>
      <c r="N452">
        <v>358660302827711</v>
      </c>
      <c r="O452">
        <v>42220</v>
      </c>
      <c r="Q452">
        <v>616960578048</v>
      </c>
      <c r="R452" s="2">
        <v>5</v>
      </c>
      <c r="S452" s="2">
        <v>79.989999999999995</v>
      </c>
      <c r="T452" t="s">
        <v>84</v>
      </c>
      <c r="U452" t="s">
        <v>25</v>
      </c>
    </row>
    <row r="453" spans="1:21" x14ac:dyDescent="0.3">
      <c r="A453" s="6" t="s">
        <v>768</v>
      </c>
      <c r="B453" s="6" t="s">
        <v>420</v>
      </c>
      <c r="C453" s="6" t="s">
        <v>421</v>
      </c>
      <c r="D453" s="7">
        <v>46270</v>
      </c>
      <c r="E453" t="s">
        <v>18</v>
      </c>
      <c r="F453" t="s">
        <v>70</v>
      </c>
      <c r="G453" t="s">
        <v>20</v>
      </c>
      <c r="H453" t="s">
        <v>83</v>
      </c>
      <c r="J453" t="s">
        <v>22</v>
      </c>
      <c r="K453" s="2">
        <v>5</v>
      </c>
      <c r="L453">
        <v>169271</v>
      </c>
      <c r="M453" t="s">
        <v>23</v>
      </c>
      <c r="N453">
        <v>358660302365696</v>
      </c>
      <c r="O453">
        <v>42220</v>
      </c>
      <c r="Q453">
        <v>616960578048</v>
      </c>
      <c r="T453" t="s">
        <v>85</v>
      </c>
      <c r="U453" t="s">
        <v>25</v>
      </c>
    </row>
    <row r="454" spans="1:21" x14ac:dyDescent="0.3">
      <c r="A454" s="6" t="s">
        <v>768</v>
      </c>
      <c r="B454" s="6" t="s">
        <v>420</v>
      </c>
      <c r="C454" s="6" t="s">
        <v>421</v>
      </c>
      <c r="D454" s="7">
        <v>46270</v>
      </c>
      <c r="E454" t="s">
        <v>18</v>
      </c>
      <c r="F454" t="s">
        <v>70</v>
      </c>
      <c r="G454" t="s">
        <v>20</v>
      </c>
      <c r="H454" t="s">
        <v>83</v>
      </c>
      <c r="J454" t="s">
        <v>26</v>
      </c>
      <c r="K454" s="2">
        <v>55</v>
      </c>
      <c r="L454">
        <v>169271</v>
      </c>
      <c r="M454" t="s">
        <v>23</v>
      </c>
      <c r="N454">
        <v>358660302365696</v>
      </c>
      <c r="O454">
        <v>42220</v>
      </c>
      <c r="Q454">
        <v>616960578048</v>
      </c>
      <c r="R454" s="2">
        <v>7.5</v>
      </c>
      <c r="S454" s="2">
        <v>79.989999999999995</v>
      </c>
      <c r="T454" t="s">
        <v>85</v>
      </c>
      <c r="U454" t="s">
        <v>25</v>
      </c>
    </row>
    <row r="455" spans="1:21" x14ac:dyDescent="0.3">
      <c r="A455" s="6" t="s">
        <v>768</v>
      </c>
      <c r="B455" s="6" t="s">
        <v>420</v>
      </c>
      <c r="C455" s="6" t="s">
        <v>421</v>
      </c>
      <c r="D455" s="7">
        <v>46270</v>
      </c>
      <c r="E455" t="s">
        <v>18</v>
      </c>
      <c r="F455" t="s">
        <v>70</v>
      </c>
      <c r="G455" t="s">
        <v>20</v>
      </c>
      <c r="H455" t="s">
        <v>83</v>
      </c>
      <c r="J455" t="s">
        <v>22</v>
      </c>
      <c r="K455" s="2">
        <v>5</v>
      </c>
      <c r="L455">
        <v>169271</v>
      </c>
      <c r="M455" t="s">
        <v>23</v>
      </c>
      <c r="N455">
        <v>358660302880454</v>
      </c>
      <c r="O455">
        <v>42220</v>
      </c>
      <c r="Q455">
        <v>616960578048</v>
      </c>
      <c r="T455" t="s">
        <v>86</v>
      </c>
      <c r="U455" t="s">
        <v>25</v>
      </c>
    </row>
    <row r="456" spans="1:21" x14ac:dyDescent="0.3">
      <c r="A456" s="6" t="s">
        <v>768</v>
      </c>
      <c r="B456" s="6" t="s">
        <v>420</v>
      </c>
      <c r="C456" s="6" t="s">
        <v>421</v>
      </c>
      <c r="D456" s="7">
        <v>46270</v>
      </c>
      <c r="E456" t="s">
        <v>18</v>
      </c>
      <c r="F456" t="s">
        <v>70</v>
      </c>
      <c r="G456" t="s">
        <v>20</v>
      </c>
      <c r="H456" t="s">
        <v>83</v>
      </c>
      <c r="J456" t="s">
        <v>26</v>
      </c>
      <c r="K456" s="2">
        <v>55</v>
      </c>
      <c r="L456">
        <v>169271</v>
      </c>
      <c r="M456" t="s">
        <v>23</v>
      </c>
      <c r="N456">
        <v>358660302880454</v>
      </c>
      <c r="O456">
        <v>42220</v>
      </c>
      <c r="Q456">
        <v>616960578048</v>
      </c>
      <c r="R456" s="2">
        <v>15</v>
      </c>
      <c r="S456" s="2">
        <v>79.989999999999995</v>
      </c>
      <c r="T456" t="s">
        <v>86</v>
      </c>
      <c r="U456" t="s">
        <v>25</v>
      </c>
    </row>
    <row r="457" spans="1:21" x14ac:dyDescent="0.3">
      <c r="A457" s="6" t="s">
        <v>768</v>
      </c>
      <c r="B457" s="6" t="s">
        <v>420</v>
      </c>
      <c r="C457" s="6" t="s">
        <v>421</v>
      </c>
      <c r="D457" s="7">
        <v>46270</v>
      </c>
      <c r="E457" t="s">
        <v>18</v>
      </c>
      <c r="F457" t="s">
        <v>70</v>
      </c>
      <c r="G457" t="s">
        <v>20</v>
      </c>
      <c r="H457" t="s">
        <v>83</v>
      </c>
      <c r="J457" t="s">
        <v>22</v>
      </c>
      <c r="K457" s="2">
        <v>5</v>
      </c>
      <c r="L457">
        <v>169271</v>
      </c>
      <c r="M457" t="s">
        <v>68</v>
      </c>
      <c r="N457">
        <v>352693200237861</v>
      </c>
      <c r="O457">
        <v>25164</v>
      </c>
      <c r="Q457">
        <v>616960559078</v>
      </c>
      <c r="T457" t="s">
        <v>87</v>
      </c>
      <c r="U457" t="s">
        <v>25</v>
      </c>
    </row>
    <row r="458" spans="1:21" x14ac:dyDescent="0.3">
      <c r="A458" s="6" t="s">
        <v>768</v>
      </c>
      <c r="B458" s="6" t="s">
        <v>420</v>
      </c>
      <c r="C458" s="6" t="s">
        <v>421</v>
      </c>
      <c r="D458" s="7">
        <v>46270</v>
      </c>
      <c r="E458" t="s">
        <v>18</v>
      </c>
      <c r="F458" t="s">
        <v>70</v>
      </c>
      <c r="G458" t="s">
        <v>20</v>
      </c>
      <c r="H458" t="s">
        <v>83</v>
      </c>
      <c r="J458" t="s">
        <v>26</v>
      </c>
      <c r="K458" s="2">
        <v>55</v>
      </c>
      <c r="L458">
        <v>169271</v>
      </c>
      <c r="M458" t="s">
        <v>68</v>
      </c>
      <c r="N458">
        <v>352693200237861</v>
      </c>
      <c r="O458">
        <v>25164</v>
      </c>
      <c r="Q458">
        <v>616960559078</v>
      </c>
      <c r="R458" s="2">
        <v>27.5</v>
      </c>
      <c r="S458" s="2">
        <v>129.99</v>
      </c>
      <c r="T458" t="s">
        <v>87</v>
      </c>
      <c r="U458" t="s">
        <v>25</v>
      </c>
    </row>
    <row r="459" spans="1:21" x14ac:dyDescent="0.3">
      <c r="A459" s="6" t="s">
        <v>768</v>
      </c>
      <c r="B459" s="6" t="s">
        <v>420</v>
      </c>
      <c r="C459" s="6" t="s">
        <v>421</v>
      </c>
      <c r="D459" s="7">
        <v>46270</v>
      </c>
      <c r="E459" t="s">
        <v>18</v>
      </c>
      <c r="F459" t="s">
        <v>51</v>
      </c>
      <c r="G459" t="s">
        <v>20</v>
      </c>
      <c r="H459" t="s">
        <v>83</v>
      </c>
      <c r="J459" t="s">
        <v>22</v>
      </c>
      <c r="K459" s="2">
        <v>5</v>
      </c>
      <c r="L459">
        <v>169271</v>
      </c>
      <c r="M459" t="s">
        <v>23</v>
      </c>
      <c r="N459">
        <v>358660302816276</v>
      </c>
      <c r="O459">
        <v>42220</v>
      </c>
      <c r="Q459">
        <v>616960578048</v>
      </c>
      <c r="T459" t="s">
        <v>88</v>
      </c>
      <c r="U459" t="s">
        <v>25</v>
      </c>
    </row>
    <row r="460" spans="1:21" x14ac:dyDescent="0.3">
      <c r="A460" s="6" t="s">
        <v>768</v>
      </c>
      <c r="B460" s="6" t="s">
        <v>420</v>
      </c>
      <c r="C460" s="6" t="s">
        <v>421</v>
      </c>
      <c r="D460" s="7">
        <v>46270</v>
      </c>
      <c r="E460" t="s">
        <v>18</v>
      </c>
      <c r="F460" t="s">
        <v>51</v>
      </c>
      <c r="G460" t="s">
        <v>20</v>
      </c>
      <c r="H460" t="s">
        <v>83</v>
      </c>
      <c r="J460" t="s">
        <v>26</v>
      </c>
      <c r="K460" s="2">
        <v>55</v>
      </c>
      <c r="L460">
        <v>169271</v>
      </c>
      <c r="M460" t="s">
        <v>23</v>
      </c>
      <c r="N460">
        <v>358660302816276</v>
      </c>
      <c r="O460">
        <v>42220</v>
      </c>
      <c r="Q460">
        <v>616960578048</v>
      </c>
      <c r="R460" s="2">
        <v>15</v>
      </c>
      <c r="S460" s="2">
        <v>79.989999999999995</v>
      </c>
      <c r="T460" t="s">
        <v>88</v>
      </c>
      <c r="U460" t="s">
        <v>25</v>
      </c>
    </row>
    <row r="461" spans="1:21" x14ac:dyDescent="0.3">
      <c r="A461" s="6" t="s">
        <v>768</v>
      </c>
      <c r="B461" s="6" t="s">
        <v>420</v>
      </c>
      <c r="C461" s="6" t="s">
        <v>421</v>
      </c>
      <c r="D461" s="7">
        <v>46270</v>
      </c>
      <c r="E461" t="s">
        <v>18</v>
      </c>
      <c r="F461" t="s">
        <v>27</v>
      </c>
      <c r="G461" t="s">
        <v>20</v>
      </c>
      <c r="H461" t="s">
        <v>89</v>
      </c>
      <c r="J461" t="s">
        <v>22</v>
      </c>
      <c r="K461" s="2">
        <v>5</v>
      </c>
      <c r="L461">
        <v>169271</v>
      </c>
      <c r="M461" t="s">
        <v>90</v>
      </c>
      <c r="N461">
        <v>356426562100112</v>
      </c>
      <c r="O461">
        <v>42509</v>
      </c>
      <c r="Q461">
        <v>616960578925</v>
      </c>
      <c r="T461" t="s">
        <v>91</v>
      </c>
      <c r="U461" t="s">
        <v>25</v>
      </c>
    </row>
    <row r="462" spans="1:21" x14ac:dyDescent="0.3">
      <c r="A462" s="6" t="s">
        <v>768</v>
      </c>
      <c r="B462" s="6" t="s">
        <v>420</v>
      </c>
      <c r="C462" s="6" t="s">
        <v>421</v>
      </c>
      <c r="D462" s="7">
        <v>46270</v>
      </c>
      <c r="E462" t="s">
        <v>18</v>
      </c>
      <c r="F462" t="s">
        <v>27</v>
      </c>
      <c r="G462" t="s">
        <v>20</v>
      </c>
      <c r="H462" t="s">
        <v>89</v>
      </c>
      <c r="J462" t="s">
        <v>26</v>
      </c>
      <c r="K462" s="2">
        <v>55</v>
      </c>
      <c r="L462">
        <v>169271</v>
      </c>
      <c r="M462" t="s">
        <v>90</v>
      </c>
      <c r="N462">
        <v>356426562100112</v>
      </c>
      <c r="O462">
        <v>42509</v>
      </c>
      <c r="Q462">
        <v>616960578925</v>
      </c>
      <c r="R462" s="2">
        <v>27.5</v>
      </c>
      <c r="S462" s="2">
        <v>80</v>
      </c>
      <c r="T462" t="s">
        <v>91</v>
      </c>
      <c r="U462" t="s">
        <v>25</v>
      </c>
    </row>
    <row r="463" spans="1:21" x14ac:dyDescent="0.3">
      <c r="A463" s="6" t="s">
        <v>768</v>
      </c>
      <c r="B463" s="6" t="s">
        <v>420</v>
      </c>
      <c r="C463" s="6" t="s">
        <v>421</v>
      </c>
      <c r="D463" s="7">
        <v>46270</v>
      </c>
      <c r="E463" t="s">
        <v>18</v>
      </c>
      <c r="F463" t="s">
        <v>51</v>
      </c>
      <c r="G463" t="s">
        <v>20</v>
      </c>
      <c r="H463" t="s">
        <v>92</v>
      </c>
      <c r="J463" t="s">
        <v>22</v>
      </c>
      <c r="K463" s="2">
        <v>5</v>
      </c>
      <c r="L463">
        <v>169271</v>
      </c>
      <c r="M463" t="s">
        <v>23</v>
      </c>
      <c r="N463">
        <v>358660302737654</v>
      </c>
      <c r="O463">
        <v>42220</v>
      </c>
      <c r="Q463">
        <v>616960578048</v>
      </c>
      <c r="T463" t="s">
        <v>93</v>
      </c>
      <c r="U463" t="s">
        <v>25</v>
      </c>
    </row>
    <row r="464" spans="1:21" x14ac:dyDescent="0.3">
      <c r="A464" s="6" t="s">
        <v>768</v>
      </c>
      <c r="B464" s="6" t="s">
        <v>420</v>
      </c>
      <c r="C464" s="6" t="s">
        <v>421</v>
      </c>
      <c r="D464" s="7">
        <v>46270</v>
      </c>
      <c r="E464" t="s">
        <v>18</v>
      </c>
      <c r="F464" t="s">
        <v>51</v>
      </c>
      <c r="G464" t="s">
        <v>20</v>
      </c>
      <c r="H464" t="s">
        <v>92</v>
      </c>
      <c r="J464" t="s">
        <v>53</v>
      </c>
      <c r="K464" s="2">
        <v>40</v>
      </c>
      <c r="L464">
        <v>169271</v>
      </c>
      <c r="M464" t="s">
        <v>23</v>
      </c>
      <c r="N464">
        <v>358660302737654</v>
      </c>
      <c r="O464">
        <v>42220</v>
      </c>
      <c r="Q464">
        <v>616960578048</v>
      </c>
      <c r="R464" s="2">
        <v>20</v>
      </c>
      <c r="S464" s="2">
        <v>79.989999999999995</v>
      </c>
      <c r="T464" t="s">
        <v>93</v>
      </c>
      <c r="U464" t="s">
        <v>25</v>
      </c>
    </row>
    <row r="465" spans="1:21" x14ac:dyDescent="0.3">
      <c r="A465" s="6" t="s">
        <v>768</v>
      </c>
      <c r="B465" s="6" t="s">
        <v>420</v>
      </c>
      <c r="C465" s="6" t="s">
        <v>421</v>
      </c>
      <c r="D465" s="7">
        <v>46272</v>
      </c>
      <c r="E465" t="s">
        <v>18</v>
      </c>
      <c r="F465" t="s">
        <v>51</v>
      </c>
      <c r="G465" t="s">
        <v>20</v>
      </c>
      <c r="H465" t="s">
        <v>94</v>
      </c>
      <c r="J465" t="s">
        <v>22</v>
      </c>
      <c r="K465" s="2">
        <v>5</v>
      </c>
      <c r="L465">
        <v>169271</v>
      </c>
      <c r="M465" t="s">
        <v>68</v>
      </c>
      <c r="N465">
        <v>352693201089121</v>
      </c>
      <c r="O465">
        <v>25164</v>
      </c>
      <c r="Q465">
        <v>616960559078</v>
      </c>
      <c r="T465" t="s">
        <v>95</v>
      </c>
      <c r="U465" t="s">
        <v>25</v>
      </c>
    </row>
    <row r="466" spans="1:21" x14ac:dyDescent="0.3">
      <c r="A466" s="6" t="s">
        <v>768</v>
      </c>
      <c r="B466" s="6" t="s">
        <v>420</v>
      </c>
      <c r="C466" s="6" t="s">
        <v>421</v>
      </c>
      <c r="D466" s="7">
        <v>46272</v>
      </c>
      <c r="E466" t="s">
        <v>18</v>
      </c>
      <c r="F466" t="s">
        <v>51</v>
      </c>
      <c r="G466" t="s">
        <v>20</v>
      </c>
      <c r="H466" t="s">
        <v>94</v>
      </c>
      <c r="J466" t="s">
        <v>53</v>
      </c>
      <c r="K466" s="2">
        <v>40</v>
      </c>
      <c r="L466">
        <v>169271</v>
      </c>
      <c r="M466" t="s">
        <v>68</v>
      </c>
      <c r="N466">
        <v>352693201089121</v>
      </c>
      <c r="O466">
        <v>25164</v>
      </c>
      <c r="Q466">
        <v>616960559078</v>
      </c>
      <c r="R466" s="2">
        <v>20</v>
      </c>
      <c r="S466" s="2">
        <v>129.99</v>
      </c>
      <c r="T466" t="s">
        <v>95</v>
      </c>
      <c r="U466" t="s">
        <v>25</v>
      </c>
    </row>
    <row r="467" spans="1:21" x14ac:dyDescent="0.3">
      <c r="A467" s="6" t="s">
        <v>768</v>
      </c>
      <c r="B467" s="6" t="s">
        <v>420</v>
      </c>
      <c r="C467" s="6" t="s">
        <v>421</v>
      </c>
      <c r="D467" s="7">
        <v>46272</v>
      </c>
      <c r="E467" t="s">
        <v>18</v>
      </c>
      <c r="F467" t="s">
        <v>19</v>
      </c>
      <c r="G467" t="s">
        <v>20</v>
      </c>
      <c r="H467" t="s">
        <v>96</v>
      </c>
      <c r="J467" t="s">
        <v>22</v>
      </c>
      <c r="K467" s="2">
        <v>5</v>
      </c>
      <c r="L467">
        <v>169271</v>
      </c>
      <c r="M467" t="s">
        <v>97</v>
      </c>
      <c r="N467">
        <v>356842898830463</v>
      </c>
      <c r="O467">
        <v>25236</v>
      </c>
      <c r="Q467">
        <v>616960565451</v>
      </c>
      <c r="T467" t="s">
        <v>98</v>
      </c>
      <c r="U467" t="s">
        <v>25</v>
      </c>
    </row>
    <row r="468" spans="1:21" x14ac:dyDescent="0.3">
      <c r="A468" s="6" t="s">
        <v>768</v>
      </c>
      <c r="B468" s="6" t="s">
        <v>420</v>
      </c>
      <c r="C468" s="6" t="s">
        <v>421</v>
      </c>
      <c r="D468" s="7">
        <v>46272</v>
      </c>
      <c r="E468" t="s">
        <v>18</v>
      </c>
      <c r="F468" t="s">
        <v>19</v>
      </c>
      <c r="G468" t="s">
        <v>20</v>
      </c>
      <c r="H468" t="s">
        <v>96</v>
      </c>
      <c r="J468" t="s">
        <v>46</v>
      </c>
      <c r="K468" s="2">
        <v>65</v>
      </c>
      <c r="L468">
        <v>169271</v>
      </c>
      <c r="M468" t="s">
        <v>97</v>
      </c>
      <c r="N468">
        <v>356842898830463</v>
      </c>
      <c r="O468">
        <v>25236</v>
      </c>
      <c r="Q468">
        <v>616960565451</v>
      </c>
      <c r="R468" s="2">
        <v>12</v>
      </c>
      <c r="S468" s="2">
        <v>595</v>
      </c>
      <c r="T468" t="s">
        <v>98</v>
      </c>
      <c r="U468" t="s">
        <v>25</v>
      </c>
    </row>
    <row r="469" spans="1:21" x14ac:dyDescent="0.3">
      <c r="A469" s="6" t="s">
        <v>768</v>
      </c>
      <c r="B469" s="6" t="s">
        <v>420</v>
      </c>
      <c r="C469" s="6" t="s">
        <v>421</v>
      </c>
      <c r="D469" s="7">
        <v>46272</v>
      </c>
      <c r="E469" t="s">
        <v>18</v>
      </c>
      <c r="F469" t="s">
        <v>99</v>
      </c>
      <c r="G469" t="s">
        <v>20</v>
      </c>
      <c r="H469" t="s">
        <v>96</v>
      </c>
      <c r="J469" t="s">
        <v>22</v>
      </c>
      <c r="K469" s="2">
        <v>5</v>
      </c>
      <c r="L469">
        <v>169271</v>
      </c>
      <c r="M469" t="s">
        <v>97</v>
      </c>
      <c r="N469">
        <v>350138789190000</v>
      </c>
      <c r="O469">
        <v>25236</v>
      </c>
      <c r="Q469">
        <v>616960565451</v>
      </c>
      <c r="T469" t="s">
        <v>100</v>
      </c>
      <c r="U469" t="s">
        <v>25</v>
      </c>
    </row>
    <row r="470" spans="1:21" x14ac:dyDescent="0.3">
      <c r="A470" s="6" t="s">
        <v>768</v>
      </c>
      <c r="B470" s="6" t="s">
        <v>420</v>
      </c>
      <c r="C470" s="6" t="s">
        <v>421</v>
      </c>
      <c r="D470" s="7">
        <v>46272</v>
      </c>
      <c r="E470" t="s">
        <v>18</v>
      </c>
      <c r="F470" t="s">
        <v>99</v>
      </c>
      <c r="G470" t="s">
        <v>20</v>
      </c>
      <c r="H470" t="s">
        <v>96</v>
      </c>
      <c r="J470" t="s">
        <v>46</v>
      </c>
      <c r="K470" s="2">
        <v>65</v>
      </c>
      <c r="L470">
        <v>169271</v>
      </c>
      <c r="M470" t="s">
        <v>97</v>
      </c>
      <c r="N470">
        <v>350138789190000</v>
      </c>
      <c r="O470">
        <v>25236</v>
      </c>
      <c r="Q470">
        <v>616960565451</v>
      </c>
      <c r="R470" s="2">
        <v>12</v>
      </c>
      <c r="S470" s="2">
        <v>595</v>
      </c>
      <c r="T470" t="s">
        <v>100</v>
      </c>
      <c r="U470" t="s">
        <v>25</v>
      </c>
    </row>
    <row r="471" spans="1:21" x14ac:dyDescent="0.3">
      <c r="A471" s="6" t="s">
        <v>768</v>
      </c>
      <c r="B471" s="6" t="s">
        <v>420</v>
      </c>
      <c r="C471" s="6" t="s">
        <v>421</v>
      </c>
      <c r="D471" s="7">
        <v>46272</v>
      </c>
      <c r="E471" t="s">
        <v>18</v>
      </c>
      <c r="F471" t="s">
        <v>51</v>
      </c>
      <c r="G471" t="s">
        <v>20</v>
      </c>
      <c r="H471" t="s">
        <v>101</v>
      </c>
      <c r="J471" t="s">
        <v>53</v>
      </c>
      <c r="K471" s="2">
        <v>40</v>
      </c>
      <c r="L471">
        <v>169271</v>
      </c>
      <c r="M471" t="s">
        <v>23</v>
      </c>
      <c r="N471">
        <v>358660302737894</v>
      </c>
      <c r="O471">
        <v>42220</v>
      </c>
      <c r="Q471">
        <v>616960578048</v>
      </c>
      <c r="R471" s="2">
        <v>20</v>
      </c>
      <c r="S471" s="2">
        <v>79.989999999999995</v>
      </c>
      <c r="T471" t="s">
        <v>102</v>
      </c>
      <c r="U471" t="s">
        <v>25</v>
      </c>
    </row>
    <row r="472" spans="1:21" x14ac:dyDescent="0.3">
      <c r="A472" s="6" t="s">
        <v>768</v>
      </c>
      <c r="B472" s="6" t="s">
        <v>420</v>
      </c>
      <c r="C472" s="6" t="s">
        <v>421</v>
      </c>
      <c r="D472" s="7">
        <v>46273</v>
      </c>
      <c r="E472" t="s">
        <v>18</v>
      </c>
      <c r="F472" t="s">
        <v>19</v>
      </c>
      <c r="G472" t="s">
        <v>20</v>
      </c>
      <c r="H472" t="s">
        <v>103</v>
      </c>
      <c r="J472" t="s">
        <v>22</v>
      </c>
      <c r="K472" s="2">
        <v>5</v>
      </c>
      <c r="L472">
        <v>169271</v>
      </c>
      <c r="M472" t="s">
        <v>38</v>
      </c>
      <c r="N472">
        <v>350448581373658</v>
      </c>
      <c r="O472">
        <v>40979</v>
      </c>
      <c r="Q472">
        <v>616960566816</v>
      </c>
      <c r="T472" t="s">
        <v>104</v>
      </c>
      <c r="U472" t="s">
        <v>25</v>
      </c>
    </row>
    <row r="473" spans="1:21" x14ac:dyDescent="0.3">
      <c r="A473" s="6" t="s">
        <v>768</v>
      </c>
      <c r="B473" s="6" t="s">
        <v>420</v>
      </c>
      <c r="C473" s="6" t="s">
        <v>421</v>
      </c>
      <c r="D473" s="7">
        <v>46273</v>
      </c>
      <c r="E473" t="s">
        <v>18</v>
      </c>
      <c r="F473" t="s">
        <v>19</v>
      </c>
      <c r="G473" t="s">
        <v>20</v>
      </c>
      <c r="H473" t="s">
        <v>103</v>
      </c>
      <c r="J473" t="s">
        <v>26</v>
      </c>
      <c r="K473" s="2">
        <v>55</v>
      </c>
      <c r="L473">
        <v>169271</v>
      </c>
      <c r="M473" t="s">
        <v>38</v>
      </c>
      <c r="N473">
        <v>350448581373658</v>
      </c>
      <c r="O473">
        <v>40979</v>
      </c>
      <c r="Q473">
        <v>616960566816</v>
      </c>
      <c r="R473" s="2">
        <v>2.5</v>
      </c>
      <c r="S473" s="2">
        <v>570</v>
      </c>
      <c r="T473" t="s">
        <v>104</v>
      </c>
      <c r="U473" t="s">
        <v>25</v>
      </c>
    </row>
    <row r="474" spans="1:21" x14ac:dyDescent="0.3">
      <c r="A474" s="6" t="s">
        <v>768</v>
      </c>
      <c r="B474" s="6" t="s">
        <v>420</v>
      </c>
      <c r="C474" s="6" t="s">
        <v>421</v>
      </c>
      <c r="D474" s="7">
        <v>46273</v>
      </c>
      <c r="E474" t="s">
        <v>18</v>
      </c>
      <c r="F474" t="s">
        <v>27</v>
      </c>
      <c r="G474" t="s">
        <v>20</v>
      </c>
      <c r="H474" t="s">
        <v>103</v>
      </c>
      <c r="J474" t="s">
        <v>78</v>
      </c>
      <c r="K474" s="2">
        <v>60</v>
      </c>
      <c r="L474">
        <v>169271</v>
      </c>
      <c r="M474" t="s">
        <v>79</v>
      </c>
      <c r="N474">
        <v>358835493875964</v>
      </c>
      <c r="O474">
        <v>24285</v>
      </c>
      <c r="Q474">
        <v>616960548201</v>
      </c>
      <c r="R474" s="2">
        <v>17.5</v>
      </c>
      <c r="S474" s="2">
        <v>85</v>
      </c>
      <c r="T474" t="s">
        <v>105</v>
      </c>
      <c r="U474" t="s">
        <v>25</v>
      </c>
    </row>
    <row r="475" spans="1:21" x14ac:dyDescent="0.3">
      <c r="A475" s="6" t="s">
        <v>768</v>
      </c>
      <c r="B475" s="6" t="s">
        <v>420</v>
      </c>
      <c r="C475" s="6" t="s">
        <v>421</v>
      </c>
      <c r="D475" s="7">
        <v>46274</v>
      </c>
      <c r="E475" t="s">
        <v>18</v>
      </c>
      <c r="F475" t="s">
        <v>19</v>
      </c>
      <c r="G475" t="s">
        <v>20</v>
      </c>
      <c r="H475" t="s">
        <v>106</v>
      </c>
      <c r="J475" t="s">
        <v>22</v>
      </c>
      <c r="K475" s="2">
        <v>5</v>
      </c>
      <c r="L475">
        <v>169271</v>
      </c>
      <c r="M475" t="s">
        <v>97</v>
      </c>
      <c r="N475">
        <v>356842899891480</v>
      </c>
      <c r="O475">
        <v>25236</v>
      </c>
      <c r="Q475">
        <v>616960565451</v>
      </c>
      <c r="T475" t="s">
        <v>107</v>
      </c>
      <c r="U475" t="s">
        <v>25</v>
      </c>
    </row>
    <row r="476" spans="1:21" x14ac:dyDescent="0.3">
      <c r="A476" s="6" t="s">
        <v>768</v>
      </c>
      <c r="B476" s="6" t="s">
        <v>420</v>
      </c>
      <c r="C476" s="6" t="s">
        <v>421</v>
      </c>
      <c r="D476" s="7">
        <v>46274</v>
      </c>
      <c r="E476" t="s">
        <v>18</v>
      </c>
      <c r="F476" t="s">
        <v>19</v>
      </c>
      <c r="G476" t="s">
        <v>20</v>
      </c>
      <c r="H476" t="s">
        <v>106</v>
      </c>
      <c r="J476" t="s">
        <v>46</v>
      </c>
      <c r="K476" s="2">
        <v>65</v>
      </c>
      <c r="L476">
        <v>169271</v>
      </c>
      <c r="M476" t="s">
        <v>97</v>
      </c>
      <c r="N476">
        <v>356842899891480</v>
      </c>
      <c r="O476">
        <v>25236</v>
      </c>
      <c r="Q476">
        <v>616960565451</v>
      </c>
      <c r="R476" s="2">
        <v>32.5</v>
      </c>
      <c r="S476" s="2">
        <v>595</v>
      </c>
      <c r="T476" t="s">
        <v>107</v>
      </c>
      <c r="U476" t="s">
        <v>25</v>
      </c>
    </row>
    <row r="477" spans="1:21" x14ac:dyDescent="0.3">
      <c r="A477" s="6" t="s">
        <v>768</v>
      </c>
      <c r="B477" s="6" t="s">
        <v>420</v>
      </c>
      <c r="C477" s="6" t="s">
        <v>421</v>
      </c>
      <c r="D477" s="7">
        <v>46274</v>
      </c>
      <c r="E477" t="s">
        <v>18</v>
      </c>
      <c r="F477" t="s">
        <v>32</v>
      </c>
      <c r="G477" t="s">
        <v>20</v>
      </c>
      <c r="H477" t="s">
        <v>108</v>
      </c>
      <c r="J477" t="s">
        <v>34</v>
      </c>
      <c r="K477" s="2">
        <v>30</v>
      </c>
      <c r="L477">
        <v>169271</v>
      </c>
      <c r="M477" t="s">
        <v>35</v>
      </c>
      <c r="N477">
        <v>358800357890277</v>
      </c>
      <c r="R477" s="2">
        <v>15</v>
      </c>
      <c r="S477" s="2">
        <v>0</v>
      </c>
      <c r="T477" t="s">
        <v>109</v>
      </c>
      <c r="U477" t="s">
        <v>35</v>
      </c>
    </row>
    <row r="478" spans="1:21" x14ac:dyDescent="0.3">
      <c r="A478" s="6" t="s">
        <v>768</v>
      </c>
      <c r="B478" s="6" t="s">
        <v>420</v>
      </c>
      <c r="C478" s="6" t="s">
        <v>421</v>
      </c>
      <c r="D478" s="7">
        <v>46275</v>
      </c>
      <c r="E478" t="s">
        <v>31</v>
      </c>
      <c r="F478" t="s">
        <v>27</v>
      </c>
      <c r="G478" t="s">
        <v>20</v>
      </c>
      <c r="H478" t="s">
        <v>110</v>
      </c>
      <c r="J478" t="s">
        <v>48</v>
      </c>
      <c r="K478" s="2">
        <v>300</v>
      </c>
      <c r="L478">
        <v>169271</v>
      </c>
      <c r="M478" t="s">
        <v>49</v>
      </c>
      <c r="N478">
        <v>357845420599083</v>
      </c>
      <c r="O478">
        <v>42508</v>
      </c>
      <c r="Q478">
        <v>616960578550</v>
      </c>
      <c r="R478" s="2">
        <v>20.010000000000002</v>
      </c>
      <c r="S478" s="2">
        <v>289.99</v>
      </c>
      <c r="T478" t="s">
        <v>111</v>
      </c>
      <c r="U478" t="s">
        <v>25</v>
      </c>
    </row>
    <row r="479" spans="1:21" x14ac:dyDescent="0.3">
      <c r="A479" s="6" t="s">
        <v>768</v>
      </c>
      <c r="B479" s="6" t="s">
        <v>420</v>
      </c>
      <c r="C479" s="6" t="s">
        <v>421</v>
      </c>
      <c r="D479" s="7">
        <v>46276</v>
      </c>
      <c r="E479" t="s">
        <v>18</v>
      </c>
      <c r="F479" t="s">
        <v>51</v>
      </c>
      <c r="G479" t="s">
        <v>20</v>
      </c>
      <c r="H479" t="s">
        <v>297</v>
      </c>
      <c r="J479" t="s">
        <v>22</v>
      </c>
      <c r="K479" s="2">
        <v>5</v>
      </c>
      <c r="L479">
        <v>169271</v>
      </c>
      <c r="M479" t="s">
        <v>68</v>
      </c>
      <c r="N479">
        <v>352693201192644</v>
      </c>
      <c r="O479">
        <v>25164</v>
      </c>
      <c r="Q479">
        <v>616960559078</v>
      </c>
      <c r="T479" t="s">
        <v>409</v>
      </c>
      <c r="U479" t="s">
        <v>25</v>
      </c>
    </row>
    <row r="480" spans="1:21" x14ac:dyDescent="0.3">
      <c r="A480" s="6" t="s">
        <v>768</v>
      </c>
      <c r="B480" s="6" t="s">
        <v>420</v>
      </c>
      <c r="C480" s="6" t="s">
        <v>421</v>
      </c>
      <c r="D480" s="7">
        <v>46276</v>
      </c>
      <c r="E480" t="s">
        <v>18</v>
      </c>
      <c r="F480" t="s">
        <v>51</v>
      </c>
      <c r="G480" t="s">
        <v>20</v>
      </c>
      <c r="H480" t="s">
        <v>297</v>
      </c>
      <c r="J480" t="s">
        <v>26</v>
      </c>
      <c r="K480" s="2">
        <v>55</v>
      </c>
      <c r="L480">
        <v>169271</v>
      </c>
      <c r="M480" t="s">
        <v>68</v>
      </c>
      <c r="N480">
        <v>352693201192644</v>
      </c>
      <c r="O480">
        <v>25164</v>
      </c>
      <c r="Q480">
        <v>616960559078</v>
      </c>
      <c r="R480" s="2">
        <v>6.75</v>
      </c>
      <c r="S480" s="2">
        <v>129.99</v>
      </c>
      <c r="T480" t="s">
        <v>409</v>
      </c>
      <c r="U480" t="s">
        <v>25</v>
      </c>
    </row>
    <row r="481" spans="1:21" x14ac:dyDescent="0.3">
      <c r="A481" s="6" t="s">
        <v>768</v>
      </c>
      <c r="B481" s="6" t="s">
        <v>420</v>
      </c>
      <c r="C481" s="6" t="s">
        <v>421</v>
      </c>
      <c r="D481" s="7">
        <v>46276</v>
      </c>
      <c r="E481" t="s">
        <v>18</v>
      </c>
      <c r="F481" t="s">
        <v>70</v>
      </c>
      <c r="G481" t="s">
        <v>20</v>
      </c>
      <c r="H481" t="s">
        <v>297</v>
      </c>
      <c r="J481" t="s">
        <v>26</v>
      </c>
      <c r="K481" s="2">
        <v>55</v>
      </c>
      <c r="L481">
        <v>169271</v>
      </c>
      <c r="M481" t="s">
        <v>68</v>
      </c>
      <c r="N481">
        <v>352693200833636</v>
      </c>
      <c r="O481">
        <v>25164</v>
      </c>
      <c r="Q481">
        <v>616960559078</v>
      </c>
      <c r="R481" s="2">
        <v>4.5</v>
      </c>
      <c r="S481" s="2">
        <v>129.99</v>
      </c>
      <c r="T481" t="s">
        <v>410</v>
      </c>
      <c r="U481" t="s">
        <v>25</v>
      </c>
    </row>
    <row r="482" spans="1:21" x14ac:dyDescent="0.3">
      <c r="A482" s="6" t="s">
        <v>768</v>
      </c>
      <c r="B482" s="6" t="s">
        <v>420</v>
      </c>
      <c r="C482" s="6" t="s">
        <v>421</v>
      </c>
      <c r="D482" s="7">
        <v>46276</v>
      </c>
      <c r="E482" t="s">
        <v>18</v>
      </c>
      <c r="F482" t="s">
        <v>27</v>
      </c>
      <c r="G482" t="s">
        <v>20</v>
      </c>
      <c r="H482" t="s">
        <v>389</v>
      </c>
      <c r="J482" t="s">
        <v>78</v>
      </c>
      <c r="K482" s="2">
        <v>60</v>
      </c>
      <c r="L482">
        <v>169271</v>
      </c>
      <c r="M482" t="s">
        <v>79</v>
      </c>
      <c r="N482">
        <v>358835493525411</v>
      </c>
      <c r="O482">
        <v>24285</v>
      </c>
      <c r="Q482">
        <v>616960548201</v>
      </c>
      <c r="R482" s="2">
        <v>2.83</v>
      </c>
      <c r="S482" s="2">
        <v>85</v>
      </c>
      <c r="T482" t="s">
        <v>411</v>
      </c>
      <c r="U482" t="s">
        <v>25</v>
      </c>
    </row>
    <row r="483" spans="1:21" x14ac:dyDescent="0.3">
      <c r="A483" s="6" t="s">
        <v>768</v>
      </c>
      <c r="B483" s="6" t="s">
        <v>420</v>
      </c>
      <c r="C483" s="6" t="s">
        <v>421</v>
      </c>
      <c r="D483" s="7">
        <v>46276</v>
      </c>
      <c r="E483" t="s">
        <v>18</v>
      </c>
      <c r="F483" t="s">
        <v>19</v>
      </c>
      <c r="G483" t="s">
        <v>20</v>
      </c>
      <c r="H483" t="s">
        <v>403</v>
      </c>
      <c r="J483" t="s">
        <v>22</v>
      </c>
      <c r="K483" s="2">
        <v>5</v>
      </c>
      <c r="L483">
        <v>169271</v>
      </c>
      <c r="M483" t="s">
        <v>412</v>
      </c>
      <c r="N483">
        <v>352986471185003</v>
      </c>
      <c r="O483">
        <v>42512</v>
      </c>
      <c r="Q483">
        <v>616960587156</v>
      </c>
      <c r="T483" t="s">
        <v>413</v>
      </c>
      <c r="U483" t="s">
        <v>25</v>
      </c>
    </row>
    <row r="484" spans="1:21" x14ac:dyDescent="0.3">
      <c r="A484" s="6" t="s">
        <v>768</v>
      </c>
      <c r="B484" s="6" t="s">
        <v>420</v>
      </c>
      <c r="C484" s="6" t="s">
        <v>421</v>
      </c>
      <c r="D484" s="7">
        <v>46276</v>
      </c>
      <c r="E484" t="s">
        <v>18</v>
      </c>
      <c r="F484" t="s">
        <v>19</v>
      </c>
      <c r="G484" t="s">
        <v>20</v>
      </c>
      <c r="H484" t="s">
        <v>403</v>
      </c>
      <c r="J484" t="s">
        <v>404</v>
      </c>
      <c r="K484" s="2">
        <v>165</v>
      </c>
      <c r="L484">
        <v>169271</v>
      </c>
      <c r="M484" t="s">
        <v>412</v>
      </c>
      <c r="N484">
        <v>352986471185003</v>
      </c>
      <c r="O484">
        <v>42512</v>
      </c>
      <c r="Q484">
        <v>616960587156</v>
      </c>
      <c r="T484" t="s">
        <v>413</v>
      </c>
      <c r="U484" t="s">
        <v>25</v>
      </c>
    </row>
    <row r="485" spans="1:21" x14ac:dyDescent="0.3">
      <c r="A485" s="6" t="s">
        <v>768</v>
      </c>
      <c r="B485" s="6" t="s">
        <v>420</v>
      </c>
      <c r="C485" s="6" t="s">
        <v>421</v>
      </c>
      <c r="D485" s="7">
        <v>46276</v>
      </c>
      <c r="E485" t="s">
        <v>18</v>
      </c>
      <c r="F485" t="s">
        <v>77</v>
      </c>
      <c r="G485" t="s">
        <v>20</v>
      </c>
      <c r="H485" t="s">
        <v>403</v>
      </c>
      <c r="J485" t="s">
        <v>78</v>
      </c>
      <c r="K485" s="2">
        <v>60</v>
      </c>
      <c r="L485">
        <v>169271</v>
      </c>
      <c r="M485" t="s">
        <v>79</v>
      </c>
      <c r="N485">
        <v>358835493527250</v>
      </c>
      <c r="O485">
        <v>24285</v>
      </c>
      <c r="Q485">
        <v>616960548201</v>
      </c>
      <c r="T485" t="s">
        <v>414</v>
      </c>
      <c r="U485" t="s">
        <v>25</v>
      </c>
    </row>
    <row r="486" spans="1:21" x14ac:dyDescent="0.3">
      <c r="A486" s="6" t="s">
        <v>768</v>
      </c>
      <c r="B486" s="6" t="s">
        <v>420</v>
      </c>
      <c r="C486" s="6" t="s">
        <v>421</v>
      </c>
      <c r="D486" s="7">
        <v>46276</v>
      </c>
      <c r="E486" t="s">
        <v>18</v>
      </c>
      <c r="F486" t="s">
        <v>51</v>
      </c>
      <c r="G486" t="s">
        <v>20</v>
      </c>
      <c r="H486" t="s">
        <v>406</v>
      </c>
      <c r="J486" t="s">
        <v>53</v>
      </c>
      <c r="K486" s="2">
        <v>40</v>
      </c>
      <c r="L486">
        <v>169271</v>
      </c>
      <c r="M486" t="s">
        <v>68</v>
      </c>
      <c r="N486">
        <v>352693200941058</v>
      </c>
      <c r="O486">
        <v>25164</v>
      </c>
      <c r="Q486">
        <v>616960559078</v>
      </c>
      <c r="R486" s="2">
        <v>20</v>
      </c>
      <c r="S486" s="2">
        <v>129.99</v>
      </c>
      <c r="T486" t="s">
        <v>415</v>
      </c>
      <c r="U486" t="s">
        <v>25</v>
      </c>
    </row>
    <row r="487" spans="1:21" x14ac:dyDescent="0.3">
      <c r="A487" s="6" t="s">
        <v>768</v>
      </c>
      <c r="B487" s="6" t="s">
        <v>420</v>
      </c>
      <c r="C487" s="6" t="s">
        <v>421</v>
      </c>
      <c r="D487" s="7">
        <v>46276</v>
      </c>
      <c r="E487" t="s">
        <v>18</v>
      </c>
      <c r="F487" t="s">
        <v>19</v>
      </c>
      <c r="G487" t="s">
        <v>20</v>
      </c>
      <c r="H487" t="s">
        <v>407</v>
      </c>
      <c r="J487" t="s">
        <v>22</v>
      </c>
      <c r="K487" s="2">
        <v>5</v>
      </c>
      <c r="L487">
        <v>169271</v>
      </c>
      <c r="M487" t="s">
        <v>97</v>
      </c>
      <c r="N487">
        <v>350138789208695</v>
      </c>
      <c r="O487">
        <v>25236</v>
      </c>
      <c r="Q487">
        <v>616960565451</v>
      </c>
      <c r="T487" t="s">
        <v>416</v>
      </c>
      <c r="U487" t="s">
        <v>25</v>
      </c>
    </row>
    <row r="488" spans="1:21" x14ac:dyDescent="0.3">
      <c r="A488" s="6" t="s">
        <v>768</v>
      </c>
      <c r="B488" s="6" t="s">
        <v>420</v>
      </c>
      <c r="C488" s="6" t="s">
        <v>421</v>
      </c>
      <c r="D488" s="7">
        <v>46276</v>
      </c>
      <c r="E488" t="s">
        <v>18</v>
      </c>
      <c r="F488" t="s">
        <v>19</v>
      </c>
      <c r="G488" t="s">
        <v>20</v>
      </c>
      <c r="H488" t="s">
        <v>407</v>
      </c>
      <c r="J488" t="s">
        <v>26</v>
      </c>
      <c r="K488" s="2">
        <v>55</v>
      </c>
      <c r="L488">
        <v>169271</v>
      </c>
      <c r="M488" t="s">
        <v>97</v>
      </c>
      <c r="N488">
        <v>350138789208695</v>
      </c>
      <c r="O488">
        <v>25236</v>
      </c>
      <c r="Q488">
        <v>616960565451</v>
      </c>
      <c r="R488" s="2">
        <v>27.5</v>
      </c>
      <c r="S488" s="2">
        <v>595</v>
      </c>
      <c r="T488" t="s">
        <v>416</v>
      </c>
      <c r="U488" t="s">
        <v>25</v>
      </c>
    </row>
    <row r="489" spans="1:21" x14ac:dyDescent="0.3">
      <c r="A489" s="6" t="s">
        <v>768</v>
      </c>
      <c r="B489" s="6" t="s">
        <v>420</v>
      </c>
      <c r="C489" s="6" t="s">
        <v>421</v>
      </c>
      <c r="D489" s="7">
        <v>46278</v>
      </c>
      <c r="E489" t="s">
        <v>31</v>
      </c>
      <c r="F489" t="s">
        <v>27</v>
      </c>
      <c r="G489" t="s">
        <v>20</v>
      </c>
      <c r="H489" t="s">
        <v>408</v>
      </c>
      <c r="J489" t="s">
        <v>48</v>
      </c>
      <c r="K489" s="2">
        <v>300</v>
      </c>
      <c r="L489">
        <v>169271</v>
      </c>
      <c r="M489" t="s">
        <v>49</v>
      </c>
      <c r="N489">
        <v>357845420578988</v>
      </c>
      <c r="O489">
        <v>42508</v>
      </c>
      <c r="Q489">
        <v>616960578550</v>
      </c>
      <c r="R489" s="2">
        <v>20.010000000000002</v>
      </c>
      <c r="S489" s="2">
        <v>289.99</v>
      </c>
      <c r="T489" t="s">
        <v>417</v>
      </c>
      <c r="U489" t="s">
        <v>25</v>
      </c>
    </row>
    <row r="490" spans="1:21" x14ac:dyDescent="0.3">
      <c r="A490" s="6" t="s">
        <v>768</v>
      </c>
      <c r="B490" s="6" t="s">
        <v>420</v>
      </c>
      <c r="C490" s="6" t="s">
        <v>421</v>
      </c>
      <c r="D490" s="7">
        <v>46279</v>
      </c>
      <c r="E490" t="s">
        <v>18</v>
      </c>
      <c r="F490" t="s">
        <v>51</v>
      </c>
      <c r="G490" t="s">
        <v>20</v>
      </c>
      <c r="H490" t="s">
        <v>731</v>
      </c>
      <c r="J490" t="s">
        <v>22</v>
      </c>
      <c r="K490" s="2">
        <v>5</v>
      </c>
      <c r="L490">
        <v>169271</v>
      </c>
      <c r="M490" t="s">
        <v>68</v>
      </c>
      <c r="N490">
        <v>352693200383327</v>
      </c>
      <c r="O490">
        <v>25164</v>
      </c>
      <c r="Q490">
        <v>616960559078</v>
      </c>
      <c r="T490" t="s">
        <v>732</v>
      </c>
      <c r="U490" t="s">
        <v>25</v>
      </c>
    </row>
    <row r="491" spans="1:21" x14ac:dyDescent="0.3">
      <c r="A491" s="6" t="s">
        <v>768</v>
      </c>
      <c r="B491" s="6" t="s">
        <v>420</v>
      </c>
      <c r="C491" s="6" t="s">
        <v>421</v>
      </c>
      <c r="D491" s="7">
        <v>46279</v>
      </c>
      <c r="E491" t="s">
        <v>18</v>
      </c>
      <c r="F491" t="s">
        <v>51</v>
      </c>
      <c r="G491" t="s">
        <v>20</v>
      </c>
      <c r="H491" t="s">
        <v>731</v>
      </c>
      <c r="J491" t="s">
        <v>53</v>
      </c>
      <c r="K491" s="2">
        <v>40</v>
      </c>
      <c r="L491">
        <v>169271</v>
      </c>
      <c r="M491" t="s">
        <v>68</v>
      </c>
      <c r="N491">
        <v>352693200383327</v>
      </c>
      <c r="O491">
        <v>25164</v>
      </c>
      <c r="Q491">
        <v>616960559078</v>
      </c>
      <c r="R491" s="2">
        <v>20</v>
      </c>
      <c r="S491" s="2">
        <v>129.99</v>
      </c>
      <c r="T491" t="s">
        <v>732</v>
      </c>
      <c r="U491" t="s">
        <v>25</v>
      </c>
    </row>
    <row r="492" spans="1:21" x14ac:dyDescent="0.3">
      <c r="A492" s="6" t="s">
        <v>768</v>
      </c>
      <c r="B492" s="6" t="s">
        <v>420</v>
      </c>
      <c r="C492" s="6" t="s">
        <v>421</v>
      </c>
      <c r="D492" s="7">
        <v>46279</v>
      </c>
      <c r="E492" t="s">
        <v>18</v>
      </c>
      <c r="F492" t="s">
        <v>19</v>
      </c>
      <c r="G492" t="s">
        <v>20</v>
      </c>
      <c r="H492" t="s">
        <v>733</v>
      </c>
      <c r="J492" t="s">
        <v>22</v>
      </c>
      <c r="K492" s="2">
        <v>5</v>
      </c>
      <c r="L492">
        <v>169271</v>
      </c>
      <c r="M492" t="s">
        <v>97</v>
      </c>
      <c r="N492">
        <v>350138789738568</v>
      </c>
      <c r="O492">
        <v>25236</v>
      </c>
      <c r="Q492">
        <v>616960565451</v>
      </c>
      <c r="T492" t="s">
        <v>734</v>
      </c>
      <c r="U492" t="s">
        <v>25</v>
      </c>
    </row>
    <row r="493" spans="1:21" x14ac:dyDescent="0.3">
      <c r="A493" s="6" t="s">
        <v>768</v>
      </c>
      <c r="B493" s="6" t="s">
        <v>420</v>
      </c>
      <c r="C493" s="6" t="s">
        <v>421</v>
      </c>
      <c r="D493" s="7">
        <v>46279</v>
      </c>
      <c r="E493" t="s">
        <v>18</v>
      </c>
      <c r="F493" t="s">
        <v>19</v>
      </c>
      <c r="G493" t="s">
        <v>20</v>
      </c>
      <c r="H493" t="s">
        <v>733</v>
      </c>
      <c r="J493" t="s">
        <v>46</v>
      </c>
      <c r="K493" s="2">
        <v>65</v>
      </c>
      <c r="L493">
        <v>169271</v>
      </c>
      <c r="M493" t="s">
        <v>97</v>
      </c>
      <c r="N493">
        <v>350138789738568</v>
      </c>
      <c r="O493">
        <v>25236</v>
      </c>
      <c r="Q493">
        <v>616960565451</v>
      </c>
      <c r="R493" s="2">
        <v>32.5</v>
      </c>
      <c r="S493" s="2">
        <v>595</v>
      </c>
      <c r="T493" t="s">
        <v>734</v>
      </c>
      <c r="U493" t="s">
        <v>25</v>
      </c>
    </row>
    <row r="494" spans="1:21" x14ac:dyDescent="0.3">
      <c r="A494" s="6" t="s">
        <v>768</v>
      </c>
      <c r="B494" s="6" t="s">
        <v>420</v>
      </c>
      <c r="C494" s="6" t="s">
        <v>421</v>
      </c>
      <c r="D494" s="7">
        <v>46279</v>
      </c>
      <c r="E494" t="s">
        <v>18</v>
      </c>
      <c r="F494" t="s">
        <v>27</v>
      </c>
      <c r="G494" t="s">
        <v>20</v>
      </c>
      <c r="H494" t="s">
        <v>735</v>
      </c>
      <c r="J494" t="s">
        <v>48</v>
      </c>
      <c r="K494" s="2">
        <v>300</v>
      </c>
      <c r="L494">
        <v>169271</v>
      </c>
      <c r="M494" t="s">
        <v>49</v>
      </c>
      <c r="N494">
        <v>357845420554906</v>
      </c>
      <c r="O494">
        <v>42508</v>
      </c>
      <c r="Q494">
        <v>616960578550</v>
      </c>
      <c r="R494" s="2">
        <v>20.010000000000002</v>
      </c>
      <c r="S494" s="2">
        <v>289.99</v>
      </c>
      <c r="T494" t="s">
        <v>736</v>
      </c>
      <c r="U494" t="s">
        <v>25</v>
      </c>
    </row>
    <row r="495" spans="1:21" x14ac:dyDescent="0.3">
      <c r="A495" s="6" t="s">
        <v>768</v>
      </c>
      <c r="B495" s="6" t="s">
        <v>420</v>
      </c>
      <c r="C495" s="6" t="s">
        <v>421</v>
      </c>
      <c r="D495" s="7">
        <v>46279</v>
      </c>
      <c r="E495" t="s">
        <v>18</v>
      </c>
      <c r="F495" t="s">
        <v>27</v>
      </c>
      <c r="G495" t="s">
        <v>20</v>
      </c>
      <c r="H495" t="s">
        <v>735</v>
      </c>
      <c r="J495" t="s">
        <v>48</v>
      </c>
      <c r="K495" s="2">
        <v>300</v>
      </c>
      <c r="L495">
        <v>169271</v>
      </c>
      <c r="M495" t="s">
        <v>49</v>
      </c>
      <c r="N495">
        <v>357845420599158</v>
      </c>
      <c r="O495">
        <v>42508</v>
      </c>
      <c r="Q495">
        <v>616960578550</v>
      </c>
      <c r="R495" s="2">
        <v>20.010000000000002</v>
      </c>
      <c r="S495" s="2">
        <v>289.99</v>
      </c>
      <c r="T495" t="s">
        <v>737</v>
      </c>
      <c r="U495" t="s">
        <v>25</v>
      </c>
    </row>
    <row r="496" spans="1:21" x14ac:dyDescent="0.3">
      <c r="A496" s="6" t="s">
        <v>768</v>
      </c>
      <c r="B496" s="6" t="s">
        <v>420</v>
      </c>
      <c r="C496" s="6" t="s">
        <v>421</v>
      </c>
      <c r="D496" s="7">
        <v>46279</v>
      </c>
      <c r="E496" t="s">
        <v>18</v>
      </c>
      <c r="F496" t="s">
        <v>51</v>
      </c>
      <c r="G496" t="s">
        <v>20</v>
      </c>
      <c r="H496" t="s">
        <v>738</v>
      </c>
      <c r="J496" t="s">
        <v>22</v>
      </c>
      <c r="K496" s="2">
        <v>5</v>
      </c>
      <c r="L496">
        <v>169271</v>
      </c>
      <c r="M496" t="s">
        <v>23</v>
      </c>
      <c r="N496">
        <v>358660302323331</v>
      </c>
      <c r="O496">
        <v>42220</v>
      </c>
      <c r="Q496">
        <v>616960578048</v>
      </c>
      <c r="T496" t="s">
        <v>739</v>
      </c>
      <c r="U496" t="s">
        <v>25</v>
      </c>
    </row>
    <row r="497" spans="1:21" x14ac:dyDescent="0.3">
      <c r="A497" s="6" t="s">
        <v>768</v>
      </c>
      <c r="B497" s="6" t="s">
        <v>420</v>
      </c>
      <c r="C497" s="6" t="s">
        <v>421</v>
      </c>
      <c r="D497" s="7">
        <v>46279</v>
      </c>
      <c r="E497" t="s">
        <v>18</v>
      </c>
      <c r="F497" t="s">
        <v>51</v>
      </c>
      <c r="G497" t="s">
        <v>20</v>
      </c>
      <c r="H497" t="s">
        <v>738</v>
      </c>
      <c r="J497" t="s">
        <v>53</v>
      </c>
      <c r="K497" s="2">
        <v>40</v>
      </c>
      <c r="L497">
        <v>169271</v>
      </c>
      <c r="M497" t="s">
        <v>23</v>
      </c>
      <c r="N497">
        <v>358660302323331</v>
      </c>
      <c r="O497">
        <v>42220</v>
      </c>
      <c r="Q497">
        <v>616960578048</v>
      </c>
      <c r="R497" s="2">
        <v>20</v>
      </c>
      <c r="S497" s="2">
        <v>79.989999999999995</v>
      </c>
      <c r="T497" t="s">
        <v>739</v>
      </c>
      <c r="U497" t="s">
        <v>25</v>
      </c>
    </row>
    <row r="498" spans="1:21" x14ac:dyDescent="0.3">
      <c r="A498" s="6" t="s">
        <v>768</v>
      </c>
      <c r="B498" s="6" t="s">
        <v>420</v>
      </c>
      <c r="C498" s="6" t="s">
        <v>421</v>
      </c>
      <c r="D498" s="7">
        <v>46280</v>
      </c>
      <c r="E498" t="s">
        <v>18</v>
      </c>
      <c r="F498" t="s">
        <v>27</v>
      </c>
      <c r="G498" t="s">
        <v>20</v>
      </c>
      <c r="H498" t="s">
        <v>458</v>
      </c>
      <c r="J498" t="s">
        <v>22</v>
      </c>
      <c r="K498" s="2">
        <v>5</v>
      </c>
      <c r="L498">
        <v>169271</v>
      </c>
      <c r="M498" t="s">
        <v>68</v>
      </c>
      <c r="N498">
        <v>352693201402084</v>
      </c>
      <c r="O498">
        <v>25164</v>
      </c>
      <c r="Q498">
        <v>616960559078</v>
      </c>
      <c r="T498" t="s">
        <v>740</v>
      </c>
      <c r="U498" t="s">
        <v>25</v>
      </c>
    </row>
    <row r="499" spans="1:21" x14ac:dyDescent="0.3">
      <c r="A499" s="6" t="s">
        <v>768</v>
      </c>
      <c r="B499" s="6" t="s">
        <v>420</v>
      </c>
      <c r="C499" s="6" t="s">
        <v>421</v>
      </c>
      <c r="D499" s="7">
        <v>46280</v>
      </c>
      <c r="E499" t="s">
        <v>18</v>
      </c>
      <c r="F499" t="s">
        <v>27</v>
      </c>
      <c r="G499" t="s">
        <v>20</v>
      </c>
      <c r="H499" t="s">
        <v>458</v>
      </c>
      <c r="J499" t="s">
        <v>26</v>
      </c>
      <c r="K499" s="2">
        <v>55</v>
      </c>
      <c r="L499">
        <v>169271</v>
      </c>
      <c r="M499" t="s">
        <v>68</v>
      </c>
      <c r="N499">
        <v>352693201402084</v>
      </c>
      <c r="O499">
        <v>25164</v>
      </c>
      <c r="Q499">
        <v>616960559078</v>
      </c>
      <c r="R499" s="2">
        <v>27.5</v>
      </c>
      <c r="S499" s="2">
        <v>110</v>
      </c>
      <c r="T499" t="s">
        <v>740</v>
      </c>
      <c r="U499" t="s">
        <v>25</v>
      </c>
    </row>
    <row r="500" spans="1:21" x14ac:dyDescent="0.3">
      <c r="A500" s="6" t="s">
        <v>768</v>
      </c>
      <c r="B500" s="6" t="s">
        <v>420</v>
      </c>
      <c r="C500" s="6" t="s">
        <v>421</v>
      </c>
      <c r="D500" s="7">
        <v>46280</v>
      </c>
      <c r="E500" t="s">
        <v>18</v>
      </c>
      <c r="F500" t="s">
        <v>19</v>
      </c>
      <c r="G500" t="s">
        <v>20</v>
      </c>
      <c r="H500" t="s">
        <v>741</v>
      </c>
      <c r="J500" t="s">
        <v>22</v>
      </c>
      <c r="K500" s="2">
        <v>5</v>
      </c>
      <c r="L500">
        <v>169271</v>
      </c>
      <c r="M500" t="s">
        <v>97</v>
      </c>
      <c r="N500">
        <v>356842899989797</v>
      </c>
      <c r="O500">
        <v>25236</v>
      </c>
      <c r="Q500">
        <v>616960565451</v>
      </c>
      <c r="T500" t="s">
        <v>742</v>
      </c>
      <c r="U500" t="s">
        <v>25</v>
      </c>
    </row>
    <row r="501" spans="1:21" x14ac:dyDescent="0.3">
      <c r="A501" s="6" t="s">
        <v>768</v>
      </c>
      <c r="B501" s="6" t="s">
        <v>420</v>
      </c>
      <c r="C501" s="6" t="s">
        <v>421</v>
      </c>
      <c r="D501" s="7">
        <v>46280</v>
      </c>
      <c r="E501" t="s">
        <v>18</v>
      </c>
      <c r="F501" t="s">
        <v>19</v>
      </c>
      <c r="G501" t="s">
        <v>20</v>
      </c>
      <c r="H501" t="s">
        <v>741</v>
      </c>
      <c r="J501" t="s">
        <v>46</v>
      </c>
      <c r="K501" s="2">
        <v>65</v>
      </c>
      <c r="L501">
        <v>169271</v>
      </c>
      <c r="M501" t="s">
        <v>97</v>
      </c>
      <c r="N501">
        <v>356842899989797</v>
      </c>
      <c r="O501">
        <v>25236</v>
      </c>
      <c r="Q501">
        <v>616960565451</v>
      </c>
      <c r="R501" s="2">
        <v>32.5</v>
      </c>
      <c r="S501" s="2">
        <v>595</v>
      </c>
      <c r="T501" t="s">
        <v>742</v>
      </c>
      <c r="U501" t="s">
        <v>25</v>
      </c>
    </row>
    <row r="502" spans="1:21" x14ac:dyDescent="0.3">
      <c r="A502" s="6" t="s">
        <v>768</v>
      </c>
      <c r="B502" s="6" t="s">
        <v>420</v>
      </c>
      <c r="C502" s="6" t="s">
        <v>421</v>
      </c>
      <c r="D502" s="7">
        <v>46280</v>
      </c>
      <c r="E502" t="s">
        <v>18</v>
      </c>
      <c r="F502" t="s">
        <v>32</v>
      </c>
      <c r="G502" t="s">
        <v>20</v>
      </c>
      <c r="H502" t="s">
        <v>743</v>
      </c>
      <c r="J502" t="s">
        <v>22</v>
      </c>
      <c r="K502" s="2">
        <v>5</v>
      </c>
      <c r="L502">
        <v>169271</v>
      </c>
      <c r="M502" t="s">
        <v>35</v>
      </c>
      <c r="N502">
        <v>359906323480983</v>
      </c>
      <c r="T502" t="s">
        <v>744</v>
      </c>
      <c r="U502" t="s">
        <v>35</v>
      </c>
    </row>
    <row r="503" spans="1:21" x14ac:dyDescent="0.3">
      <c r="A503" s="6" t="s">
        <v>768</v>
      </c>
      <c r="B503" s="6" t="s">
        <v>420</v>
      </c>
      <c r="C503" s="6" t="s">
        <v>421</v>
      </c>
      <c r="D503" s="7">
        <v>46280</v>
      </c>
      <c r="E503" t="s">
        <v>18</v>
      </c>
      <c r="F503" t="s">
        <v>32</v>
      </c>
      <c r="G503" t="s">
        <v>20</v>
      </c>
      <c r="H503" t="s">
        <v>743</v>
      </c>
      <c r="J503" t="s">
        <v>34</v>
      </c>
      <c r="K503" s="2">
        <v>30</v>
      </c>
      <c r="L503">
        <v>169271</v>
      </c>
      <c r="M503" t="s">
        <v>35</v>
      </c>
      <c r="N503">
        <v>359906323480983</v>
      </c>
      <c r="R503" s="2">
        <v>15</v>
      </c>
      <c r="S503" s="2">
        <v>0</v>
      </c>
      <c r="T503" t="s">
        <v>744</v>
      </c>
      <c r="U503" t="s">
        <v>35</v>
      </c>
    </row>
    <row r="504" spans="1:21" x14ac:dyDescent="0.3">
      <c r="A504" s="6" t="s">
        <v>768</v>
      </c>
      <c r="B504" s="6" t="s">
        <v>420</v>
      </c>
      <c r="C504" s="6" t="s">
        <v>421</v>
      </c>
      <c r="D504" s="7">
        <v>46280</v>
      </c>
      <c r="E504" t="s">
        <v>31</v>
      </c>
      <c r="F504" t="s">
        <v>19</v>
      </c>
      <c r="G504" t="s">
        <v>20</v>
      </c>
      <c r="H504" t="s">
        <v>745</v>
      </c>
      <c r="J504" t="s">
        <v>22</v>
      </c>
      <c r="K504" s="2">
        <v>5</v>
      </c>
      <c r="L504">
        <v>169271</v>
      </c>
      <c r="M504" t="s">
        <v>97</v>
      </c>
      <c r="N504">
        <v>352550485311441</v>
      </c>
      <c r="O504">
        <v>25236</v>
      </c>
      <c r="Q504">
        <v>616960565451</v>
      </c>
      <c r="T504" t="s">
        <v>746</v>
      </c>
      <c r="U504" t="s">
        <v>25</v>
      </c>
    </row>
    <row r="505" spans="1:21" x14ac:dyDescent="0.3">
      <c r="A505" s="6" t="s">
        <v>768</v>
      </c>
      <c r="B505" s="6" t="s">
        <v>420</v>
      </c>
      <c r="C505" s="6" t="s">
        <v>421</v>
      </c>
      <c r="D505" s="7">
        <v>46280</v>
      </c>
      <c r="E505" t="s">
        <v>31</v>
      </c>
      <c r="F505" t="s">
        <v>19</v>
      </c>
      <c r="G505" t="s">
        <v>20</v>
      </c>
      <c r="H505" t="s">
        <v>745</v>
      </c>
      <c r="J505" t="s">
        <v>46</v>
      </c>
      <c r="K505" s="2">
        <v>65</v>
      </c>
      <c r="L505">
        <v>169271</v>
      </c>
      <c r="M505" t="s">
        <v>97</v>
      </c>
      <c r="N505">
        <v>352550485311441</v>
      </c>
      <c r="O505">
        <v>25236</v>
      </c>
      <c r="Q505">
        <v>616960565451</v>
      </c>
      <c r="R505" s="2">
        <v>32.5</v>
      </c>
      <c r="S505" s="2">
        <v>595</v>
      </c>
      <c r="T505" t="s">
        <v>746</v>
      </c>
      <c r="U505" t="s">
        <v>25</v>
      </c>
    </row>
    <row r="506" spans="1:21" x14ac:dyDescent="0.3">
      <c r="A506" s="6" t="s">
        <v>768</v>
      </c>
      <c r="B506" s="6" t="s">
        <v>420</v>
      </c>
      <c r="C506" s="6" t="s">
        <v>421</v>
      </c>
      <c r="D506" s="7">
        <v>46280</v>
      </c>
      <c r="E506" t="s">
        <v>31</v>
      </c>
      <c r="F506" t="s">
        <v>51</v>
      </c>
      <c r="G506" t="s">
        <v>20</v>
      </c>
      <c r="H506" t="s">
        <v>747</v>
      </c>
      <c r="J506" t="s">
        <v>22</v>
      </c>
      <c r="K506" s="2">
        <v>5</v>
      </c>
      <c r="L506">
        <v>169271</v>
      </c>
      <c r="M506" t="s">
        <v>23</v>
      </c>
      <c r="N506">
        <v>358660302816714</v>
      </c>
      <c r="O506">
        <v>42220</v>
      </c>
      <c r="Q506">
        <v>616960578048</v>
      </c>
      <c r="T506" t="s">
        <v>748</v>
      </c>
      <c r="U506" t="s">
        <v>25</v>
      </c>
    </row>
    <row r="507" spans="1:21" x14ac:dyDescent="0.3">
      <c r="A507" s="6" t="s">
        <v>768</v>
      </c>
      <c r="B507" s="6" t="s">
        <v>420</v>
      </c>
      <c r="C507" s="6" t="s">
        <v>421</v>
      </c>
      <c r="D507" s="7">
        <v>46280</v>
      </c>
      <c r="E507" t="s">
        <v>31</v>
      </c>
      <c r="F507" t="s">
        <v>51</v>
      </c>
      <c r="G507" t="s">
        <v>20</v>
      </c>
      <c r="H507" t="s">
        <v>747</v>
      </c>
      <c r="J507" t="s">
        <v>26</v>
      </c>
      <c r="K507" s="2">
        <v>55</v>
      </c>
      <c r="L507">
        <v>169271</v>
      </c>
      <c r="M507" t="s">
        <v>23</v>
      </c>
      <c r="N507">
        <v>358660302816714</v>
      </c>
      <c r="O507">
        <v>42220</v>
      </c>
      <c r="Q507">
        <v>616960578048</v>
      </c>
      <c r="R507" s="2">
        <v>15</v>
      </c>
      <c r="S507" s="2">
        <v>79.989999999999995</v>
      </c>
      <c r="T507" t="s">
        <v>748</v>
      </c>
      <c r="U507" t="s">
        <v>25</v>
      </c>
    </row>
    <row r="508" spans="1:21" x14ac:dyDescent="0.3">
      <c r="A508" s="6" t="s">
        <v>768</v>
      </c>
      <c r="B508" s="6" t="s">
        <v>420</v>
      </c>
      <c r="C508" s="6" t="s">
        <v>421</v>
      </c>
      <c r="D508" s="7">
        <v>46280</v>
      </c>
      <c r="E508" t="s">
        <v>31</v>
      </c>
      <c r="F508" t="s">
        <v>70</v>
      </c>
      <c r="G508" t="s">
        <v>20</v>
      </c>
      <c r="H508" t="s">
        <v>747</v>
      </c>
      <c r="J508" t="s">
        <v>22</v>
      </c>
      <c r="K508" s="2">
        <v>5</v>
      </c>
      <c r="L508">
        <v>169271</v>
      </c>
      <c r="M508" t="s">
        <v>277</v>
      </c>
      <c r="N508">
        <v>357811140902973</v>
      </c>
      <c r="O508">
        <v>42511</v>
      </c>
      <c r="Q508">
        <v>616960580355</v>
      </c>
      <c r="T508" t="s">
        <v>749</v>
      </c>
      <c r="U508" t="s">
        <v>25</v>
      </c>
    </row>
    <row r="509" spans="1:21" x14ac:dyDescent="0.3">
      <c r="A509" s="6" t="s">
        <v>768</v>
      </c>
      <c r="B509" s="6" t="s">
        <v>420</v>
      </c>
      <c r="C509" s="6" t="s">
        <v>421</v>
      </c>
      <c r="D509" s="7">
        <v>46280</v>
      </c>
      <c r="E509" t="s">
        <v>31</v>
      </c>
      <c r="F509" t="s">
        <v>70</v>
      </c>
      <c r="G509" t="s">
        <v>20</v>
      </c>
      <c r="H509" t="s">
        <v>747</v>
      </c>
      <c r="J509" t="s">
        <v>26</v>
      </c>
      <c r="K509" s="2">
        <v>55</v>
      </c>
      <c r="L509">
        <v>169271</v>
      </c>
      <c r="M509" t="s">
        <v>277</v>
      </c>
      <c r="N509">
        <v>357811140902973</v>
      </c>
      <c r="O509">
        <v>42511</v>
      </c>
      <c r="Q509">
        <v>616960580355</v>
      </c>
      <c r="R509" s="2">
        <v>27.5</v>
      </c>
      <c r="S509" s="2">
        <v>140</v>
      </c>
      <c r="T509" t="s">
        <v>749</v>
      </c>
      <c r="U50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74F7-AB6B-4881-9E58-A16849F4D8DA}">
  <dimension ref="A1:Y2175"/>
  <sheetViews>
    <sheetView zoomScaleNormal="100" workbookViewId="0">
      <selection activeCell="A2" sqref="A2"/>
    </sheetView>
  </sheetViews>
  <sheetFormatPr defaultRowHeight="14.4" x14ac:dyDescent="0.3"/>
  <cols>
    <col min="1" max="1" width="13.33203125" style="1" bestFit="1" customWidth="1"/>
    <col min="2" max="2" width="7.6640625" style="1" bestFit="1" customWidth="1"/>
    <col min="3" max="3" width="10.77734375" style="1" bestFit="1" customWidth="1"/>
    <col min="4" max="4" width="14.33203125" bestFit="1" customWidth="1"/>
    <col min="5" max="5" width="10.6640625" bestFit="1" customWidth="1"/>
    <col min="6" max="6" width="32" bestFit="1" customWidth="1"/>
    <col min="7" max="7" width="26.88671875" bestFit="1" customWidth="1"/>
    <col min="8" max="8" width="9.77734375" bestFit="1" customWidth="1"/>
    <col min="9" max="9" width="108" bestFit="1" customWidth="1"/>
    <col min="10" max="10" width="3.88671875" bestFit="1" customWidth="1"/>
    <col min="11" max="12" width="9.5546875" bestFit="1" customWidth="1"/>
    <col min="14" max="15" width="9.5546875" bestFit="1" customWidth="1"/>
    <col min="16" max="16" width="7.6640625" bestFit="1" customWidth="1"/>
    <col min="17" max="17" width="7.109375" bestFit="1" customWidth="1"/>
    <col min="18" max="18" width="23.5546875" bestFit="1" customWidth="1"/>
    <col min="19" max="19" width="9.77734375" bestFit="1" customWidth="1"/>
    <col min="20" max="20" width="6.6640625" bestFit="1" customWidth="1"/>
    <col min="21" max="21" width="22.109375" bestFit="1" customWidth="1"/>
    <col min="22" max="22" width="19.109375" bestFit="1" customWidth="1"/>
    <col min="23" max="23" width="21" bestFit="1" customWidth="1"/>
    <col min="24" max="24" width="10.5546875" bestFit="1" customWidth="1"/>
    <col min="25" max="25" width="18.6640625" bestFit="1" customWidth="1"/>
  </cols>
  <sheetData>
    <row r="1" spans="1:25" x14ac:dyDescent="0.3">
      <c r="A1" s="6" t="s">
        <v>418</v>
      </c>
      <c r="B1" s="6" t="s">
        <v>419</v>
      </c>
      <c r="C1" s="6" t="s">
        <v>0</v>
      </c>
      <c r="D1" t="s">
        <v>211</v>
      </c>
      <c r="E1" t="s">
        <v>1</v>
      </c>
      <c r="F1" t="s">
        <v>4</v>
      </c>
      <c r="G1" t="s">
        <v>112</v>
      </c>
      <c r="H1" t="s">
        <v>3</v>
      </c>
      <c r="I1" t="s">
        <v>9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13</v>
      </c>
      <c r="X1" t="s">
        <v>126</v>
      </c>
      <c r="Y1" t="s">
        <v>17</v>
      </c>
    </row>
    <row r="2" spans="1:25" x14ac:dyDescent="0.3">
      <c r="A2" s="6" t="s">
        <v>768</v>
      </c>
      <c r="B2" s="6" t="s">
        <v>420</v>
      </c>
      <c r="C2" s="6" t="s">
        <v>421</v>
      </c>
      <c r="D2" s="5">
        <v>46156.723796296297</v>
      </c>
      <c r="E2" t="s">
        <v>257</v>
      </c>
      <c r="F2" t="s">
        <v>144</v>
      </c>
      <c r="H2" t="s">
        <v>20</v>
      </c>
      <c r="I2" t="s">
        <v>149</v>
      </c>
      <c r="J2">
        <v>1</v>
      </c>
      <c r="K2" s="2">
        <v>0.01</v>
      </c>
      <c r="L2" s="2">
        <v>0</v>
      </c>
      <c r="M2" s="2">
        <v>0</v>
      </c>
      <c r="N2" s="2">
        <v>0.01</v>
      </c>
      <c r="O2" s="2">
        <v>0</v>
      </c>
      <c r="P2" s="2">
        <v>0</v>
      </c>
      <c r="Q2" s="2">
        <v>0</v>
      </c>
      <c r="R2" t="s">
        <v>128</v>
      </c>
      <c r="S2" s="2">
        <v>0.01</v>
      </c>
      <c r="W2" t="s">
        <v>149</v>
      </c>
      <c r="X2">
        <v>169271</v>
      </c>
      <c r="Y2" t="s">
        <v>132</v>
      </c>
    </row>
    <row r="3" spans="1:25" x14ac:dyDescent="0.3">
      <c r="A3" s="6" t="s">
        <v>768</v>
      </c>
      <c r="B3" s="6" t="s">
        <v>420</v>
      </c>
      <c r="C3" s="6" t="s">
        <v>421</v>
      </c>
      <c r="D3" s="5">
        <v>46156.725300925929</v>
      </c>
      <c r="E3" t="s">
        <v>257</v>
      </c>
      <c r="F3" t="s">
        <v>144</v>
      </c>
      <c r="H3" t="s">
        <v>20</v>
      </c>
      <c r="I3" t="s">
        <v>149</v>
      </c>
      <c r="J3">
        <v>1</v>
      </c>
      <c r="K3" s="2">
        <v>0.01</v>
      </c>
      <c r="L3" s="2">
        <v>0</v>
      </c>
      <c r="M3" s="2">
        <v>0</v>
      </c>
      <c r="N3" s="2">
        <v>0.01</v>
      </c>
      <c r="O3" s="2">
        <v>0</v>
      </c>
      <c r="P3" s="2">
        <v>0</v>
      </c>
      <c r="Q3" s="2">
        <v>0</v>
      </c>
      <c r="R3" t="s">
        <v>148</v>
      </c>
      <c r="S3" s="2">
        <v>0.01</v>
      </c>
      <c r="W3" t="s">
        <v>149</v>
      </c>
      <c r="X3">
        <v>169271</v>
      </c>
      <c r="Y3" t="s">
        <v>132</v>
      </c>
    </row>
    <row r="4" spans="1:25" x14ac:dyDescent="0.3">
      <c r="A4" s="6" t="s">
        <v>768</v>
      </c>
      <c r="B4" s="6" t="s">
        <v>420</v>
      </c>
      <c r="C4" s="6" t="s">
        <v>421</v>
      </c>
      <c r="D4" s="5">
        <v>46156.726307870369</v>
      </c>
      <c r="E4" t="s">
        <v>257</v>
      </c>
      <c r="F4" t="s">
        <v>144</v>
      </c>
      <c r="H4" t="s">
        <v>20</v>
      </c>
      <c r="I4" t="s">
        <v>149</v>
      </c>
      <c r="J4">
        <v>1</v>
      </c>
      <c r="K4" s="2">
        <v>0.01</v>
      </c>
      <c r="L4" s="2">
        <v>0</v>
      </c>
      <c r="M4" s="2">
        <v>0</v>
      </c>
      <c r="N4" s="2">
        <v>0.01</v>
      </c>
      <c r="O4" s="2">
        <v>0</v>
      </c>
      <c r="P4" s="2">
        <v>0</v>
      </c>
      <c r="Q4" s="2">
        <v>0</v>
      </c>
      <c r="R4" t="s">
        <v>128</v>
      </c>
      <c r="S4" s="2">
        <v>0.01</v>
      </c>
      <c r="W4" t="s">
        <v>149</v>
      </c>
      <c r="X4">
        <v>169271</v>
      </c>
      <c r="Y4" t="s">
        <v>132</v>
      </c>
    </row>
    <row r="5" spans="1:25" x14ac:dyDescent="0.3">
      <c r="A5" s="6" t="s">
        <v>768</v>
      </c>
      <c r="B5" s="6" t="s">
        <v>420</v>
      </c>
      <c r="C5" s="6" t="s">
        <v>421</v>
      </c>
      <c r="D5" s="5">
        <v>46156.750787037039</v>
      </c>
      <c r="E5" t="s">
        <v>31</v>
      </c>
      <c r="F5" t="s">
        <v>144</v>
      </c>
      <c r="H5" t="s">
        <v>20</v>
      </c>
      <c r="I5" t="s">
        <v>149</v>
      </c>
      <c r="J5">
        <v>1</v>
      </c>
      <c r="K5" s="2">
        <v>0.01</v>
      </c>
      <c r="L5" s="2">
        <v>0</v>
      </c>
      <c r="M5" s="2">
        <v>0</v>
      </c>
      <c r="N5" s="2">
        <v>0.01</v>
      </c>
      <c r="O5" s="2">
        <v>0</v>
      </c>
      <c r="P5" s="2">
        <v>0</v>
      </c>
      <c r="Q5" s="2">
        <v>0</v>
      </c>
      <c r="R5" t="s">
        <v>128</v>
      </c>
      <c r="S5" s="2">
        <v>0.01</v>
      </c>
      <c r="W5" t="s">
        <v>149</v>
      </c>
      <c r="X5">
        <v>169271</v>
      </c>
      <c r="Y5" t="s">
        <v>132</v>
      </c>
    </row>
    <row r="6" spans="1:25" x14ac:dyDescent="0.3">
      <c r="A6" s="6" t="s">
        <v>768</v>
      </c>
      <c r="B6" s="6" t="s">
        <v>420</v>
      </c>
      <c r="C6" s="6" t="s">
        <v>421</v>
      </c>
      <c r="D6" s="5">
        <v>46157.468842592592</v>
      </c>
      <c r="E6" t="s">
        <v>31</v>
      </c>
      <c r="F6" t="s">
        <v>571</v>
      </c>
      <c r="H6" t="s">
        <v>20</v>
      </c>
      <c r="I6" t="s">
        <v>22</v>
      </c>
      <c r="J6">
        <v>0</v>
      </c>
      <c r="P6" s="2">
        <v>0</v>
      </c>
      <c r="R6" t="s">
        <v>128</v>
      </c>
      <c r="S6" s="2">
        <v>0</v>
      </c>
      <c r="T6" t="s">
        <v>192</v>
      </c>
      <c r="X6">
        <v>169271</v>
      </c>
    </row>
    <row r="7" spans="1:25" x14ac:dyDescent="0.3">
      <c r="A7" s="6" t="s">
        <v>768</v>
      </c>
      <c r="B7" s="6" t="s">
        <v>420</v>
      </c>
      <c r="C7" s="6" t="s">
        <v>421</v>
      </c>
      <c r="D7" s="5">
        <v>46157.468842592592</v>
      </c>
      <c r="E7" t="s">
        <v>31</v>
      </c>
      <c r="F7" t="s">
        <v>571</v>
      </c>
      <c r="H7" t="s">
        <v>20</v>
      </c>
      <c r="I7" t="s">
        <v>26</v>
      </c>
      <c r="J7">
        <v>0</v>
      </c>
      <c r="N7" s="2">
        <v>0</v>
      </c>
      <c r="P7" s="2">
        <v>0</v>
      </c>
      <c r="R7" t="s">
        <v>128</v>
      </c>
      <c r="S7" s="2">
        <v>0</v>
      </c>
      <c r="T7" t="s">
        <v>192</v>
      </c>
      <c r="X7">
        <v>169271</v>
      </c>
    </row>
    <row r="8" spans="1:25" x14ac:dyDescent="0.3">
      <c r="A8" s="6" t="s">
        <v>768</v>
      </c>
      <c r="B8" s="6" t="s">
        <v>420</v>
      </c>
      <c r="C8" s="6" t="s">
        <v>421</v>
      </c>
      <c r="D8" s="5">
        <v>46157.468842592592</v>
      </c>
      <c r="E8" t="s">
        <v>31</v>
      </c>
      <c r="F8" t="s">
        <v>571</v>
      </c>
      <c r="H8" t="s">
        <v>20</v>
      </c>
      <c r="I8" t="s">
        <v>572</v>
      </c>
      <c r="J8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t="s">
        <v>128</v>
      </c>
      <c r="S8" s="2">
        <v>0</v>
      </c>
      <c r="T8" t="s">
        <v>192</v>
      </c>
      <c r="W8">
        <v>616960578925</v>
      </c>
      <c r="X8">
        <v>169271</v>
      </c>
      <c r="Y8" t="s">
        <v>25</v>
      </c>
    </row>
    <row r="9" spans="1:25" x14ac:dyDescent="0.3">
      <c r="A9" s="6" t="s">
        <v>768</v>
      </c>
      <c r="B9" s="6" t="s">
        <v>420</v>
      </c>
      <c r="C9" s="6" t="s">
        <v>421</v>
      </c>
      <c r="D9" s="5">
        <v>46157.468842592592</v>
      </c>
      <c r="E9" t="s">
        <v>31</v>
      </c>
      <c r="F9" t="s">
        <v>571</v>
      </c>
      <c r="H9" t="s">
        <v>20</v>
      </c>
      <c r="I9" t="s">
        <v>130</v>
      </c>
      <c r="J9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t="s">
        <v>128</v>
      </c>
      <c r="S9" s="2">
        <v>0</v>
      </c>
      <c r="T9" t="s">
        <v>192</v>
      </c>
      <c r="W9" t="s">
        <v>131</v>
      </c>
      <c r="X9">
        <v>169271</v>
      </c>
      <c r="Y9" t="s">
        <v>132</v>
      </c>
    </row>
    <row r="10" spans="1:25" x14ac:dyDescent="0.3">
      <c r="A10" s="6" t="s">
        <v>768</v>
      </c>
      <c r="B10" s="6" t="s">
        <v>420</v>
      </c>
      <c r="C10" s="6" t="s">
        <v>421</v>
      </c>
      <c r="D10" s="5">
        <v>46157.468842592592</v>
      </c>
      <c r="E10" t="s">
        <v>31</v>
      </c>
      <c r="F10" t="s">
        <v>571</v>
      </c>
      <c r="H10" t="s">
        <v>20</v>
      </c>
      <c r="I10" t="s">
        <v>133</v>
      </c>
      <c r="J10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t="s">
        <v>128</v>
      </c>
      <c r="S10" s="2">
        <v>0</v>
      </c>
      <c r="T10" t="s">
        <v>192</v>
      </c>
      <c r="W10" t="s">
        <v>134</v>
      </c>
      <c r="X10">
        <v>169271</v>
      </c>
      <c r="Y10" t="s">
        <v>132</v>
      </c>
    </row>
    <row r="11" spans="1:25" x14ac:dyDescent="0.3">
      <c r="A11" s="6" t="s">
        <v>768</v>
      </c>
      <c r="B11" s="6" t="s">
        <v>420</v>
      </c>
      <c r="C11" s="6" t="s">
        <v>421</v>
      </c>
      <c r="D11" s="5">
        <v>46157.468842592592</v>
      </c>
      <c r="E11" t="s">
        <v>31</v>
      </c>
      <c r="F11" t="s">
        <v>571</v>
      </c>
      <c r="H11" t="s">
        <v>20</v>
      </c>
      <c r="I11" t="s">
        <v>170</v>
      </c>
      <c r="J11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t="s">
        <v>128</v>
      </c>
      <c r="S11" s="2">
        <v>0</v>
      </c>
      <c r="T11" t="s">
        <v>192</v>
      </c>
      <c r="W11" t="s">
        <v>171</v>
      </c>
      <c r="X11">
        <v>169271</v>
      </c>
      <c r="Y11" t="s">
        <v>132</v>
      </c>
    </row>
    <row r="12" spans="1:25" x14ac:dyDescent="0.3">
      <c r="A12" s="6" t="s">
        <v>768</v>
      </c>
      <c r="B12" s="6" t="s">
        <v>420</v>
      </c>
      <c r="C12" s="6" t="s">
        <v>421</v>
      </c>
      <c r="D12" s="5">
        <v>46157.505219907405</v>
      </c>
      <c r="E12" t="s">
        <v>31</v>
      </c>
      <c r="F12" t="s">
        <v>422</v>
      </c>
      <c r="H12" t="s">
        <v>20</v>
      </c>
      <c r="I12" t="s">
        <v>22</v>
      </c>
      <c r="J12">
        <v>1</v>
      </c>
      <c r="P12" s="2">
        <v>0</v>
      </c>
      <c r="R12" t="s">
        <v>148</v>
      </c>
      <c r="S12" s="2">
        <v>0</v>
      </c>
      <c r="U12">
        <v>3369202845</v>
      </c>
      <c r="X12">
        <v>169271</v>
      </c>
    </row>
    <row r="13" spans="1:25" x14ac:dyDescent="0.3">
      <c r="A13" s="6" t="s">
        <v>768</v>
      </c>
      <c r="B13" s="6" t="s">
        <v>420</v>
      </c>
      <c r="C13" s="6" t="s">
        <v>421</v>
      </c>
      <c r="D13" s="5">
        <v>46157.505219907405</v>
      </c>
      <c r="E13" t="s">
        <v>31</v>
      </c>
      <c r="F13" t="s">
        <v>422</v>
      </c>
      <c r="H13" t="s">
        <v>20</v>
      </c>
      <c r="I13" t="s">
        <v>46</v>
      </c>
      <c r="J13">
        <v>1</v>
      </c>
      <c r="N13" s="2">
        <v>0</v>
      </c>
      <c r="P13" s="2">
        <v>32.5</v>
      </c>
      <c r="R13" t="s">
        <v>148</v>
      </c>
      <c r="S13" s="2">
        <v>0</v>
      </c>
      <c r="U13">
        <v>3369202845</v>
      </c>
      <c r="X13">
        <v>169271</v>
      </c>
    </row>
    <row r="14" spans="1:25" x14ac:dyDescent="0.3">
      <c r="A14" s="6" t="s">
        <v>768</v>
      </c>
      <c r="B14" s="6" t="s">
        <v>420</v>
      </c>
      <c r="C14" s="6" t="s">
        <v>421</v>
      </c>
      <c r="D14" s="5">
        <v>46157.505219907405</v>
      </c>
      <c r="E14" t="s">
        <v>31</v>
      </c>
      <c r="F14" t="s">
        <v>422</v>
      </c>
      <c r="H14" t="s">
        <v>20</v>
      </c>
      <c r="I14" t="s">
        <v>573</v>
      </c>
      <c r="J14">
        <v>1</v>
      </c>
      <c r="K14" s="2">
        <v>529</v>
      </c>
      <c r="L14" s="2">
        <v>529</v>
      </c>
      <c r="M14" s="2">
        <v>-529</v>
      </c>
      <c r="N14" s="2">
        <v>0</v>
      </c>
      <c r="O14" s="2">
        <v>529</v>
      </c>
      <c r="P14" s="2">
        <v>20</v>
      </c>
      <c r="Q14" s="2">
        <v>39.68</v>
      </c>
      <c r="R14" t="s">
        <v>148</v>
      </c>
      <c r="S14" s="2">
        <v>39.68</v>
      </c>
      <c r="U14">
        <v>3369202845</v>
      </c>
      <c r="W14">
        <v>616960565031</v>
      </c>
      <c r="X14">
        <v>169271</v>
      </c>
      <c r="Y14" t="s">
        <v>25</v>
      </c>
    </row>
    <row r="15" spans="1:25" x14ac:dyDescent="0.3">
      <c r="A15" s="6" t="s">
        <v>768</v>
      </c>
      <c r="B15" s="6" t="s">
        <v>420</v>
      </c>
      <c r="C15" s="6" t="s">
        <v>421</v>
      </c>
      <c r="D15" s="5">
        <v>46157.505219907405</v>
      </c>
      <c r="E15" t="s">
        <v>31</v>
      </c>
      <c r="F15" t="s">
        <v>422</v>
      </c>
      <c r="H15" t="s">
        <v>20</v>
      </c>
      <c r="I15" t="s">
        <v>130</v>
      </c>
      <c r="J15">
        <v>1</v>
      </c>
      <c r="K15" s="2">
        <v>25</v>
      </c>
      <c r="L15" s="2">
        <v>12.5</v>
      </c>
      <c r="M15" s="2">
        <v>0</v>
      </c>
      <c r="N15" s="2">
        <v>25</v>
      </c>
      <c r="O15" s="2">
        <v>12.5</v>
      </c>
      <c r="P15" s="2">
        <v>12.5</v>
      </c>
      <c r="Q15" s="2">
        <v>0</v>
      </c>
      <c r="R15" t="s">
        <v>148</v>
      </c>
      <c r="S15" s="2">
        <v>25</v>
      </c>
      <c r="U15">
        <v>3369202845</v>
      </c>
      <c r="W15" t="s">
        <v>131</v>
      </c>
      <c r="X15">
        <v>169271</v>
      </c>
      <c r="Y15" t="s">
        <v>132</v>
      </c>
    </row>
    <row r="16" spans="1:25" x14ac:dyDescent="0.3">
      <c r="A16" s="6" t="s">
        <v>768</v>
      </c>
      <c r="B16" s="6" t="s">
        <v>420</v>
      </c>
      <c r="C16" s="6" t="s">
        <v>421</v>
      </c>
      <c r="D16" s="5">
        <v>46157.505219907405</v>
      </c>
      <c r="E16" t="s">
        <v>31</v>
      </c>
      <c r="F16" t="s">
        <v>422</v>
      </c>
      <c r="H16" t="s">
        <v>20</v>
      </c>
      <c r="I16" t="s">
        <v>22</v>
      </c>
      <c r="J16">
        <v>1</v>
      </c>
      <c r="P16" s="2">
        <v>0</v>
      </c>
      <c r="R16" t="s">
        <v>148</v>
      </c>
      <c r="S16" s="2">
        <v>0</v>
      </c>
      <c r="X16">
        <v>169271</v>
      </c>
    </row>
    <row r="17" spans="1:25" x14ac:dyDescent="0.3">
      <c r="A17" s="6" t="s">
        <v>768</v>
      </c>
      <c r="B17" s="6" t="s">
        <v>420</v>
      </c>
      <c r="C17" s="6" t="s">
        <v>421</v>
      </c>
      <c r="D17" s="5">
        <v>46157.505219907405</v>
      </c>
      <c r="E17" t="s">
        <v>31</v>
      </c>
      <c r="F17" t="s">
        <v>422</v>
      </c>
      <c r="H17" t="s">
        <v>20</v>
      </c>
      <c r="I17" t="s">
        <v>46</v>
      </c>
      <c r="J17">
        <v>1</v>
      </c>
      <c r="N17" s="2">
        <v>0</v>
      </c>
      <c r="P17" s="2">
        <v>15</v>
      </c>
      <c r="R17" t="s">
        <v>148</v>
      </c>
      <c r="S17" s="2">
        <v>0</v>
      </c>
      <c r="X17">
        <v>169271</v>
      </c>
    </row>
    <row r="18" spans="1:25" x14ac:dyDescent="0.3">
      <c r="A18" s="6" t="s">
        <v>768</v>
      </c>
      <c r="B18" s="6" t="s">
        <v>420</v>
      </c>
      <c r="C18" s="6" t="s">
        <v>421</v>
      </c>
      <c r="D18" s="5">
        <v>46157.505219907405</v>
      </c>
      <c r="E18" t="s">
        <v>31</v>
      </c>
      <c r="F18" t="s">
        <v>422</v>
      </c>
      <c r="H18" t="s">
        <v>20</v>
      </c>
      <c r="I18" t="s">
        <v>572</v>
      </c>
      <c r="J18">
        <v>1</v>
      </c>
      <c r="K18" s="2">
        <v>99.99</v>
      </c>
      <c r="L18" s="2">
        <v>99.99</v>
      </c>
      <c r="M18" s="2">
        <v>-80</v>
      </c>
      <c r="N18" s="2">
        <v>19.989999999999998</v>
      </c>
      <c r="O18" s="2">
        <v>99.99</v>
      </c>
      <c r="P18" s="2">
        <v>0</v>
      </c>
      <c r="Q18" s="2">
        <v>7.5</v>
      </c>
      <c r="R18" t="s">
        <v>148</v>
      </c>
      <c r="S18" s="2">
        <v>27.49</v>
      </c>
      <c r="W18">
        <v>616960578925</v>
      </c>
      <c r="X18">
        <v>169271</v>
      </c>
      <c r="Y18" t="s">
        <v>25</v>
      </c>
    </row>
    <row r="19" spans="1:25" x14ac:dyDescent="0.3">
      <c r="A19" s="6" t="s">
        <v>768</v>
      </c>
      <c r="B19" s="6" t="s">
        <v>420</v>
      </c>
      <c r="C19" s="6" t="s">
        <v>421</v>
      </c>
      <c r="D19" s="5">
        <v>46157.505219907405</v>
      </c>
      <c r="E19" t="s">
        <v>31</v>
      </c>
      <c r="F19" t="s">
        <v>422</v>
      </c>
      <c r="H19" t="s">
        <v>20</v>
      </c>
      <c r="I19" t="s">
        <v>130</v>
      </c>
      <c r="J19">
        <v>1</v>
      </c>
      <c r="K19" s="2">
        <v>25</v>
      </c>
      <c r="L19" s="2">
        <v>12.5</v>
      </c>
      <c r="M19" s="2">
        <v>0</v>
      </c>
      <c r="N19" s="2">
        <v>25</v>
      </c>
      <c r="O19" s="2">
        <v>12.5</v>
      </c>
      <c r="P19" s="2">
        <v>12.5</v>
      </c>
      <c r="Q19" s="2">
        <v>0</v>
      </c>
      <c r="R19" t="s">
        <v>148</v>
      </c>
      <c r="S19" s="2">
        <v>25</v>
      </c>
      <c r="W19" t="s">
        <v>131</v>
      </c>
      <c r="X19">
        <v>169271</v>
      </c>
      <c r="Y19" t="s">
        <v>132</v>
      </c>
    </row>
    <row r="20" spans="1:25" x14ac:dyDescent="0.3">
      <c r="A20" s="6" t="s">
        <v>768</v>
      </c>
      <c r="B20" s="6" t="s">
        <v>420</v>
      </c>
      <c r="C20" s="6" t="s">
        <v>421</v>
      </c>
      <c r="D20" s="5">
        <v>46157.505219907405</v>
      </c>
      <c r="E20" t="s">
        <v>31</v>
      </c>
      <c r="F20" t="s">
        <v>422</v>
      </c>
      <c r="H20" t="s">
        <v>20</v>
      </c>
      <c r="I20" t="s">
        <v>22</v>
      </c>
      <c r="J20">
        <v>1</v>
      </c>
      <c r="P20" s="2">
        <v>0</v>
      </c>
      <c r="R20" t="s">
        <v>148</v>
      </c>
      <c r="S20" s="2">
        <v>0</v>
      </c>
      <c r="X20">
        <v>169271</v>
      </c>
    </row>
    <row r="21" spans="1:25" x14ac:dyDescent="0.3">
      <c r="A21" s="6" t="s">
        <v>768</v>
      </c>
      <c r="B21" s="6" t="s">
        <v>420</v>
      </c>
      <c r="C21" s="6" t="s">
        <v>421</v>
      </c>
      <c r="D21" s="5">
        <v>46157.505219907405</v>
      </c>
      <c r="E21" t="s">
        <v>31</v>
      </c>
      <c r="F21" t="s">
        <v>422</v>
      </c>
      <c r="H21" t="s">
        <v>20</v>
      </c>
      <c r="I21" t="s">
        <v>46</v>
      </c>
      <c r="J21">
        <v>1</v>
      </c>
      <c r="N21" s="2">
        <v>0</v>
      </c>
      <c r="P21" s="2">
        <v>7.5</v>
      </c>
      <c r="R21" t="s">
        <v>148</v>
      </c>
      <c r="S21" s="2">
        <v>0</v>
      </c>
      <c r="X21">
        <v>169271</v>
      </c>
    </row>
    <row r="22" spans="1:25" x14ac:dyDescent="0.3">
      <c r="A22" s="6" t="s">
        <v>768</v>
      </c>
      <c r="B22" s="6" t="s">
        <v>420</v>
      </c>
      <c r="C22" s="6" t="s">
        <v>421</v>
      </c>
      <c r="D22" s="5">
        <v>46157.505219907405</v>
      </c>
      <c r="E22" t="s">
        <v>31</v>
      </c>
      <c r="F22" t="s">
        <v>422</v>
      </c>
      <c r="H22" t="s">
        <v>20</v>
      </c>
      <c r="I22" t="s">
        <v>572</v>
      </c>
      <c r="J22">
        <v>1</v>
      </c>
      <c r="K22" s="2">
        <v>99.99</v>
      </c>
      <c r="L22" s="2">
        <v>99.99</v>
      </c>
      <c r="M22" s="2">
        <v>-80</v>
      </c>
      <c r="N22" s="2">
        <v>19.989999999999998</v>
      </c>
      <c r="O22" s="2">
        <v>99.99</v>
      </c>
      <c r="P22" s="2">
        <v>0</v>
      </c>
      <c r="Q22" s="2">
        <v>7.5</v>
      </c>
      <c r="R22" t="s">
        <v>148</v>
      </c>
      <c r="S22" s="2">
        <v>27.49</v>
      </c>
      <c r="W22">
        <v>616960578925</v>
      </c>
      <c r="X22">
        <v>169271</v>
      </c>
      <c r="Y22" t="s">
        <v>25</v>
      </c>
    </row>
    <row r="23" spans="1:25" x14ac:dyDescent="0.3">
      <c r="A23" s="6" t="s">
        <v>768</v>
      </c>
      <c r="B23" s="6" t="s">
        <v>420</v>
      </c>
      <c r="C23" s="6" t="s">
        <v>421</v>
      </c>
      <c r="D23" s="5">
        <v>46157.505219907405</v>
      </c>
      <c r="E23" t="s">
        <v>31</v>
      </c>
      <c r="F23" t="s">
        <v>422</v>
      </c>
      <c r="H23" t="s">
        <v>20</v>
      </c>
      <c r="I23" t="s">
        <v>130</v>
      </c>
      <c r="J23">
        <v>1</v>
      </c>
      <c r="K23" s="2">
        <v>25</v>
      </c>
      <c r="L23" s="2">
        <v>0</v>
      </c>
      <c r="M23" s="2">
        <v>-25</v>
      </c>
      <c r="N23" s="2">
        <v>0</v>
      </c>
      <c r="O23" s="2">
        <v>0</v>
      </c>
      <c r="P23" s="2">
        <v>0</v>
      </c>
      <c r="Q23" s="2">
        <v>0</v>
      </c>
      <c r="R23" t="s">
        <v>148</v>
      </c>
      <c r="S23" s="2">
        <v>0</v>
      </c>
      <c r="W23" t="s">
        <v>131</v>
      </c>
      <c r="X23">
        <v>169271</v>
      </c>
      <c r="Y23" t="s">
        <v>132</v>
      </c>
    </row>
    <row r="24" spans="1:25" x14ac:dyDescent="0.3">
      <c r="A24" s="6" t="s">
        <v>768</v>
      </c>
      <c r="B24" s="6" t="s">
        <v>420</v>
      </c>
      <c r="C24" s="6" t="s">
        <v>421</v>
      </c>
      <c r="D24" s="5">
        <v>46157.505219907405</v>
      </c>
      <c r="E24" t="s">
        <v>31</v>
      </c>
      <c r="F24" t="s">
        <v>422</v>
      </c>
      <c r="H24" t="s">
        <v>20</v>
      </c>
      <c r="I24" t="s">
        <v>22</v>
      </c>
      <c r="J24">
        <v>1</v>
      </c>
      <c r="P24" s="2">
        <v>0</v>
      </c>
      <c r="R24" t="s">
        <v>148</v>
      </c>
      <c r="S24" s="2">
        <v>0</v>
      </c>
      <c r="X24">
        <v>169271</v>
      </c>
    </row>
    <row r="25" spans="1:25" x14ac:dyDescent="0.3">
      <c r="A25" s="6" t="s">
        <v>768</v>
      </c>
      <c r="B25" s="6" t="s">
        <v>420</v>
      </c>
      <c r="C25" s="6" t="s">
        <v>421</v>
      </c>
      <c r="D25" s="5">
        <v>46157.505219907405</v>
      </c>
      <c r="E25" t="s">
        <v>31</v>
      </c>
      <c r="F25" t="s">
        <v>422</v>
      </c>
      <c r="H25" t="s">
        <v>20</v>
      </c>
      <c r="I25" t="s">
        <v>46</v>
      </c>
      <c r="J25">
        <v>1</v>
      </c>
      <c r="N25" s="2">
        <v>0</v>
      </c>
      <c r="P25" s="2">
        <v>5</v>
      </c>
      <c r="R25" t="s">
        <v>148</v>
      </c>
      <c r="S25" s="2">
        <v>0</v>
      </c>
      <c r="X25">
        <v>169271</v>
      </c>
    </row>
    <row r="26" spans="1:25" x14ac:dyDescent="0.3">
      <c r="A26" s="6" t="s">
        <v>768</v>
      </c>
      <c r="B26" s="6" t="s">
        <v>420</v>
      </c>
      <c r="C26" s="6" t="s">
        <v>421</v>
      </c>
      <c r="D26" s="5">
        <v>46157.505219907405</v>
      </c>
      <c r="E26" t="s">
        <v>31</v>
      </c>
      <c r="F26" t="s">
        <v>422</v>
      </c>
      <c r="H26" t="s">
        <v>20</v>
      </c>
      <c r="I26" t="s">
        <v>572</v>
      </c>
      <c r="J26">
        <v>1</v>
      </c>
      <c r="K26" s="2">
        <v>99.99</v>
      </c>
      <c r="L26" s="2">
        <v>99.99</v>
      </c>
      <c r="M26" s="2">
        <v>-80</v>
      </c>
      <c r="N26" s="2">
        <v>19.989999999999998</v>
      </c>
      <c r="O26" s="2">
        <v>99.99</v>
      </c>
      <c r="P26" s="2">
        <v>0</v>
      </c>
      <c r="Q26" s="2">
        <v>7.5</v>
      </c>
      <c r="R26" t="s">
        <v>148</v>
      </c>
      <c r="S26" s="2">
        <v>27.49</v>
      </c>
      <c r="W26">
        <v>616960578925</v>
      </c>
      <c r="X26">
        <v>169271</v>
      </c>
      <c r="Y26" t="s">
        <v>25</v>
      </c>
    </row>
    <row r="27" spans="1:25" x14ac:dyDescent="0.3">
      <c r="A27" s="6" t="s">
        <v>768</v>
      </c>
      <c r="B27" s="6" t="s">
        <v>420</v>
      </c>
      <c r="C27" s="6" t="s">
        <v>421</v>
      </c>
      <c r="D27" s="5">
        <v>46157.505219907405</v>
      </c>
      <c r="E27" t="s">
        <v>31</v>
      </c>
      <c r="F27" t="s">
        <v>422</v>
      </c>
      <c r="H27" t="s">
        <v>20</v>
      </c>
      <c r="I27" t="s">
        <v>130</v>
      </c>
      <c r="J27">
        <v>1</v>
      </c>
      <c r="K27" s="2">
        <v>25</v>
      </c>
      <c r="L27" s="2">
        <v>0</v>
      </c>
      <c r="M27" s="2">
        <v>-25</v>
      </c>
      <c r="N27" s="2">
        <v>0</v>
      </c>
      <c r="O27" s="2">
        <v>0</v>
      </c>
      <c r="P27" s="2">
        <v>0</v>
      </c>
      <c r="Q27" s="2">
        <v>0</v>
      </c>
      <c r="R27" t="s">
        <v>148</v>
      </c>
      <c r="S27" s="2">
        <v>0</v>
      </c>
      <c r="W27" t="s">
        <v>131</v>
      </c>
      <c r="X27">
        <v>169271</v>
      </c>
      <c r="Y27" t="s">
        <v>132</v>
      </c>
    </row>
    <row r="28" spans="1:25" x14ac:dyDescent="0.3">
      <c r="A28" s="6" t="s">
        <v>768</v>
      </c>
      <c r="B28" s="6" t="s">
        <v>420</v>
      </c>
      <c r="C28" s="6" t="s">
        <v>421</v>
      </c>
      <c r="D28" s="5">
        <v>46157.505219907405</v>
      </c>
      <c r="E28" t="s">
        <v>31</v>
      </c>
      <c r="F28" t="s">
        <v>422</v>
      </c>
      <c r="H28" t="s">
        <v>20</v>
      </c>
      <c r="I28" t="s">
        <v>133</v>
      </c>
      <c r="J28">
        <v>1</v>
      </c>
      <c r="K28" s="2">
        <v>140</v>
      </c>
      <c r="L28" s="2">
        <v>0</v>
      </c>
      <c r="M28" s="2">
        <v>0</v>
      </c>
      <c r="N28" s="2">
        <v>140</v>
      </c>
      <c r="O28" s="2">
        <v>0</v>
      </c>
      <c r="P28" s="2">
        <v>140</v>
      </c>
      <c r="Q28" s="2">
        <v>0</v>
      </c>
      <c r="R28" t="s">
        <v>148</v>
      </c>
      <c r="S28" s="2">
        <v>140</v>
      </c>
      <c r="W28" t="s">
        <v>134</v>
      </c>
      <c r="X28">
        <v>169271</v>
      </c>
      <c r="Y28" t="s">
        <v>132</v>
      </c>
    </row>
    <row r="29" spans="1:25" x14ac:dyDescent="0.3">
      <c r="A29" s="6" t="s">
        <v>768</v>
      </c>
      <c r="B29" s="6" t="s">
        <v>420</v>
      </c>
      <c r="C29" s="6" t="s">
        <v>421</v>
      </c>
      <c r="D29" s="5">
        <v>46157.505219907405</v>
      </c>
      <c r="E29" t="s">
        <v>31</v>
      </c>
      <c r="F29" t="s">
        <v>422</v>
      </c>
      <c r="H29" t="s">
        <v>20</v>
      </c>
      <c r="I29" t="s">
        <v>170</v>
      </c>
      <c r="J29">
        <v>1</v>
      </c>
      <c r="K29" s="2">
        <v>0</v>
      </c>
      <c r="L29" s="2">
        <v>128.08000000000001</v>
      </c>
      <c r="M29" s="2">
        <v>0</v>
      </c>
      <c r="N29" s="2">
        <v>0</v>
      </c>
      <c r="O29" s="2">
        <v>128.08000000000001</v>
      </c>
      <c r="P29" s="2">
        <v>-128.08000000000001</v>
      </c>
      <c r="Q29" s="2">
        <v>0</v>
      </c>
      <c r="R29" t="s">
        <v>148</v>
      </c>
      <c r="S29" s="2">
        <v>0</v>
      </c>
      <c r="W29" t="s">
        <v>171</v>
      </c>
      <c r="X29">
        <v>169271</v>
      </c>
      <c r="Y29" t="s">
        <v>132</v>
      </c>
    </row>
    <row r="30" spans="1:25" x14ac:dyDescent="0.3">
      <c r="A30" s="6" t="s">
        <v>768</v>
      </c>
      <c r="B30" s="6" t="s">
        <v>420</v>
      </c>
      <c r="C30" s="6" t="s">
        <v>421</v>
      </c>
      <c r="D30" s="5">
        <v>46157.696238425924</v>
      </c>
      <c r="E30" t="s">
        <v>31</v>
      </c>
      <c r="F30" t="s">
        <v>574</v>
      </c>
      <c r="H30" t="s">
        <v>20</v>
      </c>
      <c r="I30" t="s">
        <v>247</v>
      </c>
      <c r="J30">
        <v>0</v>
      </c>
      <c r="P30" s="2">
        <v>0</v>
      </c>
      <c r="R30" t="s">
        <v>128</v>
      </c>
      <c r="S30" s="2">
        <v>0</v>
      </c>
      <c r="T30" t="s">
        <v>192</v>
      </c>
      <c r="U30">
        <v>7573206365</v>
      </c>
      <c r="X30">
        <v>169271</v>
      </c>
    </row>
    <row r="31" spans="1:25" x14ac:dyDescent="0.3">
      <c r="A31" s="6" t="s">
        <v>768</v>
      </c>
      <c r="B31" s="6" t="s">
        <v>420</v>
      </c>
      <c r="C31" s="6" t="s">
        <v>421</v>
      </c>
      <c r="D31" s="5">
        <v>46157.696238425924</v>
      </c>
      <c r="E31" t="s">
        <v>31</v>
      </c>
      <c r="F31" t="s">
        <v>574</v>
      </c>
      <c r="H31" t="s">
        <v>20</v>
      </c>
      <c r="I31" t="s">
        <v>46</v>
      </c>
      <c r="J31">
        <v>0</v>
      </c>
      <c r="N31" s="2">
        <v>0</v>
      </c>
      <c r="P31" s="2">
        <v>0</v>
      </c>
      <c r="R31" t="s">
        <v>128</v>
      </c>
      <c r="S31" s="2">
        <v>0</v>
      </c>
      <c r="T31" t="s">
        <v>192</v>
      </c>
      <c r="U31">
        <v>7573206365</v>
      </c>
      <c r="X31">
        <v>169271</v>
      </c>
    </row>
    <row r="32" spans="1:25" x14ac:dyDescent="0.3">
      <c r="A32" s="6" t="s">
        <v>768</v>
      </c>
      <c r="B32" s="6" t="s">
        <v>420</v>
      </c>
      <c r="C32" s="6" t="s">
        <v>421</v>
      </c>
      <c r="D32" s="5">
        <v>46157.696238425924</v>
      </c>
      <c r="E32" t="s">
        <v>31</v>
      </c>
      <c r="F32" t="s">
        <v>574</v>
      </c>
      <c r="H32" t="s">
        <v>20</v>
      </c>
      <c r="I32" t="s">
        <v>573</v>
      </c>
      <c r="J3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t="s">
        <v>128</v>
      </c>
      <c r="S32" s="2">
        <v>0</v>
      </c>
      <c r="T32" t="s">
        <v>192</v>
      </c>
      <c r="U32">
        <v>7573206365</v>
      </c>
      <c r="W32">
        <v>616960565031</v>
      </c>
      <c r="X32">
        <v>169271</v>
      </c>
      <c r="Y32" t="s">
        <v>25</v>
      </c>
    </row>
    <row r="33" spans="1:25" x14ac:dyDescent="0.3">
      <c r="A33" s="6" t="s">
        <v>768</v>
      </c>
      <c r="B33" s="6" t="s">
        <v>420</v>
      </c>
      <c r="C33" s="6" t="s">
        <v>421</v>
      </c>
      <c r="D33" s="5">
        <v>46157.696238425924</v>
      </c>
      <c r="E33" t="s">
        <v>31</v>
      </c>
      <c r="F33" t="s">
        <v>574</v>
      </c>
      <c r="H33" t="s">
        <v>20</v>
      </c>
      <c r="I33" t="s">
        <v>130</v>
      </c>
      <c r="J33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t="s">
        <v>128</v>
      </c>
      <c r="S33" s="2">
        <v>0</v>
      </c>
      <c r="T33" t="s">
        <v>192</v>
      </c>
      <c r="U33">
        <v>7573206365</v>
      </c>
      <c r="W33" t="s">
        <v>131</v>
      </c>
      <c r="X33">
        <v>169271</v>
      </c>
      <c r="Y33" t="s">
        <v>132</v>
      </c>
    </row>
    <row r="34" spans="1:25" x14ac:dyDescent="0.3">
      <c r="A34" s="6" t="s">
        <v>768</v>
      </c>
      <c r="B34" s="6" t="s">
        <v>420</v>
      </c>
      <c r="C34" s="6" t="s">
        <v>421</v>
      </c>
      <c r="D34" s="5">
        <v>46157.696238425924</v>
      </c>
      <c r="E34" t="s">
        <v>31</v>
      </c>
      <c r="F34" t="s">
        <v>574</v>
      </c>
      <c r="H34" t="s">
        <v>20</v>
      </c>
      <c r="I34" t="s">
        <v>247</v>
      </c>
      <c r="J34">
        <v>0</v>
      </c>
      <c r="P34" s="2">
        <v>0</v>
      </c>
      <c r="R34" t="s">
        <v>128</v>
      </c>
      <c r="S34" s="2">
        <v>0</v>
      </c>
      <c r="T34" t="s">
        <v>192</v>
      </c>
      <c r="U34">
        <v>3362103906</v>
      </c>
      <c r="X34">
        <v>169271</v>
      </c>
    </row>
    <row r="35" spans="1:25" x14ac:dyDescent="0.3">
      <c r="A35" s="6" t="s">
        <v>768</v>
      </c>
      <c r="B35" s="6" t="s">
        <v>420</v>
      </c>
      <c r="C35" s="6" t="s">
        <v>421</v>
      </c>
      <c r="D35" s="5">
        <v>46157.696238425924</v>
      </c>
      <c r="E35" t="s">
        <v>31</v>
      </c>
      <c r="F35" t="s">
        <v>574</v>
      </c>
      <c r="H35" t="s">
        <v>20</v>
      </c>
      <c r="I35" t="s">
        <v>46</v>
      </c>
      <c r="J35">
        <v>0</v>
      </c>
      <c r="N35" s="2">
        <v>0</v>
      </c>
      <c r="P35" s="2">
        <v>0</v>
      </c>
      <c r="R35" t="s">
        <v>128</v>
      </c>
      <c r="S35" s="2">
        <v>0</v>
      </c>
      <c r="T35" t="s">
        <v>192</v>
      </c>
      <c r="U35">
        <v>3362103906</v>
      </c>
      <c r="X35">
        <v>169271</v>
      </c>
    </row>
    <row r="36" spans="1:25" x14ac:dyDescent="0.3">
      <c r="A36" s="6" t="s">
        <v>768</v>
      </c>
      <c r="B36" s="6" t="s">
        <v>420</v>
      </c>
      <c r="C36" s="6" t="s">
        <v>421</v>
      </c>
      <c r="D36" s="5">
        <v>46157.696238425924</v>
      </c>
      <c r="E36" t="s">
        <v>31</v>
      </c>
      <c r="F36" t="s">
        <v>574</v>
      </c>
      <c r="H36" t="s">
        <v>20</v>
      </c>
      <c r="I36" t="s">
        <v>573</v>
      </c>
      <c r="J36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t="s">
        <v>128</v>
      </c>
      <c r="S36" s="2">
        <v>0</v>
      </c>
      <c r="T36" t="s">
        <v>192</v>
      </c>
      <c r="U36">
        <v>3362103906</v>
      </c>
      <c r="W36">
        <v>616960565031</v>
      </c>
      <c r="X36">
        <v>169271</v>
      </c>
      <c r="Y36" t="s">
        <v>25</v>
      </c>
    </row>
    <row r="37" spans="1:25" x14ac:dyDescent="0.3">
      <c r="A37" s="6" t="s">
        <v>768</v>
      </c>
      <c r="B37" s="6" t="s">
        <v>420</v>
      </c>
      <c r="C37" s="6" t="s">
        <v>421</v>
      </c>
      <c r="D37" s="5">
        <v>46157.696238425924</v>
      </c>
      <c r="E37" t="s">
        <v>31</v>
      </c>
      <c r="F37" t="s">
        <v>574</v>
      </c>
      <c r="H37" t="s">
        <v>20</v>
      </c>
      <c r="I37" t="s">
        <v>130</v>
      </c>
      <c r="J37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t="s">
        <v>128</v>
      </c>
      <c r="S37" s="2">
        <v>0</v>
      </c>
      <c r="T37" t="s">
        <v>192</v>
      </c>
      <c r="U37">
        <v>3362103906</v>
      </c>
      <c r="W37" t="s">
        <v>131</v>
      </c>
      <c r="X37">
        <v>169271</v>
      </c>
      <c r="Y37" t="s">
        <v>132</v>
      </c>
    </row>
    <row r="38" spans="1:25" x14ac:dyDescent="0.3">
      <c r="A38" s="6" t="s">
        <v>768</v>
      </c>
      <c r="B38" s="6" t="s">
        <v>420</v>
      </c>
      <c r="C38" s="6" t="s">
        <v>421</v>
      </c>
      <c r="D38" s="5">
        <v>46157.696238425924</v>
      </c>
      <c r="E38" t="s">
        <v>31</v>
      </c>
      <c r="F38" t="s">
        <v>574</v>
      </c>
      <c r="H38" t="s">
        <v>20</v>
      </c>
      <c r="I38" t="s">
        <v>46</v>
      </c>
      <c r="J38">
        <v>0</v>
      </c>
      <c r="N38" s="2">
        <v>0</v>
      </c>
      <c r="P38" s="2">
        <v>0</v>
      </c>
      <c r="R38" t="s">
        <v>128</v>
      </c>
      <c r="S38" s="2">
        <v>0</v>
      </c>
      <c r="T38" t="s">
        <v>192</v>
      </c>
      <c r="U38">
        <v>3364555626</v>
      </c>
      <c r="X38">
        <v>169271</v>
      </c>
    </row>
    <row r="39" spans="1:25" x14ac:dyDescent="0.3">
      <c r="A39" s="6" t="s">
        <v>768</v>
      </c>
      <c r="B39" s="6" t="s">
        <v>420</v>
      </c>
      <c r="C39" s="6" t="s">
        <v>421</v>
      </c>
      <c r="D39" s="5">
        <v>46157.696238425924</v>
      </c>
      <c r="E39" t="s">
        <v>31</v>
      </c>
      <c r="F39" t="s">
        <v>574</v>
      </c>
      <c r="H39" t="s">
        <v>20</v>
      </c>
      <c r="I39" t="s">
        <v>573</v>
      </c>
      <c r="J39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t="s">
        <v>128</v>
      </c>
      <c r="S39" s="2">
        <v>0</v>
      </c>
      <c r="T39" t="s">
        <v>192</v>
      </c>
      <c r="U39">
        <v>3364555626</v>
      </c>
      <c r="W39">
        <v>616960565031</v>
      </c>
      <c r="X39">
        <v>169271</v>
      </c>
      <c r="Y39" t="s">
        <v>25</v>
      </c>
    </row>
    <row r="40" spans="1:25" x14ac:dyDescent="0.3">
      <c r="A40" s="6" t="s">
        <v>768</v>
      </c>
      <c r="B40" s="6" t="s">
        <v>420</v>
      </c>
      <c r="C40" s="6" t="s">
        <v>421</v>
      </c>
      <c r="D40" s="5">
        <v>46157.696238425924</v>
      </c>
      <c r="E40" t="s">
        <v>31</v>
      </c>
      <c r="F40" t="s">
        <v>574</v>
      </c>
      <c r="H40" t="s">
        <v>20</v>
      </c>
      <c r="I40" t="s">
        <v>130</v>
      </c>
      <c r="J40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t="s">
        <v>128</v>
      </c>
      <c r="S40" s="2">
        <v>0</v>
      </c>
      <c r="T40" t="s">
        <v>192</v>
      </c>
      <c r="U40">
        <v>3364555626</v>
      </c>
      <c r="W40" t="s">
        <v>131</v>
      </c>
      <c r="X40">
        <v>169271</v>
      </c>
      <c r="Y40" t="s">
        <v>132</v>
      </c>
    </row>
    <row r="41" spans="1:25" x14ac:dyDescent="0.3">
      <c r="A41" s="6" t="s">
        <v>768</v>
      </c>
      <c r="B41" s="6" t="s">
        <v>420</v>
      </c>
      <c r="C41" s="6" t="s">
        <v>421</v>
      </c>
      <c r="D41" s="5">
        <v>46157.696238425924</v>
      </c>
      <c r="E41" t="s">
        <v>31</v>
      </c>
      <c r="F41" t="s">
        <v>574</v>
      </c>
      <c r="H41" t="s">
        <v>20</v>
      </c>
      <c r="I41" t="s">
        <v>247</v>
      </c>
      <c r="J41">
        <v>0</v>
      </c>
      <c r="P41" s="2">
        <v>0</v>
      </c>
      <c r="R41" t="s">
        <v>128</v>
      </c>
      <c r="S41" s="2">
        <v>0</v>
      </c>
      <c r="T41" t="s">
        <v>192</v>
      </c>
      <c r="X41">
        <v>169271</v>
      </c>
    </row>
    <row r="42" spans="1:25" x14ac:dyDescent="0.3">
      <c r="A42" s="6" t="s">
        <v>768</v>
      </c>
      <c r="B42" s="6" t="s">
        <v>420</v>
      </c>
      <c r="C42" s="6" t="s">
        <v>421</v>
      </c>
      <c r="D42" s="5">
        <v>46157.696238425924</v>
      </c>
      <c r="E42" t="s">
        <v>31</v>
      </c>
      <c r="F42" t="s">
        <v>574</v>
      </c>
      <c r="H42" t="s">
        <v>20</v>
      </c>
      <c r="I42" t="s">
        <v>46</v>
      </c>
      <c r="J42">
        <v>0</v>
      </c>
      <c r="N42" s="2">
        <v>0</v>
      </c>
      <c r="P42" s="2">
        <v>0</v>
      </c>
      <c r="R42" t="s">
        <v>128</v>
      </c>
      <c r="S42" s="2">
        <v>0</v>
      </c>
      <c r="T42" t="s">
        <v>192</v>
      </c>
      <c r="X42">
        <v>169271</v>
      </c>
    </row>
    <row r="43" spans="1:25" x14ac:dyDescent="0.3">
      <c r="A43" s="6" t="s">
        <v>768</v>
      </c>
      <c r="B43" s="6" t="s">
        <v>420</v>
      </c>
      <c r="C43" s="6" t="s">
        <v>421</v>
      </c>
      <c r="D43" s="5">
        <v>46157.696238425924</v>
      </c>
      <c r="E43" t="s">
        <v>31</v>
      </c>
      <c r="F43" t="s">
        <v>574</v>
      </c>
      <c r="H43" t="s">
        <v>20</v>
      </c>
      <c r="I43" t="s">
        <v>130</v>
      </c>
      <c r="J43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t="s">
        <v>128</v>
      </c>
      <c r="S43" s="2">
        <v>0</v>
      </c>
      <c r="T43" t="s">
        <v>192</v>
      </c>
      <c r="W43" t="s">
        <v>131</v>
      </c>
      <c r="X43">
        <v>169271</v>
      </c>
      <c r="Y43" t="s">
        <v>132</v>
      </c>
    </row>
    <row r="44" spans="1:25" x14ac:dyDescent="0.3">
      <c r="A44" s="6" t="s">
        <v>768</v>
      </c>
      <c r="B44" s="6" t="s">
        <v>420</v>
      </c>
      <c r="C44" s="6" t="s">
        <v>421</v>
      </c>
      <c r="D44" s="5">
        <v>46157.696238425924</v>
      </c>
      <c r="E44" t="s">
        <v>31</v>
      </c>
      <c r="F44" t="s">
        <v>574</v>
      </c>
      <c r="H44" t="s">
        <v>20</v>
      </c>
      <c r="I44" t="s">
        <v>133</v>
      </c>
      <c r="J44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t="s">
        <v>128</v>
      </c>
      <c r="S44" s="2">
        <v>0</v>
      </c>
      <c r="T44" t="s">
        <v>192</v>
      </c>
      <c r="W44" t="s">
        <v>134</v>
      </c>
      <c r="X44">
        <v>169271</v>
      </c>
      <c r="Y44" t="s">
        <v>132</v>
      </c>
    </row>
    <row r="45" spans="1:25" x14ac:dyDescent="0.3">
      <c r="A45" s="6" t="s">
        <v>768</v>
      </c>
      <c r="B45" s="6" t="s">
        <v>420</v>
      </c>
      <c r="C45" s="6" t="s">
        <v>421</v>
      </c>
      <c r="D45" s="5">
        <v>46157.696238425924</v>
      </c>
      <c r="E45" t="s">
        <v>31</v>
      </c>
      <c r="F45" t="s">
        <v>574</v>
      </c>
      <c r="H45" t="s">
        <v>20</v>
      </c>
      <c r="I45" t="s">
        <v>170</v>
      </c>
      <c r="J45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t="s">
        <v>128</v>
      </c>
      <c r="S45" s="2">
        <v>0</v>
      </c>
      <c r="T45" t="s">
        <v>192</v>
      </c>
      <c r="W45" t="s">
        <v>171</v>
      </c>
      <c r="X45">
        <v>169271</v>
      </c>
      <c r="Y45" t="s">
        <v>132</v>
      </c>
    </row>
    <row r="46" spans="1:25" x14ac:dyDescent="0.3">
      <c r="A46" s="6" t="s">
        <v>768</v>
      </c>
      <c r="B46" s="6" t="s">
        <v>420</v>
      </c>
      <c r="C46" s="6" t="s">
        <v>421</v>
      </c>
      <c r="D46" s="5">
        <v>46157.696238425924</v>
      </c>
      <c r="E46" t="s">
        <v>31</v>
      </c>
      <c r="F46" t="s">
        <v>574</v>
      </c>
      <c r="H46" t="s">
        <v>20</v>
      </c>
      <c r="I46" t="s">
        <v>197</v>
      </c>
      <c r="J46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t="s">
        <v>128</v>
      </c>
      <c r="S46" s="2">
        <v>0</v>
      </c>
      <c r="T46" t="s">
        <v>192</v>
      </c>
      <c r="W46">
        <v>846537083167</v>
      </c>
      <c r="X46">
        <v>169271</v>
      </c>
      <c r="Y46" t="s">
        <v>136</v>
      </c>
    </row>
    <row r="47" spans="1:25" x14ac:dyDescent="0.3">
      <c r="A47" s="6" t="s">
        <v>768</v>
      </c>
      <c r="B47" s="6" t="s">
        <v>420</v>
      </c>
      <c r="C47" s="6" t="s">
        <v>421</v>
      </c>
      <c r="D47" s="5">
        <v>46157.696238425924</v>
      </c>
      <c r="E47" t="s">
        <v>31</v>
      </c>
      <c r="F47" t="s">
        <v>574</v>
      </c>
      <c r="H47" t="s">
        <v>20</v>
      </c>
      <c r="I47" t="s">
        <v>197</v>
      </c>
      <c r="J47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t="s">
        <v>128</v>
      </c>
      <c r="S47" s="2">
        <v>0</v>
      </c>
      <c r="T47" t="s">
        <v>192</v>
      </c>
      <c r="W47">
        <v>846537083167</v>
      </c>
      <c r="X47">
        <v>169271</v>
      </c>
      <c r="Y47" t="s">
        <v>136</v>
      </c>
    </row>
    <row r="48" spans="1:25" x14ac:dyDescent="0.3">
      <c r="A48" s="6" t="s">
        <v>768</v>
      </c>
      <c r="B48" s="6" t="s">
        <v>420</v>
      </c>
      <c r="C48" s="6" t="s">
        <v>421</v>
      </c>
      <c r="D48" s="5">
        <v>46157.696238425924</v>
      </c>
      <c r="E48" t="s">
        <v>31</v>
      </c>
      <c r="F48" t="s">
        <v>574</v>
      </c>
      <c r="H48" t="s">
        <v>20</v>
      </c>
      <c r="I48" t="s">
        <v>167</v>
      </c>
      <c r="J48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t="s">
        <v>128</v>
      </c>
      <c r="S48" s="2">
        <v>0</v>
      </c>
      <c r="T48" t="s">
        <v>192</v>
      </c>
      <c r="W48">
        <v>846537095665</v>
      </c>
      <c r="X48">
        <v>169271</v>
      </c>
      <c r="Y48" t="s">
        <v>136</v>
      </c>
    </row>
    <row r="49" spans="1:25" x14ac:dyDescent="0.3">
      <c r="A49" s="6" t="s">
        <v>768</v>
      </c>
      <c r="B49" s="6" t="s">
        <v>420</v>
      </c>
      <c r="C49" s="6" t="s">
        <v>421</v>
      </c>
      <c r="D49" s="5">
        <v>46157.698240740741</v>
      </c>
      <c r="E49" t="s">
        <v>31</v>
      </c>
      <c r="F49" t="s">
        <v>574</v>
      </c>
      <c r="H49" t="s">
        <v>20</v>
      </c>
      <c r="I49" t="s">
        <v>247</v>
      </c>
      <c r="J49">
        <v>0</v>
      </c>
      <c r="P49" s="2">
        <v>0</v>
      </c>
      <c r="R49" t="s">
        <v>128</v>
      </c>
      <c r="S49" s="2">
        <v>0</v>
      </c>
      <c r="T49" t="s">
        <v>192</v>
      </c>
      <c r="U49">
        <v>7573206365</v>
      </c>
      <c r="X49">
        <v>169271</v>
      </c>
    </row>
    <row r="50" spans="1:25" x14ac:dyDescent="0.3">
      <c r="A50" s="6" t="s">
        <v>768</v>
      </c>
      <c r="B50" s="6" t="s">
        <v>420</v>
      </c>
      <c r="C50" s="6" t="s">
        <v>421</v>
      </c>
      <c r="D50" s="5">
        <v>46157.698240740741</v>
      </c>
      <c r="E50" t="s">
        <v>31</v>
      </c>
      <c r="F50" t="s">
        <v>574</v>
      </c>
      <c r="H50" t="s">
        <v>20</v>
      </c>
      <c r="I50" t="s">
        <v>46</v>
      </c>
      <c r="J50">
        <v>0</v>
      </c>
      <c r="N50" s="2">
        <v>0</v>
      </c>
      <c r="P50" s="2">
        <v>0</v>
      </c>
      <c r="R50" t="s">
        <v>128</v>
      </c>
      <c r="S50" s="2">
        <v>0</v>
      </c>
      <c r="T50" t="s">
        <v>192</v>
      </c>
      <c r="U50">
        <v>7573206365</v>
      </c>
      <c r="X50">
        <v>169271</v>
      </c>
    </row>
    <row r="51" spans="1:25" x14ac:dyDescent="0.3">
      <c r="A51" s="6" t="s">
        <v>768</v>
      </c>
      <c r="B51" s="6" t="s">
        <v>420</v>
      </c>
      <c r="C51" s="6" t="s">
        <v>421</v>
      </c>
      <c r="D51" s="5">
        <v>46157.698240740741</v>
      </c>
      <c r="E51" t="s">
        <v>31</v>
      </c>
      <c r="F51" t="s">
        <v>574</v>
      </c>
      <c r="H51" t="s">
        <v>20</v>
      </c>
      <c r="I51" t="s">
        <v>573</v>
      </c>
      <c r="J51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t="s">
        <v>128</v>
      </c>
      <c r="S51" s="2">
        <v>0</v>
      </c>
      <c r="T51" t="s">
        <v>192</v>
      </c>
      <c r="U51">
        <v>7573206365</v>
      </c>
      <c r="W51">
        <v>616960565031</v>
      </c>
      <c r="X51">
        <v>169271</v>
      </c>
      <c r="Y51" t="s">
        <v>25</v>
      </c>
    </row>
    <row r="52" spans="1:25" x14ac:dyDescent="0.3">
      <c r="A52" s="6" t="s">
        <v>768</v>
      </c>
      <c r="B52" s="6" t="s">
        <v>420</v>
      </c>
      <c r="C52" s="6" t="s">
        <v>421</v>
      </c>
      <c r="D52" s="5">
        <v>46157.698240740741</v>
      </c>
      <c r="E52" t="s">
        <v>31</v>
      </c>
      <c r="F52" t="s">
        <v>574</v>
      </c>
      <c r="H52" t="s">
        <v>20</v>
      </c>
      <c r="I52" t="s">
        <v>130</v>
      </c>
      <c r="J5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t="s">
        <v>128</v>
      </c>
      <c r="S52" s="2">
        <v>0</v>
      </c>
      <c r="T52" t="s">
        <v>192</v>
      </c>
      <c r="U52">
        <v>7573206365</v>
      </c>
      <c r="W52" t="s">
        <v>131</v>
      </c>
      <c r="X52">
        <v>169271</v>
      </c>
      <c r="Y52" t="s">
        <v>132</v>
      </c>
    </row>
    <row r="53" spans="1:25" x14ac:dyDescent="0.3">
      <c r="A53" s="6" t="s">
        <v>768</v>
      </c>
      <c r="B53" s="6" t="s">
        <v>420</v>
      </c>
      <c r="C53" s="6" t="s">
        <v>421</v>
      </c>
      <c r="D53" s="5">
        <v>46157.698240740741</v>
      </c>
      <c r="E53" t="s">
        <v>31</v>
      </c>
      <c r="F53" t="s">
        <v>574</v>
      </c>
      <c r="H53" t="s">
        <v>20</v>
      </c>
      <c r="I53" t="s">
        <v>247</v>
      </c>
      <c r="J53">
        <v>0</v>
      </c>
      <c r="P53" s="2">
        <v>0</v>
      </c>
      <c r="R53" t="s">
        <v>128</v>
      </c>
      <c r="S53" s="2">
        <v>0</v>
      </c>
      <c r="T53" t="s">
        <v>192</v>
      </c>
      <c r="U53">
        <v>3362103906</v>
      </c>
      <c r="X53">
        <v>169271</v>
      </c>
    </row>
    <row r="54" spans="1:25" x14ac:dyDescent="0.3">
      <c r="A54" s="6" t="s">
        <v>768</v>
      </c>
      <c r="B54" s="6" t="s">
        <v>420</v>
      </c>
      <c r="C54" s="6" t="s">
        <v>421</v>
      </c>
      <c r="D54" s="5">
        <v>46157.698240740741</v>
      </c>
      <c r="E54" t="s">
        <v>31</v>
      </c>
      <c r="F54" t="s">
        <v>574</v>
      </c>
      <c r="H54" t="s">
        <v>20</v>
      </c>
      <c r="I54" t="s">
        <v>46</v>
      </c>
      <c r="J54">
        <v>0</v>
      </c>
      <c r="N54" s="2">
        <v>0</v>
      </c>
      <c r="P54" s="2">
        <v>0</v>
      </c>
      <c r="R54" t="s">
        <v>128</v>
      </c>
      <c r="S54" s="2">
        <v>0</v>
      </c>
      <c r="T54" t="s">
        <v>192</v>
      </c>
      <c r="U54">
        <v>3362103906</v>
      </c>
      <c r="X54">
        <v>169271</v>
      </c>
    </row>
    <row r="55" spans="1:25" x14ac:dyDescent="0.3">
      <c r="A55" s="6" t="s">
        <v>768</v>
      </c>
      <c r="B55" s="6" t="s">
        <v>420</v>
      </c>
      <c r="C55" s="6" t="s">
        <v>421</v>
      </c>
      <c r="D55" s="5">
        <v>46157.698240740741</v>
      </c>
      <c r="E55" t="s">
        <v>31</v>
      </c>
      <c r="F55" t="s">
        <v>574</v>
      </c>
      <c r="H55" t="s">
        <v>20</v>
      </c>
      <c r="I55" t="s">
        <v>573</v>
      </c>
      <c r="J55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t="s">
        <v>128</v>
      </c>
      <c r="S55" s="2">
        <v>0</v>
      </c>
      <c r="T55" t="s">
        <v>192</v>
      </c>
      <c r="U55">
        <v>3362103906</v>
      </c>
      <c r="W55">
        <v>616960565031</v>
      </c>
      <c r="X55">
        <v>169271</v>
      </c>
      <c r="Y55" t="s">
        <v>25</v>
      </c>
    </row>
    <row r="56" spans="1:25" x14ac:dyDescent="0.3">
      <c r="A56" s="6" t="s">
        <v>768</v>
      </c>
      <c r="B56" s="6" t="s">
        <v>420</v>
      </c>
      <c r="C56" s="6" t="s">
        <v>421</v>
      </c>
      <c r="D56" s="5">
        <v>46157.698240740741</v>
      </c>
      <c r="E56" t="s">
        <v>31</v>
      </c>
      <c r="F56" t="s">
        <v>574</v>
      </c>
      <c r="H56" t="s">
        <v>20</v>
      </c>
      <c r="I56" t="s">
        <v>130</v>
      </c>
      <c r="J56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t="s">
        <v>128</v>
      </c>
      <c r="S56" s="2">
        <v>0</v>
      </c>
      <c r="T56" t="s">
        <v>192</v>
      </c>
      <c r="U56">
        <v>3362103906</v>
      </c>
      <c r="W56" t="s">
        <v>131</v>
      </c>
      <c r="X56">
        <v>169271</v>
      </c>
      <c r="Y56" t="s">
        <v>132</v>
      </c>
    </row>
    <row r="57" spans="1:25" x14ac:dyDescent="0.3">
      <c r="A57" s="6" t="s">
        <v>768</v>
      </c>
      <c r="B57" s="6" t="s">
        <v>420</v>
      </c>
      <c r="C57" s="6" t="s">
        <v>421</v>
      </c>
      <c r="D57" s="5">
        <v>46157.698240740741</v>
      </c>
      <c r="E57" t="s">
        <v>31</v>
      </c>
      <c r="F57" t="s">
        <v>574</v>
      </c>
      <c r="H57" t="s">
        <v>20</v>
      </c>
      <c r="I57" t="s">
        <v>46</v>
      </c>
      <c r="J57">
        <v>0</v>
      </c>
      <c r="N57" s="2">
        <v>0</v>
      </c>
      <c r="P57" s="2">
        <v>0</v>
      </c>
      <c r="R57" t="s">
        <v>128</v>
      </c>
      <c r="S57" s="2">
        <v>0</v>
      </c>
      <c r="T57" t="s">
        <v>192</v>
      </c>
      <c r="U57">
        <v>3364555626</v>
      </c>
      <c r="X57">
        <v>169271</v>
      </c>
    </row>
    <row r="58" spans="1:25" x14ac:dyDescent="0.3">
      <c r="A58" s="6" t="s">
        <v>768</v>
      </c>
      <c r="B58" s="6" t="s">
        <v>420</v>
      </c>
      <c r="C58" s="6" t="s">
        <v>421</v>
      </c>
      <c r="D58" s="5">
        <v>46157.698240740741</v>
      </c>
      <c r="E58" t="s">
        <v>31</v>
      </c>
      <c r="F58" t="s">
        <v>574</v>
      </c>
      <c r="H58" t="s">
        <v>20</v>
      </c>
      <c r="I58" t="s">
        <v>573</v>
      </c>
      <c r="J58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t="s">
        <v>128</v>
      </c>
      <c r="S58" s="2">
        <v>0</v>
      </c>
      <c r="T58" t="s">
        <v>192</v>
      </c>
      <c r="U58">
        <v>3364555626</v>
      </c>
      <c r="W58">
        <v>616960565031</v>
      </c>
      <c r="X58">
        <v>169271</v>
      </c>
      <c r="Y58" t="s">
        <v>25</v>
      </c>
    </row>
    <row r="59" spans="1:25" x14ac:dyDescent="0.3">
      <c r="A59" s="6" t="s">
        <v>768</v>
      </c>
      <c r="B59" s="6" t="s">
        <v>420</v>
      </c>
      <c r="C59" s="6" t="s">
        <v>421</v>
      </c>
      <c r="D59" s="5">
        <v>46157.698240740741</v>
      </c>
      <c r="E59" t="s">
        <v>31</v>
      </c>
      <c r="F59" t="s">
        <v>574</v>
      </c>
      <c r="H59" t="s">
        <v>20</v>
      </c>
      <c r="I59" t="s">
        <v>130</v>
      </c>
      <c r="J59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t="s">
        <v>128</v>
      </c>
      <c r="S59" s="2">
        <v>0</v>
      </c>
      <c r="T59" t="s">
        <v>192</v>
      </c>
      <c r="U59">
        <v>3364555626</v>
      </c>
      <c r="W59" t="s">
        <v>131</v>
      </c>
      <c r="X59">
        <v>169271</v>
      </c>
      <c r="Y59" t="s">
        <v>132</v>
      </c>
    </row>
    <row r="60" spans="1:25" x14ac:dyDescent="0.3">
      <c r="A60" s="6" t="s">
        <v>768</v>
      </c>
      <c r="B60" s="6" t="s">
        <v>420</v>
      </c>
      <c r="C60" s="6" t="s">
        <v>421</v>
      </c>
      <c r="D60" s="5">
        <v>46157.698240740741</v>
      </c>
      <c r="E60" t="s">
        <v>31</v>
      </c>
      <c r="F60" t="s">
        <v>574</v>
      </c>
      <c r="H60" t="s">
        <v>20</v>
      </c>
      <c r="I60" t="s">
        <v>247</v>
      </c>
      <c r="J60">
        <v>0</v>
      </c>
      <c r="P60" s="2">
        <v>0</v>
      </c>
      <c r="R60" t="s">
        <v>128</v>
      </c>
      <c r="S60" s="2">
        <v>0</v>
      </c>
      <c r="T60" t="s">
        <v>192</v>
      </c>
      <c r="X60">
        <v>169271</v>
      </c>
    </row>
    <row r="61" spans="1:25" x14ac:dyDescent="0.3">
      <c r="A61" s="6" t="s">
        <v>768</v>
      </c>
      <c r="B61" s="6" t="s">
        <v>420</v>
      </c>
      <c r="C61" s="6" t="s">
        <v>421</v>
      </c>
      <c r="D61" s="5">
        <v>46157.698240740741</v>
      </c>
      <c r="E61" t="s">
        <v>31</v>
      </c>
      <c r="F61" t="s">
        <v>574</v>
      </c>
      <c r="H61" t="s">
        <v>20</v>
      </c>
      <c r="I61" t="s">
        <v>46</v>
      </c>
      <c r="J61">
        <v>0</v>
      </c>
      <c r="N61" s="2">
        <v>0</v>
      </c>
      <c r="P61" s="2">
        <v>0</v>
      </c>
      <c r="R61" t="s">
        <v>128</v>
      </c>
      <c r="S61" s="2">
        <v>0</v>
      </c>
      <c r="T61" t="s">
        <v>192</v>
      </c>
      <c r="X61">
        <v>169271</v>
      </c>
    </row>
    <row r="62" spans="1:25" x14ac:dyDescent="0.3">
      <c r="A62" s="6" t="s">
        <v>768</v>
      </c>
      <c r="B62" s="6" t="s">
        <v>420</v>
      </c>
      <c r="C62" s="6" t="s">
        <v>421</v>
      </c>
      <c r="D62" s="5">
        <v>46157.698240740741</v>
      </c>
      <c r="E62" t="s">
        <v>31</v>
      </c>
      <c r="F62" t="s">
        <v>574</v>
      </c>
      <c r="H62" t="s">
        <v>20</v>
      </c>
      <c r="I62" t="s">
        <v>130</v>
      </c>
      <c r="J6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t="s">
        <v>128</v>
      </c>
      <c r="S62" s="2">
        <v>0</v>
      </c>
      <c r="T62" t="s">
        <v>192</v>
      </c>
      <c r="W62" t="s">
        <v>131</v>
      </c>
      <c r="X62">
        <v>169271</v>
      </c>
      <c r="Y62" t="s">
        <v>132</v>
      </c>
    </row>
    <row r="63" spans="1:25" x14ac:dyDescent="0.3">
      <c r="A63" s="6" t="s">
        <v>768</v>
      </c>
      <c r="B63" s="6" t="s">
        <v>420</v>
      </c>
      <c r="C63" s="6" t="s">
        <v>421</v>
      </c>
      <c r="D63" s="5">
        <v>46157.698240740741</v>
      </c>
      <c r="E63" t="s">
        <v>31</v>
      </c>
      <c r="F63" t="s">
        <v>574</v>
      </c>
      <c r="H63" t="s">
        <v>20</v>
      </c>
      <c r="I63" t="s">
        <v>133</v>
      </c>
      <c r="J63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t="s">
        <v>128</v>
      </c>
      <c r="S63" s="2">
        <v>0</v>
      </c>
      <c r="T63" t="s">
        <v>192</v>
      </c>
      <c r="W63" t="s">
        <v>134</v>
      </c>
      <c r="X63">
        <v>169271</v>
      </c>
      <c r="Y63" t="s">
        <v>132</v>
      </c>
    </row>
    <row r="64" spans="1:25" x14ac:dyDescent="0.3">
      <c r="A64" s="6" t="s">
        <v>768</v>
      </c>
      <c r="B64" s="6" t="s">
        <v>420</v>
      </c>
      <c r="C64" s="6" t="s">
        <v>421</v>
      </c>
      <c r="D64" s="5">
        <v>46157.698240740741</v>
      </c>
      <c r="E64" t="s">
        <v>31</v>
      </c>
      <c r="F64" t="s">
        <v>574</v>
      </c>
      <c r="H64" t="s">
        <v>20</v>
      </c>
      <c r="I64" t="s">
        <v>170</v>
      </c>
      <c r="J64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t="s">
        <v>128</v>
      </c>
      <c r="S64" s="2">
        <v>0</v>
      </c>
      <c r="T64" t="s">
        <v>192</v>
      </c>
      <c r="W64" t="s">
        <v>171</v>
      </c>
      <c r="X64">
        <v>169271</v>
      </c>
      <c r="Y64" t="s">
        <v>132</v>
      </c>
    </row>
    <row r="65" spans="1:25" x14ac:dyDescent="0.3">
      <c r="A65" s="6" t="s">
        <v>768</v>
      </c>
      <c r="B65" s="6" t="s">
        <v>420</v>
      </c>
      <c r="C65" s="6" t="s">
        <v>421</v>
      </c>
      <c r="D65" s="5">
        <v>46157.698240740741</v>
      </c>
      <c r="E65" t="s">
        <v>31</v>
      </c>
      <c r="F65" t="s">
        <v>574</v>
      </c>
      <c r="H65" t="s">
        <v>20</v>
      </c>
      <c r="I65" t="s">
        <v>197</v>
      </c>
      <c r="J65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t="s">
        <v>128</v>
      </c>
      <c r="S65" s="2">
        <v>0</v>
      </c>
      <c r="T65" t="s">
        <v>192</v>
      </c>
      <c r="W65">
        <v>846537083167</v>
      </c>
      <c r="X65">
        <v>169271</v>
      </c>
      <c r="Y65" t="s">
        <v>136</v>
      </c>
    </row>
    <row r="66" spans="1:25" x14ac:dyDescent="0.3">
      <c r="A66" s="6" t="s">
        <v>768</v>
      </c>
      <c r="B66" s="6" t="s">
        <v>420</v>
      </c>
      <c r="C66" s="6" t="s">
        <v>421</v>
      </c>
      <c r="D66" s="5">
        <v>46157.698240740741</v>
      </c>
      <c r="E66" t="s">
        <v>31</v>
      </c>
      <c r="F66" t="s">
        <v>574</v>
      </c>
      <c r="H66" t="s">
        <v>20</v>
      </c>
      <c r="I66" t="s">
        <v>197</v>
      </c>
      <c r="J66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t="s">
        <v>128</v>
      </c>
      <c r="S66" s="2">
        <v>0</v>
      </c>
      <c r="T66" t="s">
        <v>192</v>
      </c>
      <c r="W66">
        <v>846537083167</v>
      </c>
      <c r="X66">
        <v>169271</v>
      </c>
      <c r="Y66" t="s">
        <v>136</v>
      </c>
    </row>
    <row r="67" spans="1:25" x14ac:dyDescent="0.3">
      <c r="A67" s="6" t="s">
        <v>768</v>
      </c>
      <c r="B67" s="6" t="s">
        <v>420</v>
      </c>
      <c r="C67" s="6" t="s">
        <v>421</v>
      </c>
      <c r="D67" s="5">
        <v>46157.698240740741</v>
      </c>
      <c r="E67" t="s">
        <v>31</v>
      </c>
      <c r="F67" t="s">
        <v>574</v>
      </c>
      <c r="H67" t="s">
        <v>20</v>
      </c>
      <c r="I67" t="s">
        <v>167</v>
      </c>
      <c r="J67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t="s">
        <v>128</v>
      </c>
      <c r="S67" s="2">
        <v>0</v>
      </c>
      <c r="T67" t="s">
        <v>192</v>
      </c>
      <c r="W67">
        <v>846537095665</v>
      </c>
      <c r="X67">
        <v>169271</v>
      </c>
      <c r="Y67" t="s">
        <v>136</v>
      </c>
    </row>
    <row r="68" spans="1:25" x14ac:dyDescent="0.3">
      <c r="A68" s="6" t="s">
        <v>768</v>
      </c>
      <c r="B68" s="6" t="s">
        <v>420</v>
      </c>
      <c r="C68" s="6" t="s">
        <v>421</v>
      </c>
      <c r="D68" s="5">
        <v>46157.712222222224</v>
      </c>
      <c r="E68" t="s">
        <v>31</v>
      </c>
      <c r="F68" t="s">
        <v>423</v>
      </c>
      <c r="H68" t="s">
        <v>20</v>
      </c>
      <c r="I68" t="s">
        <v>46</v>
      </c>
      <c r="J68">
        <v>1</v>
      </c>
      <c r="N68" s="2">
        <v>0</v>
      </c>
      <c r="P68" s="2">
        <v>32.5</v>
      </c>
      <c r="R68" t="s">
        <v>128</v>
      </c>
      <c r="S68" s="2">
        <v>0</v>
      </c>
      <c r="U68">
        <v>7573206365</v>
      </c>
      <c r="X68">
        <v>169271</v>
      </c>
    </row>
    <row r="69" spans="1:25" x14ac:dyDescent="0.3">
      <c r="A69" s="6" t="s">
        <v>768</v>
      </c>
      <c r="B69" s="6" t="s">
        <v>420</v>
      </c>
      <c r="C69" s="6" t="s">
        <v>421</v>
      </c>
      <c r="D69" s="5">
        <v>46157.712222222224</v>
      </c>
      <c r="E69" t="s">
        <v>31</v>
      </c>
      <c r="F69" t="s">
        <v>423</v>
      </c>
      <c r="H69" t="s">
        <v>20</v>
      </c>
      <c r="I69" t="s">
        <v>573</v>
      </c>
      <c r="J69">
        <v>1</v>
      </c>
      <c r="K69" s="2">
        <v>529</v>
      </c>
      <c r="L69" s="2">
        <v>529</v>
      </c>
      <c r="M69" s="2">
        <v>-529</v>
      </c>
      <c r="N69" s="2">
        <v>0</v>
      </c>
      <c r="O69" s="2">
        <v>529</v>
      </c>
      <c r="P69" s="2">
        <v>20</v>
      </c>
      <c r="Q69" s="2">
        <v>0</v>
      </c>
      <c r="R69" t="s">
        <v>128</v>
      </c>
      <c r="S69" s="2">
        <v>0</v>
      </c>
      <c r="U69">
        <v>7573206365</v>
      </c>
      <c r="W69">
        <v>616960565031</v>
      </c>
      <c r="X69">
        <v>169271</v>
      </c>
      <c r="Y69" t="s">
        <v>25</v>
      </c>
    </row>
    <row r="70" spans="1:25" x14ac:dyDescent="0.3">
      <c r="A70" s="6" t="s">
        <v>768</v>
      </c>
      <c r="B70" s="6" t="s">
        <v>420</v>
      </c>
      <c r="C70" s="6" t="s">
        <v>421</v>
      </c>
      <c r="D70" s="5">
        <v>46157.712222222224</v>
      </c>
      <c r="E70" t="s">
        <v>31</v>
      </c>
      <c r="F70" t="s">
        <v>423</v>
      </c>
      <c r="H70" t="s">
        <v>20</v>
      </c>
      <c r="I70" t="s">
        <v>130</v>
      </c>
      <c r="J70">
        <v>1</v>
      </c>
      <c r="K70" s="2">
        <v>25</v>
      </c>
      <c r="L70" s="2">
        <v>12.5</v>
      </c>
      <c r="M70" s="2">
        <v>0</v>
      </c>
      <c r="N70" s="2">
        <v>25</v>
      </c>
      <c r="O70" s="2">
        <v>12.5</v>
      </c>
      <c r="P70" s="2">
        <v>12.5</v>
      </c>
      <c r="Q70" s="2">
        <v>0</v>
      </c>
      <c r="R70" t="s">
        <v>128</v>
      </c>
      <c r="S70" s="2">
        <v>25</v>
      </c>
      <c r="U70">
        <v>7573206365</v>
      </c>
      <c r="W70" t="s">
        <v>131</v>
      </c>
      <c r="X70">
        <v>169271</v>
      </c>
      <c r="Y70" t="s">
        <v>132</v>
      </c>
    </row>
    <row r="71" spans="1:25" x14ac:dyDescent="0.3">
      <c r="A71" s="6" t="s">
        <v>768</v>
      </c>
      <c r="B71" s="6" t="s">
        <v>420</v>
      </c>
      <c r="C71" s="6" t="s">
        <v>421</v>
      </c>
      <c r="D71" s="5">
        <v>46157.712222222224</v>
      </c>
      <c r="E71" t="s">
        <v>31</v>
      </c>
      <c r="F71" t="s">
        <v>423</v>
      </c>
      <c r="H71" t="s">
        <v>20</v>
      </c>
      <c r="I71" t="s">
        <v>46</v>
      </c>
      <c r="J71">
        <v>1</v>
      </c>
      <c r="N71" s="2">
        <v>0</v>
      </c>
      <c r="P71" s="2">
        <v>15</v>
      </c>
      <c r="R71" t="s">
        <v>128</v>
      </c>
      <c r="S71" s="2">
        <v>0</v>
      </c>
      <c r="U71">
        <v>3362103906</v>
      </c>
      <c r="X71">
        <v>169271</v>
      </c>
    </row>
    <row r="72" spans="1:25" x14ac:dyDescent="0.3">
      <c r="A72" s="6" t="s">
        <v>768</v>
      </c>
      <c r="B72" s="6" t="s">
        <v>420</v>
      </c>
      <c r="C72" s="6" t="s">
        <v>421</v>
      </c>
      <c r="D72" s="5">
        <v>46157.712222222224</v>
      </c>
      <c r="E72" t="s">
        <v>31</v>
      </c>
      <c r="F72" t="s">
        <v>423</v>
      </c>
      <c r="H72" t="s">
        <v>20</v>
      </c>
      <c r="I72" t="s">
        <v>573</v>
      </c>
      <c r="J72">
        <v>1</v>
      </c>
      <c r="K72" s="2">
        <v>529</v>
      </c>
      <c r="L72" s="2">
        <v>529</v>
      </c>
      <c r="M72" s="2">
        <v>-529</v>
      </c>
      <c r="N72" s="2">
        <v>0</v>
      </c>
      <c r="O72" s="2">
        <v>529</v>
      </c>
      <c r="P72" s="2">
        <v>20</v>
      </c>
      <c r="Q72" s="2">
        <v>0</v>
      </c>
      <c r="R72" t="s">
        <v>128</v>
      </c>
      <c r="S72" s="2">
        <v>0</v>
      </c>
      <c r="U72">
        <v>3362103906</v>
      </c>
      <c r="W72">
        <v>616960565031</v>
      </c>
      <c r="X72">
        <v>169271</v>
      </c>
      <c r="Y72" t="s">
        <v>25</v>
      </c>
    </row>
    <row r="73" spans="1:25" x14ac:dyDescent="0.3">
      <c r="A73" s="6" t="s">
        <v>768</v>
      </c>
      <c r="B73" s="6" t="s">
        <v>420</v>
      </c>
      <c r="C73" s="6" t="s">
        <v>421</v>
      </c>
      <c r="D73" s="5">
        <v>46157.712222222224</v>
      </c>
      <c r="E73" t="s">
        <v>31</v>
      </c>
      <c r="F73" t="s">
        <v>423</v>
      </c>
      <c r="H73" t="s">
        <v>20</v>
      </c>
      <c r="I73" t="s">
        <v>130</v>
      </c>
      <c r="J73">
        <v>1</v>
      </c>
      <c r="K73" s="2">
        <v>25</v>
      </c>
      <c r="L73" s="2">
        <v>12.5</v>
      </c>
      <c r="M73" s="2">
        <v>0</v>
      </c>
      <c r="N73" s="2">
        <v>25</v>
      </c>
      <c r="O73" s="2">
        <v>12.5</v>
      </c>
      <c r="P73" s="2">
        <v>12.5</v>
      </c>
      <c r="Q73" s="2">
        <v>0</v>
      </c>
      <c r="R73" t="s">
        <v>128</v>
      </c>
      <c r="S73" s="2">
        <v>25</v>
      </c>
      <c r="U73">
        <v>3362103906</v>
      </c>
      <c r="W73" t="s">
        <v>131</v>
      </c>
      <c r="X73">
        <v>169271</v>
      </c>
      <c r="Y73" t="s">
        <v>132</v>
      </c>
    </row>
    <row r="74" spans="1:25" x14ac:dyDescent="0.3">
      <c r="A74" s="6" t="s">
        <v>768</v>
      </c>
      <c r="B74" s="6" t="s">
        <v>420</v>
      </c>
      <c r="C74" s="6" t="s">
        <v>421</v>
      </c>
      <c r="D74" s="5">
        <v>46157.712222222224</v>
      </c>
      <c r="E74" t="s">
        <v>31</v>
      </c>
      <c r="F74" t="s">
        <v>423</v>
      </c>
      <c r="H74" t="s">
        <v>20</v>
      </c>
      <c r="I74" t="s">
        <v>46</v>
      </c>
      <c r="J74">
        <v>1</v>
      </c>
      <c r="N74" s="2">
        <v>0</v>
      </c>
      <c r="P74" s="2">
        <v>7.5</v>
      </c>
      <c r="R74" t="s">
        <v>128</v>
      </c>
      <c r="S74" s="2">
        <v>0</v>
      </c>
      <c r="U74">
        <v>3364555626</v>
      </c>
      <c r="X74">
        <v>169271</v>
      </c>
    </row>
    <row r="75" spans="1:25" x14ac:dyDescent="0.3">
      <c r="A75" s="6" t="s">
        <v>768</v>
      </c>
      <c r="B75" s="6" t="s">
        <v>420</v>
      </c>
      <c r="C75" s="6" t="s">
        <v>421</v>
      </c>
      <c r="D75" s="5">
        <v>46157.712222222224</v>
      </c>
      <c r="E75" t="s">
        <v>31</v>
      </c>
      <c r="F75" t="s">
        <v>423</v>
      </c>
      <c r="H75" t="s">
        <v>20</v>
      </c>
      <c r="I75" t="s">
        <v>573</v>
      </c>
      <c r="J75">
        <v>1</v>
      </c>
      <c r="K75" s="2">
        <v>529</v>
      </c>
      <c r="L75" s="2">
        <v>529</v>
      </c>
      <c r="M75" s="2">
        <v>-529</v>
      </c>
      <c r="N75" s="2">
        <v>0</v>
      </c>
      <c r="O75" s="2">
        <v>529</v>
      </c>
      <c r="P75" s="2">
        <v>20</v>
      </c>
      <c r="Q75" s="2">
        <v>0</v>
      </c>
      <c r="R75" t="s">
        <v>128</v>
      </c>
      <c r="S75" s="2">
        <v>0</v>
      </c>
      <c r="U75">
        <v>3364555626</v>
      </c>
      <c r="W75">
        <v>616960565031</v>
      </c>
      <c r="X75">
        <v>169271</v>
      </c>
      <c r="Y75" t="s">
        <v>25</v>
      </c>
    </row>
    <row r="76" spans="1:25" x14ac:dyDescent="0.3">
      <c r="A76" s="6" t="s">
        <v>768</v>
      </c>
      <c r="B76" s="6" t="s">
        <v>420</v>
      </c>
      <c r="C76" s="6" t="s">
        <v>421</v>
      </c>
      <c r="D76" s="5">
        <v>46157.712222222224</v>
      </c>
      <c r="E76" t="s">
        <v>31</v>
      </c>
      <c r="F76" t="s">
        <v>423</v>
      </c>
      <c r="H76" t="s">
        <v>20</v>
      </c>
      <c r="I76" t="s">
        <v>130</v>
      </c>
      <c r="J76">
        <v>1</v>
      </c>
      <c r="K76" s="2">
        <v>25</v>
      </c>
      <c r="L76" s="2">
        <v>0</v>
      </c>
      <c r="M76" s="2">
        <v>-25</v>
      </c>
      <c r="N76" s="2">
        <v>0</v>
      </c>
      <c r="O76" s="2">
        <v>0</v>
      </c>
      <c r="P76" s="2">
        <v>0</v>
      </c>
      <c r="Q76" s="2">
        <v>0</v>
      </c>
      <c r="R76" t="s">
        <v>128</v>
      </c>
      <c r="S76" s="2">
        <v>0</v>
      </c>
      <c r="U76">
        <v>3364555626</v>
      </c>
      <c r="W76" t="s">
        <v>131</v>
      </c>
      <c r="X76">
        <v>169271</v>
      </c>
      <c r="Y76" t="s">
        <v>132</v>
      </c>
    </row>
    <row r="77" spans="1:25" x14ac:dyDescent="0.3">
      <c r="A77" s="6" t="s">
        <v>768</v>
      </c>
      <c r="B77" s="6" t="s">
        <v>420</v>
      </c>
      <c r="C77" s="6" t="s">
        <v>421</v>
      </c>
      <c r="D77" s="5">
        <v>46157.712222222224</v>
      </c>
      <c r="E77" t="s">
        <v>31</v>
      </c>
      <c r="F77" t="s">
        <v>423</v>
      </c>
      <c r="H77" t="s">
        <v>20</v>
      </c>
      <c r="I77" t="s">
        <v>46</v>
      </c>
      <c r="J77">
        <v>1</v>
      </c>
      <c r="N77" s="2">
        <v>0</v>
      </c>
      <c r="P77" s="2">
        <v>5</v>
      </c>
      <c r="R77" t="s">
        <v>128</v>
      </c>
      <c r="S77" s="2">
        <v>0</v>
      </c>
      <c r="X77">
        <v>169271</v>
      </c>
    </row>
    <row r="78" spans="1:25" x14ac:dyDescent="0.3">
      <c r="A78" s="6" t="s">
        <v>768</v>
      </c>
      <c r="B78" s="6" t="s">
        <v>420</v>
      </c>
      <c r="C78" s="6" t="s">
        <v>421</v>
      </c>
      <c r="D78" s="5">
        <v>46157.712222222224</v>
      </c>
      <c r="E78" t="s">
        <v>31</v>
      </c>
      <c r="F78" t="s">
        <v>423</v>
      </c>
      <c r="H78" t="s">
        <v>20</v>
      </c>
      <c r="I78" t="s">
        <v>130</v>
      </c>
      <c r="J78">
        <v>1</v>
      </c>
      <c r="K78" s="2">
        <v>25</v>
      </c>
      <c r="L78" s="2">
        <v>0</v>
      </c>
      <c r="M78" s="2">
        <v>-25</v>
      </c>
      <c r="N78" s="2">
        <v>0</v>
      </c>
      <c r="O78" s="2">
        <v>0</v>
      </c>
      <c r="P78" s="2">
        <v>0</v>
      </c>
      <c r="Q78" s="2">
        <v>0</v>
      </c>
      <c r="R78" t="s">
        <v>128</v>
      </c>
      <c r="S78" s="2">
        <v>0</v>
      </c>
      <c r="W78" t="s">
        <v>131</v>
      </c>
      <c r="X78">
        <v>169271</v>
      </c>
      <c r="Y78" t="s">
        <v>132</v>
      </c>
    </row>
    <row r="79" spans="1:25" x14ac:dyDescent="0.3">
      <c r="A79" s="6" t="s">
        <v>768</v>
      </c>
      <c r="B79" s="6" t="s">
        <v>420</v>
      </c>
      <c r="C79" s="6" t="s">
        <v>421</v>
      </c>
      <c r="D79" s="5">
        <v>46157.712222222224</v>
      </c>
      <c r="E79" t="s">
        <v>31</v>
      </c>
      <c r="F79" t="s">
        <v>423</v>
      </c>
      <c r="H79" t="s">
        <v>20</v>
      </c>
      <c r="I79" t="s">
        <v>133</v>
      </c>
      <c r="J79">
        <v>1</v>
      </c>
      <c r="K79" s="2">
        <v>120</v>
      </c>
      <c r="L79" s="2">
        <v>0</v>
      </c>
      <c r="M79" s="2">
        <v>0</v>
      </c>
      <c r="N79" s="2">
        <v>120</v>
      </c>
      <c r="O79" s="2">
        <v>0</v>
      </c>
      <c r="P79" s="2">
        <v>120</v>
      </c>
      <c r="Q79" s="2">
        <v>0</v>
      </c>
      <c r="R79" t="s">
        <v>128</v>
      </c>
      <c r="S79" s="2">
        <v>120</v>
      </c>
      <c r="W79" t="s">
        <v>134</v>
      </c>
      <c r="X79">
        <v>169271</v>
      </c>
      <c r="Y79" t="s">
        <v>132</v>
      </c>
    </row>
    <row r="80" spans="1:25" x14ac:dyDescent="0.3">
      <c r="A80" s="6" t="s">
        <v>768</v>
      </c>
      <c r="B80" s="6" t="s">
        <v>420</v>
      </c>
      <c r="C80" s="6" t="s">
        <v>421</v>
      </c>
      <c r="D80" s="5">
        <v>46157.712222222224</v>
      </c>
      <c r="E80" t="s">
        <v>31</v>
      </c>
      <c r="F80" t="s">
        <v>423</v>
      </c>
      <c r="H80" t="s">
        <v>20</v>
      </c>
      <c r="I80" t="s">
        <v>170</v>
      </c>
      <c r="J80">
        <v>1</v>
      </c>
      <c r="K80" s="2">
        <v>0</v>
      </c>
      <c r="L80" s="2">
        <v>109.8</v>
      </c>
      <c r="M80" s="2">
        <v>0</v>
      </c>
      <c r="N80" s="2">
        <v>0</v>
      </c>
      <c r="O80" s="2">
        <v>109.8</v>
      </c>
      <c r="P80" s="2">
        <v>-109.8</v>
      </c>
      <c r="Q80" s="2">
        <v>0</v>
      </c>
      <c r="R80" t="s">
        <v>128</v>
      </c>
      <c r="S80" s="2">
        <v>0</v>
      </c>
      <c r="W80" t="s">
        <v>171</v>
      </c>
      <c r="X80">
        <v>169271</v>
      </c>
      <c r="Y80" t="s">
        <v>132</v>
      </c>
    </row>
    <row r="81" spans="1:25" x14ac:dyDescent="0.3">
      <c r="A81" s="6" t="s">
        <v>768</v>
      </c>
      <c r="B81" s="6" t="s">
        <v>420</v>
      </c>
      <c r="C81" s="6" t="s">
        <v>421</v>
      </c>
      <c r="D81" s="5">
        <v>46157.740162037036</v>
      </c>
      <c r="E81" t="s">
        <v>31</v>
      </c>
      <c r="F81" t="s">
        <v>144</v>
      </c>
      <c r="H81" t="s">
        <v>20</v>
      </c>
      <c r="I81" t="s">
        <v>575</v>
      </c>
      <c r="J81">
        <v>4</v>
      </c>
      <c r="K81" s="2">
        <v>29.99</v>
      </c>
      <c r="L81" s="2">
        <v>5.8</v>
      </c>
      <c r="M81" s="2">
        <v>0</v>
      </c>
      <c r="N81" s="2">
        <v>119.96</v>
      </c>
      <c r="O81" s="2">
        <v>23.2</v>
      </c>
      <c r="P81" s="2">
        <v>96.76</v>
      </c>
      <c r="Q81" s="2">
        <v>0</v>
      </c>
      <c r="R81" t="s">
        <v>128</v>
      </c>
      <c r="S81" s="2">
        <v>119.96</v>
      </c>
      <c r="W81">
        <v>846537097867</v>
      </c>
      <c r="X81">
        <v>169271</v>
      </c>
      <c r="Y81" t="s">
        <v>136</v>
      </c>
    </row>
    <row r="82" spans="1:25" x14ac:dyDescent="0.3">
      <c r="A82" s="6" t="s">
        <v>768</v>
      </c>
      <c r="B82" s="6" t="s">
        <v>420</v>
      </c>
      <c r="C82" s="6" t="s">
        <v>421</v>
      </c>
      <c r="D82" s="5">
        <v>46157.756423611114</v>
      </c>
      <c r="E82" t="s">
        <v>31</v>
      </c>
      <c r="F82" t="s">
        <v>424</v>
      </c>
      <c r="H82" t="s">
        <v>20</v>
      </c>
      <c r="I82" t="s">
        <v>247</v>
      </c>
      <c r="J82">
        <v>1</v>
      </c>
      <c r="P82" s="2">
        <v>0</v>
      </c>
      <c r="R82" t="s">
        <v>142</v>
      </c>
      <c r="S82" s="2">
        <v>0</v>
      </c>
      <c r="X82">
        <v>169271</v>
      </c>
    </row>
    <row r="83" spans="1:25" x14ac:dyDescent="0.3">
      <c r="A83" s="6" t="s">
        <v>768</v>
      </c>
      <c r="B83" s="6" t="s">
        <v>420</v>
      </c>
      <c r="C83" s="6" t="s">
        <v>421</v>
      </c>
      <c r="D83" s="5">
        <v>46157.756423611114</v>
      </c>
      <c r="E83" t="s">
        <v>31</v>
      </c>
      <c r="F83" t="s">
        <v>424</v>
      </c>
      <c r="H83" t="s">
        <v>20</v>
      </c>
      <c r="I83" t="s">
        <v>26</v>
      </c>
      <c r="J83">
        <v>1</v>
      </c>
      <c r="N83" s="2">
        <v>0</v>
      </c>
      <c r="P83" s="2">
        <v>27.5</v>
      </c>
      <c r="R83" t="s">
        <v>142</v>
      </c>
      <c r="S83" s="2">
        <v>0</v>
      </c>
      <c r="X83">
        <v>169271</v>
      </c>
    </row>
    <row r="84" spans="1:25" x14ac:dyDescent="0.3">
      <c r="A84" s="6" t="s">
        <v>768</v>
      </c>
      <c r="B84" s="6" t="s">
        <v>420</v>
      </c>
      <c r="C84" s="6" t="s">
        <v>421</v>
      </c>
      <c r="D84" s="5">
        <v>46157.756423611114</v>
      </c>
      <c r="E84" t="s">
        <v>31</v>
      </c>
      <c r="F84" t="s">
        <v>424</v>
      </c>
      <c r="H84" t="s">
        <v>20</v>
      </c>
      <c r="I84" t="s">
        <v>576</v>
      </c>
      <c r="J84">
        <v>1</v>
      </c>
      <c r="K84" s="2">
        <v>79.989999999999995</v>
      </c>
      <c r="L84" s="2">
        <v>79.989999999999995</v>
      </c>
      <c r="M84" s="2">
        <v>-79.989999999999995</v>
      </c>
      <c r="N84" s="2">
        <v>0</v>
      </c>
      <c r="O84" s="2">
        <v>79.989999999999995</v>
      </c>
      <c r="P84" s="2">
        <v>0</v>
      </c>
      <c r="Q84" s="2">
        <v>0</v>
      </c>
      <c r="R84" t="s">
        <v>142</v>
      </c>
      <c r="S84" s="2">
        <v>0</v>
      </c>
      <c r="W84">
        <v>616960578048</v>
      </c>
      <c r="X84">
        <v>169271</v>
      </c>
      <c r="Y84" t="s">
        <v>25</v>
      </c>
    </row>
    <row r="85" spans="1:25" x14ac:dyDescent="0.3">
      <c r="A85" s="6" t="s">
        <v>768</v>
      </c>
      <c r="B85" s="6" t="s">
        <v>420</v>
      </c>
      <c r="C85" s="6" t="s">
        <v>421</v>
      </c>
      <c r="D85" s="5">
        <v>46157.756423611114</v>
      </c>
      <c r="E85" t="s">
        <v>31</v>
      </c>
      <c r="F85" t="s">
        <v>424</v>
      </c>
      <c r="H85" t="s">
        <v>20</v>
      </c>
      <c r="I85" t="s">
        <v>130</v>
      </c>
      <c r="J85">
        <v>1</v>
      </c>
      <c r="K85" s="2">
        <v>25</v>
      </c>
      <c r="L85" s="2">
        <v>12.5</v>
      </c>
      <c r="M85" s="2">
        <v>0</v>
      </c>
      <c r="N85" s="2">
        <v>25</v>
      </c>
      <c r="O85" s="2">
        <v>12.5</v>
      </c>
      <c r="P85" s="2">
        <v>12.5</v>
      </c>
      <c r="Q85" s="2">
        <v>0</v>
      </c>
      <c r="R85" t="s">
        <v>142</v>
      </c>
      <c r="S85" s="2">
        <v>25</v>
      </c>
      <c r="W85" t="s">
        <v>131</v>
      </c>
      <c r="X85">
        <v>169271</v>
      </c>
      <c r="Y85" t="s">
        <v>132</v>
      </c>
    </row>
    <row r="86" spans="1:25" x14ac:dyDescent="0.3">
      <c r="A86" s="6" t="s">
        <v>768</v>
      </c>
      <c r="B86" s="6" t="s">
        <v>420</v>
      </c>
      <c r="C86" s="6" t="s">
        <v>421</v>
      </c>
      <c r="D86" s="5">
        <v>46157.756423611114</v>
      </c>
      <c r="E86" t="s">
        <v>31</v>
      </c>
      <c r="F86" t="s">
        <v>424</v>
      </c>
      <c r="H86" t="s">
        <v>20</v>
      </c>
      <c r="I86" t="s">
        <v>133</v>
      </c>
      <c r="J86">
        <v>1</v>
      </c>
      <c r="K86" s="2">
        <v>63</v>
      </c>
      <c r="L86" s="2">
        <v>0</v>
      </c>
      <c r="M86" s="2">
        <v>0</v>
      </c>
      <c r="N86" s="2">
        <v>63</v>
      </c>
      <c r="O86" s="2">
        <v>0</v>
      </c>
      <c r="P86" s="2">
        <v>63</v>
      </c>
      <c r="Q86" s="2">
        <v>0</v>
      </c>
      <c r="R86" t="s">
        <v>142</v>
      </c>
      <c r="S86" s="2">
        <v>63</v>
      </c>
      <c r="W86" t="s">
        <v>134</v>
      </c>
      <c r="X86">
        <v>169271</v>
      </c>
      <c r="Y86" t="s">
        <v>132</v>
      </c>
    </row>
    <row r="87" spans="1:25" x14ac:dyDescent="0.3">
      <c r="A87" s="6" t="s">
        <v>768</v>
      </c>
      <c r="B87" s="6" t="s">
        <v>420</v>
      </c>
      <c r="C87" s="6" t="s">
        <v>421</v>
      </c>
      <c r="D87" s="5">
        <v>46157.756423611114</v>
      </c>
      <c r="E87" t="s">
        <v>31</v>
      </c>
      <c r="F87" t="s">
        <v>424</v>
      </c>
      <c r="H87" t="s">
        <v>20</v>
      </c>
      <c r="I87" t="s">
        <v>170</v>
      </c>
      <c r="J87">
        <v>1</v>
      </c>
      <c r="K87" s="2">
        <v>0</v>
      </c>
      <c r="L87" s="2">
        <v>57.64</v>
      </c>
      <c r="M87" s="2">
        <v>0</v>
      </c>
      <c r="N87" s="2">
        <v>0</v>
      </c>
      <c r="O87" s="2">
        <v>57.64</v>
      </c>
      <c r="P87" s="2">
        <v>-57.64</v>
      </c>
      <c r="Q87" s="2">
        <v>0</v>
      </c>
      <c r="R87" t="s">
        <v>142</v>
      </c>
      <c r="S87" s="2">
        <v>0</v>
      </c>
      <c r="W87" t="s">
        <v>171</v>
      </c>
      <c r="X87">
        <v>169271</v>
      </c>
      <c r="Y87" t="s">
        <v>132</v>
      </c>
    </row>
    <row r="88" spans="1:25" x14ac:dyDescent="0.3">
      <c r="A88" s="6" t="s">
        <v>768</v>
      </c>
      <c r="B88" s="6" t="s">
        <v>420</v>
      </c>
      <c r="C88" s="6" t="s">
        <v>421</v>
      </c>
      <c r="D88" s="5">
        <v>46158.489814814813</v>
      </c>
      <c r="E88" t="s">
        <v>31</v>
      </c>
      <c r="F88" t="s">
        <v>110</v>
      </c>
      <c r="H88" t="s">
        <v>20</v>
      </c>
      <c r="I88" t="s">
        <v>247</v>
      </c>
      <c r="J88">
        <v>1</v>
      </c>
      <c r="P88" s="2">
        <v>0</v>
      </c>
      <c r="R88" t="s">
        <v>148</v>
      </c>
      <c r="S88" s="2">
        <v>0</v>
      </c>
      <c r="X88">
        <v>169271</v>
      </c>
    </row>
    <row r="89" spans="1:25" x14ac:dyDescent="0.3">
      <c r="A89" s="6" t="s">
        <v>768</v>
      </c>
      <c r="B89" s="6" t="s">
        <v>420</v>
      </c>
      <c r="C89" s="6" t="s">
        <v>421</v>
      </c>
      <c r="D89" s="5">
        <v>46158.489814814813</v>
      </c>
      <c r="E89" t="s">
        <v>31</v>
      </c>
      <c r="F89" t="s">
        <v>110</v>
      </c>
      <c r="H89" t="s">
        <v>20</v>
      </c>
      <c r="I89" t="s">
        <v>26</v>
      </c>
      <c r="J89">
        <v>1</v>
      </c>
      <c r="N89" s="2">
        <v>0</v>
      </c>
      <c r="P89" s="2">
        <v>0</v>
      </c>
      <c r="R89" t="s">
        <v>148</v>
      </c>
      <c r="S89" s="2">
        <v>0</v>
      </c>
      <c r="X89">
        <v>169271</v>
      </c>
    </row>
    <row r="90" spans="1:25" x14ac:dyDescent="0.3">
      <c r="A90" s="6" t="s">
        <v>768</v>
      </c>
      <c r="B90" s="6" t="s">
        <v>420</v>
      </c>
      <c r="C90" s="6" t="s">
        <v>421</v>
      </c>
      <c r="D90" s="5">
        <v>46158.489814814813</v>
      </c>
      <c r="E90" t="s">
        <v>31</v>
      </c>
      <c r="F90" t="s">
        <v>110</v>
      </c>
      <c r="H90" t="s">
        <v>20</v>
      </c>
      <c r="I90" t="s">
        <v>576</v>
      </c>
      <c r="J90">
        <v>1</v>
      </c>
      <c r="K90" s="2">
        <v>79.989999999999995</v>
      </c>
      <c r="L90" s="2">
        <v>79.989999999999995</v>
      </c>
      <c r="M90" s="2">
        <v>-79.989999999999995</v>
      </c>
      <c r="N90" s="2">
        <v>0</v>
      </c>
      <c r="O90" s="2">
        <v>79.989999999999995</v>
      </c>
      <c r="P90" s="2">
        <v>0</v>
      </c>
      <c r="Q90" s="2">
        <v>6</v>
      </c>
      <c r="R90" t="s">
        <v>148</v>
      </c>
      <c r="S90" s="2">
        <v>6</v>
      </c>
      <c r="W90">
        <v>616960578048</v>
      </c>
      <c r="X90">
        <v>169271</v>
      </c>
      <c r="Y90" t="s">
        <v>25</v>
      </c>
    </row>
    <row r="91" spans="1:25" x14ac:dyDescent="0.3">
      <c r="A91" s="6" t="s">
        <v>768</v>
      </c>
      <c r="B91" s="6" t="s">
        <v>420</v>
      </c>
      <c r="C91" s="6" t="s">
        <v>421</v>
      </c>
      <c r="D91" s="5">
        <v>46158.489814814813</v>
      </c>
      <c r="E91" t="s">
        <v>31</v>
      </c>
      <c r="F91" t="s">
        <v>110</v>
      </c>
      <c r="H91" t="s">
        <v>20</v>
      </c>
      <c r="I91" t="s">
        <v>130</v>
      </c>
      <c r="J91">
        <v>1</v>
      </c>
      <c r="K91" s="2">
        <v>25</v>
      </c>
      <c r="L91" s="2">
        <v>12.5</v>
      </c>
      <c r="M91" s="2">
        <v>0</v>
      </c>
      <c r="N91" s="2">
        <v>25</v>
      </c>
      <c r="O91" s="2">
        <v>12.5</v>
      </c>
      <c r="P91" s="2">
        <v>12.5</v>
      </c>
      <c r="Q91" s="2">
        <v>0</v>
      </c>
      <c r="R91" t="s">
        <v>148</v>
      </c>
      <c r="S91" s="2">
        <v>25</v>
      </c>
      <c r="W91" t="s">
        <v>131</v>
      </c>
      <c r="X91">
        <v>169271</v>
      </c>
      <c r="Y91" t="s">
        <v>132</v>
      </c>
    </row>
    <row r="92" spans="1:25" x14ac:dyDescent="0.3">
      <c r="A92" s="6" t="s">
        <v>768</v>
      </c>
      <c r="B92" s="6" t="s">
        <v>420</v>
      </c>
      <c r="C92" s="6" t="s">
        <v>421</v>
      </c>
      <c r="D92" s="5">
        <v>46158.489814814813</v>
      </c>
      <c r="E92" t="s">
        <v>31</v>
      </c>
      <c r="F92" t="s">
        <v>110</v>
      </c>
      <c r="H92" t="s">
        <v>20</v>
      </c>
      <c r="I92" t="s">
        <v>133</v>
      </c>
      <c r="J92">
        <v>1</v>
      </c>
      <c r="K92" s="2">
        <v>30.81</v>
      </c>
      <c r="L92" s="2">
        <v>0</v>
      </c>
      <c r="M92" s="2">
        <v>-2.06</v>
      </c>
      <c r="N92" s="2">
        <v>28.75</v>
      </c>
      <c r="O92" s="2">
        <v>0</v>
      </c>
      <c r="P92" s="2">
        <v>28.75</v>
      </c>
      <c r="Q92" s="2">
        <v>0</v>
      </c>
      <c r="R92" t="s">
        <v>148</v>
      </c>
      <c r="S92" s="2">
        <v>28.75</v>
      </c>
      <c r="W92" t="s">
        <v>134</v>
      </c>
      <c r="X92">
        <v>169271</v>
      </c>
      <c r="Y92" t="s">
        <v>132</v>
      </c>
    </row>
    <row r="93" spans="1:25" x14ac:dyDescent="0.3">
      <c r="A93" s="6" t="s">
        <v>768</v>
      </c>
      <c r="B93" s="6" t="s">
        <v>420</v>
      </c>
      <c r="C93" s="6" t="s">
        <v>421</v>
      </c>
      <c r="D93" s="5">
        <v>46158.489814814813</v>
      </c>
      <c r="E93" t="s">
        <v>31</v>
      </c>
      <c r="F93" t="s">
        <v>110</v>
      </c>
      <c r="H93" t="s">
        <v>20</v>
      </c>
      <c r="I93" t="s">
        <v>170</v>
      </c>
      <c r="J93">
        <v>1</v>
      </c>
      <c r="K93" s="2">
        <v>0</v>
      </c>
      <c r="L93" s="2">
        <v>26.18</v>
      </c>
      <c r="M93" s="2">
        <v>0</v>
      </c>
      <c r="N93" s="2">
        <v>0</v>
      </c>
      <c r="O93" s="2">
        <v>26.18</v>
      </c>
      <c r="P93" s="2">
        <v>-26.18</v>
      </c>
      <c r="Q93" s="2">
        <v>0</v>
      </c>
      <c r="R93" t="s">
        <v>148</v>
      </c>
      <c r="S93" s="2">
        <v>0</v>
      </c>
      <c r="W93" t="s">
        <v>171</v>
      </c>
      <c r="X93">
        <v>169271</v>
      </c>
      <c r="Y93" t="s">
        <v>132</v>
      </c>
    </row>
    <row r="94" spans="1:25" x14ac:dyDescent="0.3">
      <c r="A94" s="6" t="s">
        <v>768</v>
      </c>
      <c r="B94" s="6" t="s">
        <v>420</v>
      </c>
      <c r="C94" s="6" t="s">
        <v>421</v>
      </c>
      <c r="D94" s="5">
        <v>46158.489814814813</v>
      </c>
      <c r="E94" t="s">
        <v>31</v>
      </c>
      <c r="F94" t="s">
        <v>110</v>
      </c>
      <c r="H94" t="s">
        <v>20</v>
      </c>
      <c r="I94" t="s">
        <v>172</v>
      </c>
      <c r="J94">
        <v>1</v>
      </c>
      <c r="K94" s="2">
        <v>15</v>
      </c>
      <c r="L94" s="2">
        <v>3.06</v>
      </c>
      <c r="M94" s="2">
        <v>0</v>
      </c>
      <c r="N94" s="2">
        <v>15</v>
      </c>
      <c r="O94" s="2">
        <v>3.06</v>
      </c>
      <c r="P94" s="2">
        <v>11.94</v>
      </c>
      <c r="Q94" s="2">
        <v>1.1299999999999999</v>
      </c>
      <c r="R94" t="s">
        <v>148</v>
      </c>
      <c r="S94" s="2">
        <v>16.13</v>
      </c>
      <c r="W94">
        <v>846537097959</v>
      </c>
      <c r="X94">
        <v>169271</v>
      </c>
      <c r="Y94" t="s">
        <v>136</v>
      </c>
    </row>
    <row r="95" spans="1:25" x14ac:dyDescent="0.3">
      <c r="A95" s="6" t="s">
        <v>768</v>
      </c>
      <c r="B95" s="6" t="s">
        <v>420</v>
      </c>
      <c r="C95" s="6" t="s">
        <v>421</v>
      </c>
      <c r="D95" s="5">
        <v>46158.489814814813</v>
      </c>
      <c r="E95" t="s">
        <v>31</v>
      </c>
      <c r="F95" t="s">
        <v>110</v>
      </c>
      <c r="H95" t="s">
        <v>20</v>
      </c>
      <c r="I95" t="s">
        <v>575</v>
      </c>
      <c r="J95">
        <v>1</v>
      </c>
      <c r="K95" s="2">
        <v>29.99</v>
      </c>
      <c r="L95" s="2">
        <v>5.8</v>
      </c>
      <c r="M95" s="2">
        <v>0</v>
      </c>
      <c r="N95" s="2">
        <v>29.99</v>
      </c>
      <c r="O95" s="2">
        <v>5.8</v>
      </c>
      <c r="P95" s="2">
        <v>24.19</v>
      </c>
      <c r="Q95" s="2">
        <v>2.25</v>
      </c>
      <c r="R95" t="s">
        <v>148</v>
      </c>
      <c r="S95" s="2">
        <v>32.24</v>
      </c>
      <c r="W95">
        <v>846537097867</v>
      </c>
      <c r="X95">
        <v>169271</v>
      </c>
      <c r="Y95" t="s">
        <v>136</v>
      </c>
    </row>
    <row r="96" spans="1:25" x14ac:dyDescent="0.3">
      <c r="A96" s="6" t="s">
        <v>768</v>
      </c>
      <c r="B96" s="6" t="s">
        <v>420</v>
      </c>
      <c r="C96" s="6" t="s">
        <v>421</v>
      </c>
      <c r="D96" s="5">
        <v>46158.493043981478</v>
      </c>
      <c r="E96" t="s">
        <v>257</v>
      </c>
      <c r="F96" t="s">
        <v>144</v>
      </c>
      <c r="H96" t="s">
        <v>20</v>
      </c>
      <c r="I96" t="s">
        <v>135</v>
      </c>
      <c r="J96">
        <v>1</v>
      </c>
      <c r="K96" s="2">
        <v>19.989999999999998</v>
      </c>
      <c r="L96" s="2">
        <v>4.71</v>
      </c>
      <c r="M96" s="2">
        <v>0</v>
      </c>
      <c r="N96" s="2">
        <v>19.989999999999998</v>
      </c>
      <c r="O96" s="2">
        <v>4.71</v>
      </c>
      <c r="P96" s="2">
        <v>15.28</v>
      </c>
      <c r="Q96" s="2">
        <v>1.5</v>
      </c>
      <c r="R96" t="s">
        <v>148</v>
      </c>
      <c r="S96" s="2">
        <v>21.49</v>
      </c>
      <c r="W96">
        <v>846537098048</v>
      </c>
      <c r="X96">
        <v>169271</v>
      </c>
      <c r="Y96" t="s">
        <v>136</v>
      </c>
    </row>
    <row r="97" spans="1:25" x14ac:dyDescent="0.3">
      <c r="A97" s="6" t="s">
        <v>768</v>
      </c>
      <c r="B97" s="6" t="s">
        <v>420</v>
      </c>
      <c r="C97" s="6" t="s">
        <v>421</v>
      </c>
      <c r="D97" s="5">
        <v>46158.679328703707</v>
      </c>
      <c r="E97" t="s">
        <v>31</v>
      </c>
      <c r="F97" t="s">
        <v>175</v>
      </c>
      <c r="H97" t="s">
        <v>20</v>
      </c>
      <c r="I97" t="s">
        <v>247</v>
      </c>
      <c r="J97">
        <v>1</v>
      </c>
      <c r="P97" s="2">
        <v>0</v>
      </c>
      <c r="R97" t="s">
        <v>142</v>
      </c>
      <c r="S97" s="2">
        <v>0</v>
      </c>
      <c r="X97">
        <v>169271</v>
      </c>
    </row>
    <row r="98" spans="1:25" x14ac:dyDescent="0.3">
      <c r="A98" s="6" t="s">
        <v>768</v>
      </c>
      <c r="B98" s="6" t="s">
        <v>420</v>
      </c>
      <c r="C98" s="6" t="s">
        <v>421</v>
      </c>
      <c r="D98" s="5">
        <v>46158.679328703707</v>
      </c>
      <c r="E98" t="s">
        <v>31</v>
      </c>
      <c r="F98" t="s">
        <v>175</v>
      </c>
      <c r="H98" t="s">
        <v>20</v>
      </c>
      <c r="I98" t="s">
        <v>53</v>
      </c>
      <c r="J98">
        <v>1</v>
      </c>
      <c r="N98" s="2">
        <v>0</v>
      </c>
      <c r="P98" s="2">
        <v>20</v>
      </c>
      <c r="R98" t="s">
        <v>142</v>
      </c>
      <c r="S98" s="2">
        <v>0</v>
      </c>
      <c r="X98">
        <v>169271</v>
      </c>
    </row>
    <row r="99" spans="1:25" x14ac:dyDescent="0.3">
      <c r="A99" s="6" t="s">
        <v>768</v>
      </c>
      <c r="B99" s="6" t="s">
        <v>420</v>
      </c>
      <c r="C99" s="6" t="s">
        <v>421</v>
      </c>
      <c r="D99" s="5">
        <v>46158.679328703707</v>
      </c>
      <c r="E99" t="s">
        <v>31</v>
      </c>
      <c r="F99" t="s">
        <v>175</v>
      </c>
      <c r="H99" t="s">
        <v>20</v>
      </c>
      <c r="I99" t="s">
        <v>576</v>
      </c>
      <c r="J99">
        <v>1</v>
      </c>
      <c r="K99" s="2">
        <v>79.989999999999995</v>
      </c>
      <c r="L99" s="2">
        <v>79.989999999999995</v>
      </c>
      <c r="M99" s="2">
        <v>-79.989999999999995</v>
      </c>
      <c r="N99" s="2">
        <v>0</v>
      </c>
      <c r="O99" s="2">
        <v>79.989999999999995</v>
      </c>
      <c r="P99" s="2">
        <v>0</v>
      </c>
      <c r="Q99" s="2">
        <v>0</v>
      </c>
      <c r="R99" t="s">
        <v>142</v>
      </c>
      <c r="S99" s="2">
        <v>0</v>
      </c>
      <c r="W99">
        <v>616960578048</v>
      </c>
      <c r="X99">
        <v>169271</v>
      </c>
      <c r="Y99" t="s">
        <v>25</v>
      </c>
    </row>
    <row r="100" spans="1:25" x14ac:dyDescent="0.3">
      <c r="A100" s="6" t="s">
        <v>768</v>
      </c>
      <c r="B100" s="6" t="s">
        <v>420</v>
      </c>
      <c r="C100" s="6" t="s">
        <v>421</v>
      </c>
      <c r="D100" s="5">
        <v>46158.679328703707</v>
      </c>
      <c r="E100" t="s">
        <v>31</v>
      </c>
      <c r="F100" t="s">
        <v>175</v>
      </c>
      <c r="H100" t="s">
        <v>20</v>
      </c>
      <c r="I100" t="s">
        <v>130</v>
      </c>
      <c r="J100">
        <v>1</v>
      </c>
      <c r="K100" s="2">
        <v>25</v>
      </c>
      <c r="L100" s="2">
        <v>12.5</v>
      </c>
      <c r="M100" s="2">
        <v>0</v>
      </c>
      <c r="N100" s="2">
        <v>25</v>
      </c>
      <c r="O100" s="2">
        <v>12.5</v>
      </c>
      <c r="P100" s="2">
        <v>12.5</v>
      </c>
      <c r="Q100" s="2">
        <v>0</v>
      </c>
      <c r="R100" t="s">
        <v>142</v>
      </c>
      <c r="S100" s="2">
        <v>25</v>
      </c>
      <c r="W100" t="s">
        <v>131</v>
      </c>
      <c r="X100">
        <v>169271</v>
      </c>
      <c r="Y100" t="s">
        <v>132</v>
      </c>
    </row>
    <row r="101" spans="1:25" x14ac:dyDescent="0.3">
      <c r="A101" s="6" t="s">
        <v>768</v>
      </c>
      <c r="B101" s="6" t="s">
        <v>420</v>
      </c>
      <c r="C101" s="6" t="s">
        <v>421</v>
      </c>
      <c r="D101" s="5">
        <v>46158.679328703707</v>
      </c>
      <c r="E101" t="s">
        <v>31</v>
      </c>
      <c r="F101" t="s">
        <v>175</v>
      </c>
      <c r="H101" t="s">
        <v>20</v>
      </c>
      <c r="I101" t="s">
        <v>133</v>
      </c>
      <c r="J101">
        <v>1</v>
      </c>
      <c r="K101" s="2">
        <v>48</v>
      </c>
      <c r="L101" s="2">
        <v>0</v>
      </c>
      <c r="M101" s="2">
        <v>0</v>
      </c>
      <c r="N101" s="2">
        <v>48</v>
      </c>
      <c r="O101" s="2">
        <v>0</v>
      </c>
      <c r="P101" s="2">
        <v>48</v>
      </c>
      <c r="Q101" s="2">
        <v>0</v>
      </c>
      <c r="R101" t="s">
        <v>142</v>
      </c>
      <c r="S101" s="2">
        <v>48</v>
      </c>
      <c r="W101" t="s">
        <v>134</v>
      </c>
      <c r="X101">
        <v>169271</v>
      </c>
      <c r="Y101" t="s">
        <v>132</v>
      </c>
    </row>
    <row r="102" spans="1:25" x14ac:dyDescent="0.3">
      <c r="A102" s="6" t="s">
        <v>768</v>
      </c>
      <c r="B102" s="6" t="s">
        <v>420</v>
      </c>
      <c r="C102" s="6" t="s">
        <v>421</v>
      </c>
      <c r="D102" s="5">
        <v>46158.679328703707</v>
      </c>
      <c r="E102" t="s">
        <v>31</v>
      </c>
      <c r="F102" t="s">
        <v>175</v>
      </c>
      <c r="H102" t="s">
        <v>20</v>
      </c>
      <c r="I102" t="s">
        <v>170</v>
      </c>
      <c r="J102">
        <v>1</v>
      </c>
      <c r="K102" s="2">
        <v>0</v>
      </c>
      <c r="L102" s="2">
        <v>43.92</v>
      </c>
      <c r="M102" s="2">
        <v>0</v>
      </c>
      <c r="N102" s="2">
        <v>0</v>
      </c>
      <c r="O102" s="2">
        <v>43.92</v>
      </c>
      <c r="P102" s="2">
        <v>-43.92</v>
      </c>
      <c r="Q102" s="2">
        <v>0</v>
      </c>
      <c r="R102" t="s">
        <v>142</v>
      </c>
      <c r="S102" s="2">
        <v>0</v>
      </c>
      <c r="W102" t="s">
        <v>171</v>
      </c>
      <c r="X102">
        <v>169271</v>
      </c>
      <c r="Y102" t="s">
        <v>132</v>
      </c>
    </row>
    <row r="103" spans="1:25" x14ac:dyDescent="0.3">
      <c r="A103" s="6" t="s">
        <v>768</v>
      </c>
      <c r="B103" s="6" t="s">
        <v>420</v>
      </c>
      <c r="C103" s="6" t="s">
        <v>421</v>
      </c>
      <c r="D103" s="5">
        <v>46158.679328703707</v>
      </c>
      <c r="E103" t="s">
        <v>31</v>
      </c>
      <c r="F103" t="s">
        <v>175</v>
      </c>
      <c r="H103" t="s">
        <v>20</v>
      </c>
      <c r="I103" t="s">
        <v>575</v>
      </c>
      <c r="J103">
        <v>1</v>
      </c>
      <c r="K103" s="2">
        <v>4</v>
      </c>
      <c r="L103" s="2">
        <v>5.8</v>
      </c>
      <c r="M103" s="2">
        <v>0</v>
      </c>
      <c r="N103" s="2">
        <v>4</v>
      </c>
      <c r="O103" s="2">
        <v>5.8</v>
      </c>
      <c r="P103" s="2">
        <v>-1.8</v>
      </c>
      <c r="Q103" s="2">
        <v>0</v>
      </c>
      <c r="R103" t="s">
        <v>142</v>
      </c>
      <c r="S103" s="2">
        <v>4</v>
      </c>
      <c r="W103">
        <v>846537097867</v>
      </c>
      <c r="X103">
        <v>169271</v>
      </c>
      <c r="Y103" t="s">
        <v>136</v>
      </c>
    </row>
    <row r="104" spans="1:25" x14ac:dyDescent="0.3">
      <c r="A104" s="6" t="s">
        <v>768</v>
      </c>
      <c r="B104" s="6" t="s">
        <v>420</v>
      </c>
      <c r="C104" s="6" t="s">
        <v>421</v>
      </c>
      <c r="D104" s="5">
        <v>46158.740983796299</v>
      </c>
      <c r="E104" t="s">
        <v>31</v>
      </c>
      <c r="F104" t="s">
        <v>425</v>
      </c>
      <c r="H104" t="s">
        <v>20</v>
      </c>
      <c r="I104" t="s">
        <v>26</v>
      </c>
      <c r="J104">
        <v>1</v>
      </c>
      <c r="N104" s="2">
        <v>0</v>
      </c>
      <c r="P104" s="2">
        <v>27.5</v>
      </c>
      <c r="R104" t="s">
        <v>142</v>
      </c>
      <c r="S104" s="2">
        <v>0</v>
      </c>
      <c r="X104">
        <v>169271</v>
      </c>
    </row>
    <row r="105" spans="1:25" x14ac:dyDescent="0.3">
      <c r="A105" s="6" t="s">
        <v>768</v>
      </c>
      <c r="B105" s="6" t="s">
        <v>420</v>
      </c>
      <c r="C105" s="6" t="s">
        <v>421</v>
      </c>
      <c r="D105" s="5">
        <v>46158.740983796299</v>
      </c>
      <c r="E105" t="s">
        <v>31</v>
      </c>
      <c r="F105" t="s">
        <v>425</v>
      </c>
      <c r="H105" t="s">
        <v>20</v>
      </c>
      <c r="I105" t="s">
        <v>130</v>
      </c>
      <c r="J105">
        <v>1</v>
      </c>
      <c r="K105" s="2">
        <v>25</v>
      </c>
      <c r="L105" s="2">
        <v>12.5</v>
      </c>
      <c r="M105" s="2">
        <v>0</v>
      </c>
      <c r="N105" s="2">
        <v>25</v>
      </c>
      <c r="O105" s="2">
        <v>12.5</v>
      </c>
      <c r="P105" s="2">
        <v>12.5</v>
      </c>
      <c r="Q105" s="2">
        <v>0</v>
      </c>
      <c r="R105" t="s">
        <v>142</v>
      </c>
      <c r="S105" s="2">
        <v>25</v>
      </c>
      <c r="W105" t="s">
        <v>131</v>
      </c>
      <c r="X105">
        <v>169271</v>
      </c>
      <c r="Y105" t="s">
        <v>132</v>
      </c>
    </row>
    <row r="106" spans="1:25" x14ac:dyDescent="0.3">
      <c r="A106" s="6" t="s">
        <v>768</v>
      </c>
      <c r="B106" s="6" t="s">
        <v>420</v>
      </c>
      <c r="C106" s="6" t="s">
        <v>421</v>
      </c>
      <c r="D106" s="5">
        <v>46158.740983796299</v>
      </c>
      <c r="E106" t="s">
        <v>31</v>
      </c>
      <c r="F106" t="s">
        <v>425</v>
      </c>
      <c r="H106" t="s">
        <v>20</v>
      </c>
      <c r="I106" t="s">
        <v>133</v>
      </c>
      <c r="J106">
        <v>1</v>
      </c>
      <c r="K106" s="2">
        <v>55</v>
      </c>
      <c r="L106" s="2">
        <v>0</v>
      </c>
      <c r="M106" s="2">
        <v>0</v>
      </c>
      <c r="N106" s="2">
        <v>55</v>
      </c>
      <c r="O106" s="2">
        <v>0</v>
      </c>
      <c r="P106" s="2">
        <v>55</v>
      </c>
      <c r="Q106" s="2">
        <v>0</v>
      </c>
      <c r="R106" t="s">
        <v>142</v>
      </c>
      <c r="S106" s="2">
        <v>55</v>
      </c>
      <c r="W106" t="s">
        <v>134</v>
      </c>
      <c r="X106">
        <v>169271</v>
      </c>
      <c r="Y106" t="s">
        <v>132</v>
      </c>
    </row>
    <row r="107" spans="1:25" x14ac:dyDescent="0.3">
      <c r="A107" s="6" t="s">
        <v>768</v>
      </c>
      <c r="B107" s="6" t="s">
        <v>420</v>
      </c>
      <c r="C107" s="6" t="s">
        <v>421</v>
      </c>
      <c r="D107" s="5">
        <v>46158.740983796299</v>
      </c>
      <c r="E107" t="s">
        <v>31</v>
      </c>
      <c r="F107" t="s">
        <v>425</v>
      </c>
      <c r="H107" t="s">
        <v>20</v>
      </c>
      <c r="I107" t="s">
        <v>170</v>
      </c>
      <c r="J107">
        <v>1</v>
      </c>
      <c r="K107" s="2">
        <v>0</v>
      </c>
      <c r="L107" s="2">
        <v>50.32</v>
      </c>
      <c r="M107" s="2">
        <v>0</v>
      </c>
      <c r="N107" s="2">
        <v>0</v>
      </c>
      <c r="O107" s="2">
        <v>50.32</v>
      </c>
      <c r="P107" s="2">
        <v>-50.32</v>
      </c>
      <c r="Q107" s="2">
        <v>0</v>
      </c>
      <c r="R107" t="s">
        <v>142</v>
      </c>
      <c r="S107" s="2">
        <v>0</v>
      </c>
      <c r="W107" t="s">
        <v>171</v>
      </c>
      <c r="X107">
        <v>169271</v>
      </c>
      <c r="Y107" t="s">
        <v>132</v>
      </c>
    </row>
    <row r="108" spans="1:25" x14ac:dyDescent="0.3">
      <c r="A108" s="6" t="s">
        <v>768</v>
      </c>
      <c r="B108" s="6" t="s">
        <v>420</v>
      </c>
      <c r="C108" s="6" t="s">
        <v>421</v>
      </c>
      <c r="D108" s="5">
        <v>46158.775150462963</v>
      </c>
      <c r="E108" t="s">
        <v>31</v>
      </c>
      <c r="F108" t="s">
        <v>426</v>
      </c>
      <c r="H108" t="s">
        <v>20</v>
      </c>
      <c r="I108" t="s">
        <v>247</v>
      </c>
      <c r="J108">
        <v>1</v>
      </c>
      <c r="P108" s="2">
        <v>0</v>
      </c>
      <c r="R108" t="s">
        <v>148</v>
      </c>
      <c r="S108" s="2">
        <v>0</v>
      </c>
      <c r="X108">
        <v>169271</v>
      </c>
    </row>
    <row r="109" spans="1:25" x14ac:dyDescent="0.3">
      <c r="A109" s="6" t="s">
        <v>768</v>
      </c>
      <c r="B109" s="6" t="s">
        <v>420</v>
      </c>
      <c r="C109" s="6" t="s">
        <v>421</v>
      </c>
      <c r="D109" s="5">
        <v>46158.775150462963</v>
      </c>
      <c r="E109" t="s">
        <v>31</v>
      </c>
      <c r="F109" t="s">
        <v>426</v>
      </c>
      <c r="H109" t="s">
        <v>20</v>
      </c>
      <c r="I109" t="s">
        <v>53</v>
      </c>
      <c r="J109">
        <v>1</v>
      </c>
      <c r="N109" s="2">
        <v>0</v>
      </c>
      <c r="P109" s="2">
        <v>20</v>
      </c>
      <c r="R109" t="s">
        <v>148</v>
      </c>
      <c r="S109" s="2">
        <v>0</v>
      </c>
      <c r="X109">
        <v>169271</v>
      </c>
    </row>
    <row r="110" spans="1:25" x14ac:dyDescent="0.3">
      <c r="A110" s="6" t="s">
        <v>768</v>
      </c>
      <c r="B110" s="6" t="s">
        <v>420</v>
      </c>
      <c r="C110" s="6" t="s">
        <v>421</v>
      </c>
      <c r="D110" s="5">
        <v>46158.775150462963</v>
      </c>
      <c r="E110" t="s">
        <v>31</v>
      </c>
      <c r="F110" t="s">
        <v>426</v>
      </c>
      <c r="H110" t="s">
        <v>20</v>
      </c>
      <c r="I110" t="s">
        <v>576</v>
      </c>
      <c r="J110">
        <v>1</v>
      </c>
      <c r="K110" s="2">
        <v>79.989999999999995</v>
      </c>
      <c r="L110" s="2">
        <v>79.989999999999995</v>
      </c>
      <c r="M110" s="2">
        <v>-79.989999999999995</v>
      </c>
      <c r="N110" s="2">
        <v>0</v>
      </c>
      <c r="O110" s="2">
        <v>79.989999999999995</v>
      </c>
      <c r="P110" s="2">
        <v>0</v>
      </c>
      <c r="Q110" s="2">
        <v>6</v>
      </c>
      <c r="R110" t="s">
        <v>148</v>
      </c>
      <c r="S110" s="2">
        <v>6</v>
      </c>
      <c r="W110">
        <v>616960578048</v>
      </c>
      <c r="X110">
        <v>169271</v>
      </c>
      <c r="Y110" t="s">
        <v>25</v>
      </c>
    </row>
    <row r="111" spans="1:25" x14ac:dyDescent="0.3">
      <c r="A111" s="6" t="s">
        <v>768</v>
      </c>
      <c r="B111" s="6" t="s">
        <v>420</v>
      </c>
      <c r="C111" s="6" t="s">
        <v>421</v>
      </c>
      <c r="D111" s="5">
        <v>46158.775150462963</v>
      </c>
      <c r="E111" t="s">
        <v>31</v>
      </c>
      <c r="F111" t="s">
        <v>426</v>
      </c>
      <c r="H111" t="s">
        <v>20</v>
      </c>
      <c r="I111" t="s">
        <v>130</v>
      </c>
      <c r="J111">
        <v>1</v>
      </c>
      <c r="K111" s="2">
        <v>25</v>
      </c>
      <c r="L111" s="2">
        <v>12.5</v>
      </c>
      <c r="M111" s="2">
        <v>0</v>
      </c>
      <c r="N111" s="2">
        <v>25</v>
      </c>
      <c r="O111" s="2">
        <v>12.5</v>
      </c>
      <c r="P111" s="2">
        <v>12.5</v>
      </c>
      <c r="Q111" s="2">
        <v>0</v>
      </c>
      <c r="R111" t="s">
        <v>148</v>
      </c>
      <c r="S111" s="2">
        <v>25</v>
      </c>
      <c r="W111" t="s">
        <v>131</v>
      </c>
      <c r="X111">
        <v>169271</v>
      </c>
      <c r="Y111" t="s">
        <v>132</v>
      </c>
    </row>
    <row r="112" spans="1:25" x14ac:dyDescent="0.3">
      <c r="A112" s="6" t="s">
        <v>768</v>
      </c>
      <c r="B112" s="6" t="s">
        <v>420</v>
      </c>
      <c r="C112" s="6" t="s">
        <v>421</v>
      </c>
      <c r="D112" s="5">
        <v>46158.775150462963</v>
      </c>
      <c r="E112" t="s">
        <v>31</v>
      </c>
      <c r="F112" t="s">
        <v>426</v>
      </c>
      <c r="H112" t="s">
        <v>20</v>
      </c>
      <c r="I112" t="s">
        <v>133</v>
      </c>
      <c r="J112">
        <v>1</v>
      </c>
      <c r="K112" s="2">
        <v>48</v>
      </c>
      <c r="L112" s="2">
        <v>0</v>
      </c>
      <c r="M112" s="2">
        <v>0</v>
      </c>
      <c r="N112" s="2">
        <v>48</v>
      </c>
      <c r="O112" s="2">
        <v>0</v>
      </c>
      <c r="P112" s="2">
        <v>48</v>
      </c>
      <c r="Q112" s="2">
        <v>0</v>
      </c>
      <c r="R112" t="s">
        <v>148</v>
      </c>
      <c r="S112" s="2">
        <v>48</v>
      </c>
      <c r="W112" t="s">
        <v>134</v>
      </c>
      <c r="X112">
        <v>169271</v>
      </c>
      <c r="Y112" t="s">
        <v>132</v>
      </c>
    </row>
    <row r="113" spans="1:25" x14ac:dyDescent="0.3">
      <c r="A113" s="6" t="s">
        <v>768</v>
      </c>
      <c r="B113" s="6" t="s">
        <v>420</v>
      </c>
      <c r="C113" s="6" t="s">
        <v>421</v>
      </c>
      <c r="D113" s="5">
        <v>46158.775150462963</v>
      </c>
      <c r="E113" t="s">
        <v>31</v>
      </c>
      <c r="F113" t="s">
        <v>426</v>
      </c>
      <c r="H113" t="s">
        <v>20</v>
      </c>
      <c r="I113" t="s">
        <v>170</v>
      </c>
      <c r="J113">
        <v>1</v>
      </c>
      <c r="K113" s="2">
        <v>0</v>
      </c>
      <c r="L113" s="2">
        <v>43.92</v>
      </c>
      <c r="M113" s="2">
        <v>0</v>
      </c>
      <c r="N113" s="2">
        <v>0</v>
      </c>
      <c r="O113" s="2">
        <v>43.92</v>
      </c>
      <c r="P113" s="2">
        <v>-43.92</v>
      </c>
      <c r="Q113" s="2">
        <v>0</v>
      </c>
      <c r="R113" t="s">
        <v>148</v>
      </c>
      <c r="S113" s="2">
        <v>0</v>
      </c>
      <c r="W113" t="s">
        <v>171</v>
      </c>
      <c r="X113">
        <v>169271</v>
      </c>
      <c r="Y113" t="s">
        <v>132</v>
      </c>
    </row>
    <row r="114" spans="1:25" x14ac:dyDescent="0.3">
      <c r="A114" s="6" t="s">
        <v>768</v>
      </c>
      <c r="B114" s="6" t="s">
        <v>420</v>
      </c>
      <c r="C114" s="6" t="s">
        <v>421</v>
      </c>
      <c r="D114" s="5">
        <v>46158.775150462963</v>
      </c>
      <c r="E114" t="s">
        <v>31</v>
      </c>
      <c r="F114" t="s">
        <v>426</v>
      </c>
      <c r="H114" t="s">
        <v>20</v>
      </c>
      <c r="I114" t="s">
        <v>172</v>
      </c>
      <c r="J114">
        <v>1</v>
      </c>
      <c r="K114" s="2">
        <v>9.3000000000000007</v>
      </c>
      <c r="L114" s="2">
        <v>3.06</v>
      </c>
      <c r="M114" s="2">
        <v>0</v>
      </c>
      <c r="N114" s="2">
        <v>9.3000000000000007</v>
      </c>
      <c r="O114" s="2">
        <v>3.06</v>
      </c>
      <c r="P114" s="2">
        <v>6.24</v>
      </c>
      <c r="Q114" s="2">
        <v>0.7</v>
      </c>
      <c r="R114" t="s">
        <v>148</v>
      </c>
      <c r="S114" s="2">
        <v>10</v>
      </c>
      <c r="W114">
        <v>846537097959</v>
      </c>
      <c r="X114">
        <v>169271</v>
      </c>
      <c r="Y114" t="s">
        <v>136</v>
      </c>
    </row>
    <row r="115" spans="1:25" x14ac:dyDescent="0.3">
      <c r="A115" s="6" t="s">
        <v>768</v>
      </c>
      <c r="B115" s="6" t="s">
        <v>420</v>
      </c>
      <c r="C115" s="6" t="s">
        <v>421</v>
      </c>
      <c r="D115" s="5">
        <v>46159.514027777775</v>
      </c>
      <c r="E115" t="s">
        <v>31</v>
      </c>
      <c r="F115" t="s">
        <v>427</v>
      </c>
      <c r="H115" t="s">
        <v>20</v>
      </c>
      <c r="I115" t="s">
        <v>247</v>
      </c>
      <c r="J115">
        <v>1</v>
      </c>
      <c r="P115" s="2">
        <v>0</v>
      </c>
      <c r="R115" t="s">
        <v>142</v>
      </c>
      <c r="S115" s="2">
        <v>0</v>
      </c>
      <c r="U115">
        <v>3369306948</v>
      </c>
      <c r="X115">
        <v>169271</v>
      </c>
    </row>
    <row r="116" spans="1:25" x14ac:dyDescent="0.3">
      <c r="A116" s="6" t="s">
        <v>768</v>
      </c>
      <c r="B116" s="6" t="s">
        <v>420</v>
      </c>
      <c r="C116" s="6" t="s">
        <v>421</v>
      </c>
      <c r="D116" s="5">
        <v>46159.514027777775</v>
      </c>
      <c r="E116" t="s">
        <v>31</v>
      </c>
      <c r="F116" t="s">
        <v>427</v>
      </c>
      <c r="H116" t="s">
        <v>20</v>
      </c>
      <c r="I116" t="s">
        <v>26</v>
      </c>
      <c r="J116">
        <v>1</v>
      </c>
      <c r="N116" s="2">
        <v>0</v>
      </c>
      <c r="P116" s="2">
        <v>27.5</v>
      </c>
      <c r="R116" t="s">
        <v>142</v>
      </c>
      <c r="S116" s="2">
        <v>0</v>
      </c>
      <c r="U116">
        <v>3369306948</v>
      </c>
      <c r="X116">
        <v>169271</v>
      </c>
    </row>
    <row r="117" spans="1:25" x14ac:dyDescent="0.3">
      <c r="A117" s="6" t="s">
        <v>768</v>
      </c>
      <c r="B117" s="6" t="s">
        <v>420</v>
      </c>
      <c r="C117" s="6" t="s">
        <v>421</v>
      </c>
      <c r="D117" s="5">
        <v>46159.514027777775</v>
      </c>
      <c r="E117" t="s">
        <v>31</v>
      </c>
      <c r="F117" t="s">
        <v>427</v>
      </c>
      <c r="H117" t="s">
        <v>20</v>
      </c>
      <c r="I117" t="s">
        <v>577</v>
      </c>
      <c r="J117">
        <v>1</v>
      </c>
      <c r="K117" s="2">
        <v>99.99</v>
      </c>
      <c r="L117" s="2">
        <v>99.99</v>
      </c>
      <c r="M117" s="2">
        <v>-99.99</v>
      </c>
      <c r="N117" s="2">
        <v>0</v>
      </c>
      <c r="O117" s="2">
        <v>99.99</v>
      </c>
      <c r="P117" s="2">
        <v>0</v>
      </c>
      <c r="Q117" s="2">
        <v>0</v>
      </c>
      <c r="R117" t="s">
        <v>142</v>
      </c>
      <c r="S117" s="2">
        <v>0</v>
      </c>
      <c r="U117">
        <v>3369306948</v>
      </c>
      <c r="W117">
        <v>616960578925</v>
      </c>
      <c r="X117">
        <v>169271</v>
      </c>
      <c r="Y117" t="s">
        <v>25</v>
      </c>
    </row>
    <row r="118" spans="1:25" x14ac:dyDescent="0.3">
      <c r="A118" s="6" t="s">
        <v>768</v>
      </c>
      <c r="B118" s="6" t="s">
        <v>420</v>
      </c>
      <c r="C118" s="6" t="s">
        <v>421</v>
      </c>
      <c r="D118" s="5">
        <v>46159.514027777775</v>
      </c>
      <c r="E118" t="s">
        <v>31</v>
      </c>
      <c r="F118" t="s">
        <v>427</v>
      </c>
      <c r="H118" t="s">
        <v>20</v>
      </c>
      <c r="I118" t="s">
        <v>130</v>
      </c>
      <c r="J118">
        <v>1</v>
      </c>
      <c r="K118" s="2">
        <v>25</v>
      </c>
      <c r="L118" s="2">
        <v>12.5</v>
      </c>
      <c r="M118" s="2">
        <v>0</v>
      </c>
      <c r="N118" s="2">
        <v>25</v>
      </c>
      <c r="O118" s="2">
        <v>12.5</v>
      </c>
      <c r="P118" s="2">
        <v>12.5</v>
      </c>
      <c r="Q118" s="2">
        <v>0</v>
      </c>
      <c r="R118" t="s">
        <v>142</v>
      </c>
      <c r="S118" s="2">
        <v>25</v>
      </c>
      <c r="U118">
        <v>3369306948</v>
      </c>
      <c r="W118" t="s">
        <v>131</v>
      </c>
      <c r="X118">
        <v>169271</v>
      </c>
      <c r="Y118" t="s">
        <v>132</v>
      </c>
    </row>
    <row r="119" spans="1:25" x14ac:dyDescent="0.3">
      <c r="A119" s="6" t="s">
        <v>768</v>
      </c>
      <c r="B119" s="6" t="s">
        <v>420</v>
      </c>
      <c r="C119" s="6" t="s">
        <v>421</v>
      </c>
      <c r="D119" s="5">
        <v>46159.514027777775</v>
      </c>
      <c r="E119" t="s">
        <v>31</v>
      </c>
      <c r="F119" t="s">
        <v>427</v>
      </c>
      <c r="H119" t="s">
        <v>20</v>
      </c>
      <c r="I119" t="s">
        <v>133</v>
      </c>
      <c r="J119">
        <v>1</v>
      </c>
      <c r="K119" s="2">
        <v>63</v>
      </c>
      <c r="L119" s="2">
        <v>0</v>
      </c>
      <c r="M119" s="2">
        <v>0</v>
      </c>
      <c r="N119" s="2">
        <v>63</v>
      </c>
      <c r="O119" s="2">
        <v>0</v>
      </c>
      <c r="P119" s="2">
        <v>63</v>
      </c>
      <c r="Q119" s="2">
        <v>0</v>
      </c>
      <c r="R119" t="s">
        <v>142</v>
      </c>
      <c r="S119" s="2">
        <v>63</v>
      </c>
      <c r="W119" t="s">
        <v>134</v>
      </c>
      <c r="X119">
        <v>169271</v>
      </c>
      <c r="Y119" t="s">
        <v>132</v>
      </c>
    </row>
    <row r="120" spans="1:25" x14ac:dyDescent="0.3">
      <c r="A120" s="6" t="s">
        <v>768</v>
      </c>
      <c r="B120" s="6" t="s">
        <v>420</v>
      </c>
      <c r="C120" s="6" t="s">
        <v>421</v>
      </c>
      <c r="D120" s="5">
        <v>46159.514027777775</v>
      </c>
      <c r="E120" t="s">
        <v>31</v>
      </c>
      <c r="F120" t="s">
        <v>427</v>
      </c>
      <c r="H120" t="s">
        <v>20</v>
      </c>
      <c r="I120" t="s">
        <v>170</v>
      </c>
      <c r="J120">
        <v>1</v>
      </c>
      <c r="K120" s="2">
        <v>0</v>
      </c>
      <c r="L120" s="2">
        <v>57.64</v>
      </c>
      <c r="M120" s="2">
        <v>0</v>
      </c>
      <c r="N120" s="2">
        <v>0</v>
      </c>
      <c r="O120" s="2">
        <v>57.64</v>
      </c>
      <c r="P120" s="2">
        <v>-57.64</v>
      </c>
      <c r="Q120" s="2">
        <v>0</v>
      </c>
      <c r="R120" t="s">
        <v>142</v>
      </c>
      <c r="S120" s="2">
        <v>0</v>
      </c>
      <c r="W120" t="s">
        <v>171</v>
      </c>
      <c r="X120">
        <v>169271</v>
      </c>
      <c r="Y120" t="s">
        <v>132</v>
      </c>
    </row>
    <row r="121" spans="1:25" x14ac:dyDescent="0.3">
      <c r="A121" s="6" t="s">
        <v>768</v>
      </c>
      <c r="B121" s="6" t="s">
        <v>420</v>
      </c>
      <c r="C121" s="6" t="s">
        <v>421</v>
      </c>
      <c r="D121" s="5">
        <v>46159.527175925927</v>
      </c>
      <c r="E121" t="s">
        <v>31</v>
      </c>
      <c r="F121" t="s">
        <v>427</v>
      </c>
      <c r="H121" t="s">
        <v>20</v>
      </c>
      <c r="I121" t="s">
        <v>28</v>
      </c>
      <c r="J121">
        <v>1</v>
      </c>
      <c r="N121" s="2">
        <v>0</v>
      </c>
      <c r="P121" s="2">
        <v>5</v>
      </c>
      <c r="R121" t="s">
        <v>142</v>
      </c>
      <c r="S121" s="2">
        <v>0</v>
      </c>
      <c r="X121">
        <v>169271</v>
      </c>
    </row>
    <row r="122" spans="1:25" x14ac:dyDescent="0.3">
      <c r="A122" s="6" t="s">
        <v>768</v>
      </c>
      <c r="B122" s="6" t="s">
        <v>420</v>
      </c>
      <c r="C122" s="6" t="s">
        <v>421</v>
      </c>
      <c r="D122" s="5">
        <v>46159.527175925927</v>
      </c>
      <c r="E122" t="s">
        <v>31</v>
      </c>
      <c r="F122" t="s">
        <v>427</v>
      </c>
      <c r="H122" t="s">
        <v>20</v>
      </c>
      <c r="I122" t="s">
        <v>578</v>
      </c>
      <c r="J122">
        <v>1</v>
      </c>
      <c r="K122" s="2">
        <v>159.99</v>
      </c>
      <c r="L122" s="2">
        <v>159.99</v>
      </c>
      <c r="M122" s="2">
        <v>-159.99</v>
      </c>
      <c r="N122" s="2">
        <v>0</v>
      </c>
      <c r="O122" s="2">
        <v>159.99</v>
      </c>
      <c r="P122" s="2">
        <v>0</v>
      </c>
      <c r="Q122" s="2">
        <v>0</v>
      </c>
      <c r="R122" t="s">
        <v>142</v>
      </c>
      <c r="S122" s="2">
        <v>0</v>
      </c>
      <c r="W122">
        <v>616960562832</v>
      </c>
      <c r="X122">
        <v>169271</v>
      </c>
      <c r="Y122" t="s">
        <v>25</v>
      </c>
    </row>
    <row r="123" spans="1:25" x14ac:dyDescent="0.3">
      <c r="A123" s="6" t="s">
        <v>768</v>
      </c>
      <c r="B123" s="6" t="s">
        <v>420</v>
      </c>
      <c r="C123" s="6" t="s">
        <v>421</v>
      </c>
      <c r="D123" s="5">
        <v>46159.527175925927</v>
      </c>
      <c r="E123" t="s">
        <v>31</v>
      </c>
      <c r="F123" t="s">
        <v>427</v>
      </c>
      <c r="H123" t="s">
        <v>20</v>
      </c>
      <c r="I123" t="s">
        <v>133</v>
      </c>
      <c r="J123">
        <v>1</v>
      </c>
      <c r="K123" s="2">
        <v>10</v>
      </c>
      <c r="L123" s="2">
        <v>0</v>
      </c>
      <c r="M123" s="2">
        <v>0</v>
      </c>
      <c r="N123" s="2">
        <v>10</v>
      </c>
      <c r="O123" s="2">
        <v>0</v>
      </c>
      <c r="P123" s="2">
        <v>10</v>
      </c>
      <c r="Q123" s="2">
        <v>0</v>
      </c>
      <c r="R123" t="s">
        <v>142</v>
      </c>
      <c r="S123" s="2">
        <v>10</v>
      </c>
      <c r="W123" t="s">
        <v>134</v>
      </c>
      <c r="X123">
        <v>169271</v>
      </c>
      <c r="Y123" t="s">
        <v>132</v>
      </c>
    </row>
    <row r="124" spans="1:25" x14ac:dyDescent="0.3">
      <c r="A124" s="6" t="s">
        <v>768</v>
      </c>
      <c r="B124" s="6" t="s">
        <v>420</v>
      </c>
      <c r="C124" s="6" t="s">
        <v>421</v>
      </c>
      <c r="D124" s="5">
        <v>46159.527175925927</v>
      </c>
      <c r="E124" t="s">
        <v>31</v>
      </c>
      <c r="F124" t="s">
        <v>427</v>
      </c>
      <c r="H124" t="s">
        <v>20</v>
      </c>
      <c r="I124" t="s">
        <v>170</v>
      </c>
      <c r="J124">
        <v>1</v>
      </c>
      <c r="K124" s="2">
        <v>0</v>
      </c>
      <c r="L124" s="2">
        <v>9.15</v>
      </c>
      <c r="M124" s="2">
        <v>0</v>
      </c>
      <c r="N124" s="2">
        <v>0</v>
      </c>
      <c r="O124" s="2">
        <v>9.15</v>
      </c>
      <c r="P124" s="2">
        <v>-9.15</v>
      </c>
      <c r="Q124" s="2">
        <v>0</v>
      </c>
      <c r="R124" t="s">
        <v>142</v>
      </c>
      <c r="S124" s="2">
        <v>0</v>
      </c>
      <c r="W124" t="s">
        <v>171</v>
      </c>
      <c r="X124">
        <v>169271</v>
      </c>
      <c r="Y124" t="s">
        <v>132</v>
      </c>
    </row>
    <row r="125" spans="1:25" x14ac:dyDescent="0.3">
      <c r="A125" s="6" t="s">
        <v>768</v>
      </c>
      <c r="B125" s="6" t="s">
        <v>420</v>
      </c>
      <c r="C125" s="6" t="s">
        <v>421</v>
      </c>
      <c r="D125" s="5">
        <v>46161.591516203705</v>
      </c>
      <c r="E125" t="s">
        <v>31</v>
      </c>
      <c r="F125" t="s">
        <v>429</v>
      </c>
      <c r="H125" t="s">
        <v>20</v>
      </c>
      <c r="I125" t="s">
        <v>247</v>
      </c>
      <c r="J125">
        <v>1</v>
      </c>
      <c r="P125" s="2">
        <v>0</v>
      </c>
      <c r="R125" t="s">
        <v>148</v>
      </c>
      <c r="S125" s="2">
        <v>0</v>
      </c>
      <c r="X125">
        <v>169271</v>
      </c>
    </row>
    <row r="126" spans="1:25" x14ac:dyDescent="0.3">
      <c r="A126" s="6" t="s">
        <v>768</v>
      </c>
      <c r="B126" s="6" t="s">
        <v>420</v>
      </c>
      <c r="C126" s="6" t="s">
        <v>421</v>
      </c>
      <c r="D126" s="5">
        <v>46161.591516203705</v>
      </c>
      <c r="E126" t="s">
        <v>31</v>
      </c>
      <c r="F126" t="s">
        <v>429</v>
      </c>
      <c r="H126" t="s">
        <v>20</v>
      </c>
      <c r="I126" t="s">
        <v>53</v>
      </c>
      <c r="J126">
        <v>1</v>
      </c>
      <c r="N126" s="2">
        <v>0</v>
      </c>
      <c r="P126" s="2">
        <v>20</v>
      </c>
      <c r="R126" t="s">
        <v>148</v>
      </c>
      <c r="S126" s="2">
        <v>0</v>
      </c>
      <c r="X126">
        <v>169271</v>
      </c>
    </row>
    <row r="127" spans="1:25" x14ac:dyDescent="0.3">
      <c r="A127" s="6" t="s">
        <v>768</v>
      </c>
      <c r="B127" s="6" t="s">
        <v>420</v>
      </c>
      <c r="C127" s="6" t="s">
        <v>421</v>
      </c>
      <c r="D127" s="5">
        <v>46161.591516203705</v>
      </c>
      <c r="E127" t="s">
        <v>31</v>
      </c>
      <c r="F127" t="s">
        <v>429</v>
      </c>
      <c r="H127" t="s">
        <v>20</v>
      </c>
      <c r="I127" t="s">
        <v>576</v>
      </c>
      <c r="J127">
        <v>1</v>
      </c>
      <c r="K127" s="2">
        <v>79.989999999999995</v>
      </c>
      <c r="L127" s="2">
        <v>79.989999999999995</v>
      </c>
      <c r="M127" s="2">
        <v>-79.989999999999995</v>
      </c>
      <c r="N127" s="2">
        <v>0</v>
      </c>
      <c r="O127" s="2">
        <v>79.989999999999995</v>
      </c>
      <c r="P127" s="2">
        <v>0</v>
      </c>
      <c r="Q127" s="2">
        <v>6</v>
      </c>
      <c r="R127" t="s">
        <v>148</v>
      </c>
      <c r="S127" s="2">
        <v>6</v>
      </c>
      <c r="W127">
        <v>616960578048</v>
      </c>
      <c r="X127">
        <v>169271</v>
      </c>
      <c r="Y127" t="s">
        <v>25</v>
      </c>
    </row>
    <row r="128" spans="1:25" x14ac:dyDescent="0.3">
      <c r="A128" s="6" t="s">
        <v>768</v>
      </c>
      <c r="B128" s="6" t="s">
        <v>420</v>
      </c>
      <c r="C128" s="6" t="s">
        <v>421</v>
      </c>
      <c r="D128" s="5">
        <v>46161.591516203705</v>
      </c>
      <c r="E128" t="s">
        <v>31</v>
      </c>
      <c r="F128" t="s">
        <v>429</v>
      </c>
      <c r="H128" t="s">
        <v>20</v>
      </c>
      <c r="I128" t="s">
        <v>130</v>
      </c>
      <c r="J128">
        <v>1</v>
      </c>
      <c r="K128" s="2">
        <v>25</v>
      </c>
      <c r="L128" s="2">
        <v>12.5</v>
      </c>
      <c r="M128" s="2">
        <v>0</v>
      </c>
      <c r="N128" s="2">
        <v>25</v>
      </c>
      <c r="O128" s="2">
        <v>12.5</v>
      </c>
      <c r="P128" s="2">
        <v>12.5</v>
      </c>
      <c r="Q128" s="2">
        <v>0</v>
      </c>
      <c r="R128" t="s">
        <v>148</v>
      </c>
      <c r="S128" s="2">
        <v>25</v>
      </c>
      <c r="W128" t="s">
        <v>131</v>
      </c>
      <c r="X128">
        <v>169271</v>
      </c>
      <c r="Y128" t="s">
        <v>132</v>
      </c>
    </row>
    <row r="129" spans="1:25" x14ac:dyDescent="0.3">
      <c r="A129" s="6" t="s">
        <v>768</v>
      </c>
      <c r="B129" s="6" t="s">
        <v>420</v>
      </c>
      <c r="C129" s="6" t="s">
        <v>421</v>
      </c>
      <c r="D129" s="5">
        <v>46161.591516203705</v>
      </c>
      <c r="E129" t="s">
        <v>31</v>
      </c>
      <c r="F129" t="s">
        <v>429</v>
      </c>
      <c r="H129" t="s">
        <v>20</v>
      </c>
      <c r="I129" t="s">
        <v>133</v>
      </c>
      <c r="J129">
        <v>1</v>
      </c>
      <c r="K129" s="2">
        <v>48</v>
      </c>
      <c r="L129" s="2">
        <v>0</v>
      </c>
      <c r="M129" s="2">
        <v>0</v>
      </c>
      <c r="N129" s="2">
        <v>48</v>
      </c>
      <c r="O129" s="2">
        <v>0</v>
      </c>
      <c r="P129" s="2">
        <v>48</v>
      </c>
      <c r="Q129" s="2">
        <v>0</v>
      </c>
      <c r="R129" t="s">
        <v>148</v>
      </c>
      <c r="S129" s="2">
        <v>48</v>
      </c>
      <c r="W129" t="s">
        <v>134</v>
      </c>
      <c r="X129">
        <v>169271</v>
      </c>
      <c r="Y129" t="s">
        <v>132</v>
      </c>
    </row>
    <row r="130" spans="1:25" x14ac:dyDescent="0.3">
      <c r="A130" s="6" t="s">
        <v>768</v>
      </c>
      <c r="B130" s="6" t="s">
        <v>420</v>
      </c>
      <c r="C130" s="6" t="s">
        <v>421</v>
      </c>
      <c r="D130" s="5">
        <v>46161.591516203705</v>
      </c>
      <c r="E130" t="s">
        <v>31</v>
      </c>
      <c r="F130" t="s">
        <v>429</v>
      </c>
      <c r="H130" t="s">
        <v>20</v>
      </c>
      <c r="I130" t="s">
        <v>170</v>
      </c>
      <c r="J130">
        <v>1</v>
      </c>
      <c r="K130" s="2">
        <v>0</v>
      </c>
      <c r="L130" s="2">
        <v>43.92</v>
      </c>
      <c r="M130" s="2">
        <v>0</v>
      </c>
      <c r="N130" s="2">
        <v>0</v>
      </c>
      <c r="O130" s="2">
        <v>43.92</v>
      </c>
      <c r="P130" s="2">
        <v>-43.92</v>
      </c>
      <c r="Q130" s="2">
        <v>0</v>
      </c>
      <c r="R130" t="s">
        <v>148</v>
      </c>
      <c r="S130" s="2">
        <v>0</v>
      </c>
      <c r="W130" t="s">
        <v>171</v>
      </c>
      <c r="X130">
        <v>169271</v>
      </c>
      <c r="Y130" t="s">
        <v>132</v>
      </c>
    </row>
    <row r="131" spans="1:25" x14ac:dyDescent="0.3">
      <c r="A131" s="6" t="s">
        <v>768</v>
      </c>
      <c r="B131" s="6" t="s">
        <v>420</v>
      </c>
      <c r="C131" s="6" t="s">
        <v>421</v>
      </c>
      <c r="D131" s="5">
        <v>46161.591516203705</v>
      </c>
      <c r="E131" t="s">
        <v>31</v>
      </c>
      <c r="F131" t="s">
        <v>429</v>
      </c>
      <c r="H131" t="s">
        <v>20</v>
      </c>
      <c r="I131" t="s">
        <v>172</v>
      </c>
      <c r="J131">
        <v>1</v>
      </c>
      <c r="K131" s="2">
        <v>12.5</v>
      </c>
      <c r="L131" s="2">
        <v>3.06</v>
      </c>
      <c r="M131" s="2">
        <v>0</v>
      </c>
      <c r="N131" s="2">
        <v>12.5</v>
      </c>
      <c r="O131" s="2">
        <v>3.06</v>
      </c>
      <c r="P131" s="2">
        <v>9.44</v>
      </c>
      <c r="Q131" s="2">
        <v>0.94</v>
      </c>
      <c r="R131" t="s">
        <v>148</v>
      </c>
      <c r="S131" s="2">
        <v>13.44</v>
      </c>
      <c r="W131">
        <v>846537097959</v>
      </c>
      <c r="X131">
        <v>169271</v>
      </c>
      <c r="Y131" t="s">
        <v>136</v>
      </c>
    </row>
    <row r="132" spans="1:25" x14ac:dyDescent="0.3">
      <c r="A132" s="6" t="s">
        <v>768</v>
      </c>
      <c r="B132" s="6" t="s">
        <v>420</v>
      </c>
      <c r="C132" s="6" t="s">
        <v>421</v>
      </c>
      <c r="D132" s="5">
        <v>46161.591516203705</v>
      </c>
      <c r="E132" t="s">
        <v>31</v>
      </c>
      <c r="F132" t="s">
        <v>429</v>
      </c>
      <c r="H132" t="s">
        <v>20</v>
      </c>
      <c r="I132" t="s">
        <v>188</v>
      </c>
      <c r="J132">
        <v>1</v>
      </c>
      <c r="K132" s="2">
        <v>15</v>
      </c>
      <c r="L132" s="2">
        <v>8.7899999999999991</v>
      </c>
      <c r="M132" s="2">
        <v>0</v>
      </c>
      <c r="N132" s="2">
        <v>15</v>
      </c>
      <c r="O132" s="2">
        <v>8.7899999999999991</v>
      </c>
      <c r="P132" s="2">
        <v>6.21</v>
      </c>
      <c r="Q132" s="2">
        <v>1.1299999999999999</v>
      </c>
      <c r="R132" t="s">
        <v>148</v>
      </c>
      <c r="S132" s="2">
        <v>16.13</v>
      </c>
      <c r="W132">
        <v>846537091537</v>
      </c>
      <c r="X132">
        <v>169271</v>
      </c>
      <c r="Y132" t="s">
        <v>136</v>
      </c>
    </row>
    <row r="133" spans="1:25" x14ac:dyDescent="0.3">
      <c r="A133" s="6" t="s">
        <v>768</v>
      </c>
      <c r="B133" s="6" t="s">
        <v>420</v>
      </c>
      <c r="C133" s="6" t="s">
        <v>421</v>
      </c>
      <c r="D133" s="5">
        <v>46161.681296296294</v>
      </c>
      <c r="E133" t="s">
        <v>31</v>
      </c>
      <c r="F133" t="s">
        <v>430</v>
      </c>
      <c r="H133" t="s">
        <v>20</v>
      </c>
      <c r="I133" t="s">
        <v>247</v>
      </c>
      <c r="J133">
        <v>1</v>
      </c>
      <c r="P133" s="2">
        <v>0</v>
      </c>
      <c r="R133" t="s">
        <v>142</v>
      </c>
      <c r="S133" s="2">
        <v>0</v>
      </c>
      <c r="X133">
        <v>169271</v>
      </c>
    </row>
    <row r="134" spans="1:25" x14ac:dyDescent="0.3">
      <c r="A134" s="6" t="s">
        <v>768</v>
      </c>
      <c r="B134" s="6" t="s">
        <v>420</v>
      </c>
      <c r="C134" s="6" t="s">
        <v>421</v>
      </c>
      <c r="D134" s="5">
        <v>46161.681296296294</v>
      </c>
      <c r="E134" t="s">
        <v>31</v>
      </c>
      <c r="F134" t="s">
        <v>430</v>
      </c>
      <c r="H134" t="s">
        <v>20</v>
      </c>
      <c r="I134" t="s">
        <v>53</v>
      </c>
      <c r="J134">
        <v>1</v>
      </c>
      <c r="N134" s="2">
        <v>0</v>
      </c>
      <c r="P134" s="2">
        <v>20</v>
      </c>
      <c r="R134" t="s">
        <v>142</v>
      </c>
      <c r="S134" s="2">
        <v>0</v>
      </c>
      <c r="X134">
        <v>169271</v>
      </c>
    </row>
    <row r="135" spans="1:25" x14ac:dyDescent="0.3">
      <c r="A135" s="6" t="s">
        <v>768</v>
      </c>
      <c r="B135" s="6" t="s">
        <v>420</v>
      </c>
      <c r="C135" s="6" t="s">
        <v>421</v>
      </c>
      <c r="D135" s="5">
        <v>46161.681296296294</v>
      </c>
      <c r="E135" t="s">
        <v>31</v>
      </c>
      <c r="F135" t="s">
        <v>430</v>
      </c>
      <c r="H135" t="s">
        <v>20</v>
      </c>
      <c r="I135" t="s">
        <v>576</v>
      </c>
      <c r="J135">
        <v>1</v>
      </c>
      <c r="K135" s="2">
        <v>79.989999999999995</v>
      </c>
      <c r="L135" s="2">
        <v>79.989999999999995</v>
      </c>
      <c r="M135" s="2">
        <v>-79.989999999999995</v>
      </c>
      <c r="N135" s="2">
        <v>0</v>
      </c>
      <c r="O135" s="2">
        <v>79.989999999999995</v>
      </c>
      <c r="P135" s="2">
        <v>0</v>
      </c>
      <c r="Q135" s="2">
        <v>0</v>
      </c>
      <c r="R135" t="s">
        <v>142</v>
      </c>
      <c r="S135" s="2">
        <v>0</v>
      </c>
      <c r="W135">
        <v>616960578048</v>
      </c>
      <c r="X135">
        <v>169271</v>
      </c>
      <c r="Y135" t="s">
        <v>25</v>
      </c>
    </row>
    <row r="136" spans="1:25" x14ac:dyDescent="0.3">
      <c r="A136" s="6" t="s">
        <v>768</v>
      </c>
      <c r="B136" s="6" t="s">
        <v>420</v>
      </c>
      <c r="C136" s="6" t="s">
        <v>421</v>
      </c>
      <c r="D136" s="5">
        <v>46161.681296296294</v>
      </c>
      <c r="E136" t="s">
        <v>31</v>
      </c>
      <c r="F136" t="s">
        <v>430</v>
      </c>
      <c r="H136" t="s">
        <v>20</v>
      </c>
      <c r="I136" t="s">
        <v>130</v>
      </c>
      <c r="J136">
        <v>1</v>
      </c>
      <c r="K136" s="2">
        <v>25</v>
      </c>
      <c r="L136" s="2">
        <v>12.5</v>
      </c>
      <c r="M136" s="2">
        <v>0</v>
      </c>
      <c r="N136" s="2">
        <v>25</v>
      </c>
      <c r="O136" s="2">
        <v>12.5</v>
      </c>
      <c r="P136" s="2">
        <v>12.5</v>
      </c>
      <c r="Q136" s="2">
        <v>0</v>
      </c>
      <c r="R136" t="s">
        <v>142</v>
      </c>
      <c r="S136" s="2">
        <v>25</v>
      </c>
      <c r="W136" t="s">
        <v>131</v>
      </c>
      <c r="X136">
        <v>169271</v>
      </c>
      <c r="Y136" t="s">
        <v>132</v>
      </c>
    </row>
    <row r="137" spans="1:25" x14ac:dyDescent="0.3">
      <c r="A137" s="6" t="s">
        <v>768</v>
      </c>
      <c r="B137" s="6" t="s">
        <v>420</v>
      </c>
      <c r="C137" s="6" t="s">
        <v>421</v>
      </c>
      <c r="D137" s="5">
        <v>46161.681296296294</v>
      </c>
      <c r="E137" t="s">
        <v>31</v>
      </c>
      <c r="F137" t="s">
        <v>430</v>
      </c>
      <c r="H137" t="s">
        <v>20</v>
      </c>
      <c r="I137" t="s">
        <v>133</v>
      </c>
      <c r="J137">
        <v>1</v>
      </c>
      <c r="K137" s="2">
        <v>48</v>
      </c>
      <c r="L137" s="2">
        <v>0</v>
      </c>
      <c r="M137" s="2">
        <v>0</v>
      </c>
      <c r="N137" s="2">
        <v>48</v>
      </c>
      <c r="O137" s="2">
        <v>0</v>
      </c>
      <c r="P137" s="2">
        <v>48</v>
      </c>
      <c r="Q137" s="2">
        <v>0</v>
      </c>
      <c r="R137" t="s">
        <v>142</v>
      </c>
      <c r="S137" s="2">
        <v>48</v>
      </c>
      <c r="W137" t="s">
        <v>134</v>
      </c>
      <c r="X137">
        <v>169271</v>
      </c>
      <c r="Y137" t="s">
        <v>132</v>
      </c>
    </row>
    <row r="138" spans="1:25" x14ac:dyDescent="0.3">
      <c r="A138" s="6" t="s">
        <v>768</v>
      </c>
      <c r="B138" s="6" t="s">
        <v>420</v>
      </c>
      <c r="C138" s="6" t="s">
        <v>421</v>
      </c>
      <c r="D138" s="5">
        <v>46161.681296296294</v>
      </c>
      <c r="E138" t="s">
        <v>31</v>
      </c>
      <c r="F138" t="s">
        <v>430</v>
      </c>
      <c r="H138" t="s">
        <v>20</v>
      </c>
      <c r="I138" t="s">
        <v>170</v>
      </c>
      <c r="J138">
        <v>1</v>
      </c>
      <c r="K138" s="2">
        <v>0</v>
      </c>
      <c r="L138" s="2">
        <v>43.92</v>
      </c>
      <c r="M138" s="2">
        <v>0</v>
      </c>
      <c r="N138" s="2">
        <v>0</v>
      </c>
      <c r="O138" s="2">
        <v>43.92</v>
      </c>
      <c r="P138" s="2">
        <v>-43.92</v>
      </c>
      <c r="Q138" s="2">
        <v>0</v>
      </c>
      <c r="R138" t="s">
        <v>142</v>
      </c>
      <c r="S138" s="2">
        <v>0</v>
      </c>
      <c r="W138" t="s">
        <v>171</v>
      </c>
      <c r="X138">
        <v>169271</v>
      </c>
      <c r="Y138" t="s">
        <v>132</v>
      </c>
    </row>
    <row r="139" spans="1:25" x14ac:dyDescent="0.3">
      <c r="A139" s="6" t="s">
        <v>768</v>
      </c>
      <c r="B139" s="6" t="s">
        <v>420</v>
      </c>
      <c r="C139" s="6" t="s">
        <v>421</v>
      </c>
      <c r="D139" s="5">
        <v>46161.681296296294</v>
      </c>
      <c r="E139" t="s">
        <v>31</v>
      </c>
      <c r="F139" t="s">
        <v>430</v>
      </c>
      <c r="H139" t="s">
        <v>20</v>
      </c>
      <c r="I139" t="s">
        <v>579</v>
      </c>
      <c r="J139">
        <v>1</v>
      </c>
      <c r="K139" s="2">
        <v>7</v>
      </c>
      <c r="L139" s="2">
        <v>5.31</v>
      </c>
      <c r="M139" s="2">
        <v>0</v>
      </c>
      <c r="N139" s="2">
        <v>7</v>
      </c>
      <c r="O139" s="2">
        <v>5.31</v>
      </c>
      <c r="P139" s="2">
        <v>1.69</v>
      </c>
      <c r="Q139" s="2">
        <v>0</v>
      </c>
      <c r="R139" t="s">
        <v>142</v>
      </c>
      <c r="S139" s="2">
        <v>7</v>
      </c>
      <c r="W139">
        <v>846537097904</v>
      </c>
      <c r="X139">
        <v>169271</v>
      </c>
      <c r="Y139" t="s">
        <v>136</v>
      </c>
    </row>
    <row r="140" spans="1:25" x14ac:dyDescent="0.3">
      <c r="A140" s="6" t="s">
        <v>768</v>
      </c>
      <c r="B140" s="6" t="s">
        <v>420</v>
      </c>
      <c r="C140" s="6" t="s">
        <v>421</v>
      </c>
      <c r="D140" s="5">
        <v>46161.693298611113</v>
      </c>
      <c r="E140" t="s">
        <v>257</v>
      </c>
      <c r="F140" t="s">
        <v>432</v>
      </c>
      <c r="H140" t="s">
        <v>20</v>
      </c>
      <c r="I140" t="s">
        <v>433</v>
      </c>
      <c r="J140">
        <v>0</v>
      </c>
      <c r="N140" s="2">
        <v>0</v>
      </c>
      <c r="P140" s="2">
        <v>0</v>
      </c>
      <c r="R140" t="s">
        <v>148</v>
      </c>
      <c r="S140" s="2">
        <v>0</v>
      </c>
      <c r="T140" t="s">
        <v>192</v>
      </c>
      <c r="U140">
        <v>3368033221</v>
      </c>
      <c r="X140">
        <v>169271</v>
      </c>
    </row>
    <row r="141" spans="1:25" x14ac:dyDescent="0.3">
      <c r="A141" s="6" t="s">
        <v>768</v>
      </c>
      <c r="B141" s="6" t="s">
        <v>420</v>
      </c>
      <c r="C141" s="6" t="s">
        <v>421</v>
      </c>
      <c r="D141" s="5">
        <v>46161.693298611113</v>
      </c>
      <c r="E141" t="s">
        <v>257</v>
      </c>
      <c r="F141" t="s">
        <v>432</v>
      </c>
      <c r="H141" t="s">
        <v>20</v>
      </c>
      <c r="I141" t="s">
        <v>23</v>
      </c>
      <c r="J141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t="s">
        <v>148</v>
      </c>
      <c r="S141" s="2">
        <v>0</v>
      </c>
      <c r="T141" t="s">
        <v>192</v>
      </c>
      <c r="U141">
        <v>3368033221</v>
      </c>
      <c r="W141">
        <v>616960578048</v>
      </c>
      <c r="X141">
        <v>169271</v>
      </c>
      <c r="Y141" t="s">
        <v>25</v>
      </c>
    </row>
    <row r="142" spans="1:25" x14ac:dyDescent="0.3">
      <c r="A142" s="6" t="s">
        <v>768</v>
      </c>
      <c r="B142" s="6" t="s">
        <v>420</v>
      </c>
      <c r="C142" s="6" t="s">
        <v>421</v>
      </c>
      <c r="D142" s="5">
        <v>46161.693298611113</v>
      </c>
      <c r="E142" t="s">
        <v>257</v>
      </c>
      <c r="F142" t="s">
        <v>432</v>
      </c>
      <c r="H142" t="s">
        <v>20</v>
      </c>
      <c r="I142" t="s">
        <v>580</v>
      </c>
      <c r="J14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t="s">
        <v>148</v>
      </c>
      <c r="S142" s="2">
        <v>0</v>
      </c>
      <c r="T142" t="s">
        <v>192</v>
      </c>
      <c r="U142">
        <v>3368033221</v>
      </c>
      <c r="W142" t="s">
        <v>171</v>
      </c>
      <c r="X142">
        <v>169271</v>
      </c>
      <c r="Y142" t="s">
        <v>132</v>
      </c>
    </row>
    <row r="143" spans="1:25" x14ac:dyDescent="0.3">
      <c r="A143" s="6" t="s">
        <v>768</v>
      </c>
      <c r="B143" s="6" t="s">
        <v>420</v>
      </c>
      <c r="C143" s="6" t="s">
        <v>421</v>
      </c>
      <c r="D143" s="5">
        <v>46161.693298611113</v>
      </c>
      <c r="E143" t="s">
        <v>257</v>
      </c>
      <c r="F143" t="s">
        <v>432</v>
      </c>
      <c r="H143" t="s">
        <v>20</v>
      </c>
      <c r="I143" t="s">
        <v>579</v>
      </c>
      <c r="J143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t="s">
        <v>148</v>
      </c>
      <c r="S143" s="2">
        <v>0</v>
      </c>
      <c r="T143" t="s">
        <v>192</v>
      </c>
      <c r="W143">
        <v>846537097904</v>
      </c>
      <c r="X143">
        <v>169271</v>
      </c>
      <c r="Y143" t="s">
        <v>136</v>
      </c>
    </row>
    <row r="144" spans="1:25" x14ac:dyDescent="0.3">
      <c r="A144" s="6" t="s">
        <v>768</v>
      </c>
      <c r="B144" s="6" t="s">
        <v>420</v>
      </c>
      <c r="C144" s="6" t="s">
        <v>421</v>
      </c>
      <c r="D144" s="5">
        <v>46161.694212962961</v>
      </c>
      <c r="E144" t="s">
        <v>257</v>
      </c>
      <c r="F144" t="s">
        <v>432</v>
      </c>
      <c r="H144" t="s">
        <v>20</v>
      </c>
      <c r="I144" t="s">
        <v>433</v>
      </c>
      <c r="J144">
        <v>1</v>
      </c>
      <c r="N144" s="2">
        <v>0</v>
      </c>
      <c r="P144" s="2">
        <v>0</v>
      </c>
      <c r="R144" t="s">
        <v>128</v>
      </c>
      <c r="S144" s="2">
        <v>0</v>
      </c>
      <c r="U144">
        <v>3368033221</v>
      </c>
      <c r="X144">
        <v>169271</v>
      </c>
    </row>
    <row r="145" spans="1:25" x14ac:dyDescent="0.3">
      <c r="A145" s="6" t="s">
        <v>768</v>
      </c>
      <c r="B145" s="6" t="s">
        <v>420</v>
      </c>
      <c r="C145" s="6" t="s">
        <v>421</v>
      </c>
      <c r="D145" s="5">
        <v>46161.694212962961</v>
      </c>
      <c r="E145" t="s">
        <v>257</v>
      </c>
      <c r="F145" t="s">
        <v>432</v>
      </c>
      <c r="H145" t="s">
        <v>20</v>
      </c>
      <c r="I145" t="s">
        <v>23</v>
      </c>
      <c r="J145">
        <v>1</v>
      </c>
      <c r="K145" s="2">
        <v>79.989999999999995</v>
      </c>
      <c r="L145" s="2">
        <v>79.989999999999995</v>
      </c>
      <c r="M145" s="2">
        <v>0</v>
      </c>
      <c r="N145" s="2">
        <v>79.989999999999995</v>
      </c>
      <c r="O145" s="2">
        <v>79.989999999999995</v>
      </c>
      <c r="P145" s="2">
        <v>0</v>
      </c>
      <c r="Q145" s="2">
        <v>6</v>
      </c>
      <c r="R145" t="s">
        <v>128</v>
      </c>
      <c r="S145" s="2">
        <v>85.99</v>
      </c>
      <c r="U145">
        <v>3368033221</v>
      </c>
      <c r="W145">
        <v>616960578048</v>
      </c>
      <c r="X145">
        <v>169271</v>
      </c>
      <c r="Y145" t="s">
        <v>25</v>
      </c>
    </row>
    <row r="146" spans="1:25" x14ac:dyDescent="0.3">
      <c r="A146" s="6" t="s">
        <v>768</v>
      </c>
      <c r="B146" s="6" t="s">
        <v>420</v>
      </c>
      <c r="C146" s="6" t="s">
        <v>421</v>
      </c>
      <c r="D146" s="5">
        <v>46161.694212962961</v>
      </c>
      <c r="E146" t="s">
        <v>257</v>
      </c>
      <c r="F146" t="s">
        <v>432</v>
      </c>
      <c r="H146" t="s">
        <v>20</v>
      </c>
      <c r="I146" t="s">
        <v>580</v>
      </c>
      <c r="J146">
        <v>1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t="s">
        <v>128</v>
      </c>
      <c r="S146" s="2">
        <v>0</v>
      </c>
      <c r="U146">
        <v>3368033221</v>
      </c>
      <c r="W146" t="s">
        <v>171</v>
      </c>
      <c r="X146">
        <v>169271</v>
      </c>
      <c r="Y146" t="s">
        <v>132</v>
      </c>
    </row>
    <row r="147" spans="1:25" x14ac:dyDescent="0.3">
      <c r="A147" s="6" t="s">
        <v>768</v>
      </c>
      <c r="B147" s="6" t="s">
        <v>420</v>
      </c>
      <c r="C147" s="6" t="s">
        <v>421</v>
      </c>
      <c r="D147" s="5">
        <v>46161.694212962961</v>
      </c>
      <c r="E147" t="s">
        <v>257</v>
      </c>
      <c r="F147" t="s">
        <v>432</v>
      </c>
      <c r="H147" t="s">
        <v>20</v>
      </c>
      <c r="I147" t="s">
        <v>579</v>
      </c>
      <c r="J147">
        <v>1</v>
      </c>
      <c r="K147" s="2">
        <v>20</v>
      </c>
      <c r="L147" s="2">
        <v>5.31</v>
      </c>
      <c r="M147" s="2">
        <v>0</v>
      </c>
      <c r="N147" s="2">
        <v>20</v>
      </c>
      <c r="O147" s="2">
        <v>5.31</v>
      </c>
      <c r="P147" s="2">
        <v>14.69</v>
      </c>
      <c r="Q147" s="2">
        <v>1.5</v>
      </c>
      <c r="R147" t="s">
        <v>128</v>
      </c>
      <c r="S147" s="2">
        <v>21.5</v>
      </c>
      <c r="W147">
        <v>846537097904</v>
      </c>
      <c r="X147">
        <v>169271</v>
      </c>
      <c r="Y147" t="s">
        <v>136</v>
      </c>
    </row>
    <row r="148" spans="1:25" x14ac:dyDescent="0.3">
      <c r="A148" s="6" t="s">
        <v>768</v>
      </c>
      <c r="B148" s="6" t="s">
        <v>420</v>
      </c>
      <c r="C148" s="6" t="s">
        <v>421</v>
      </c>
      <c r="D148" s="5">
        <v>46161.78597222222</v>
      </c>
      <c r="E148" t="s">
        <v>31</v>
      </c>
      <c r="F148" t="s">
        <v>434</v>
      </c>
      <c r="H148" t="s">
        <v>20</v>
      </c>
      <c r="I148" t="s">
        <v>247</v>
      </c>
      <c r="J148">
        <v>1</v>
      </c>
      <c r="P148" s="2">
        <v>0</v>
      </c>
      <c r="R148" t="s">
        <v>142</v>
      </c>
      <c r="S148" s="2">
        <v>0</v>
      </c>
      <c r="X148">
        <v>169271</v>
      </c>
    </row>
    <row r="149" spans="1:25" x14ac:dyDescent="0.3">
      <c r="A149" s="6" t="s">
        <v>768</v>
      </c>
      <c r="B149" s="6" t="s">
        <v>420</v>
      </c>
      <c r="C149" s="6" t="s">
        <v>421</v>
      </c>
      <c r="D149" s="5">
        <v>46161.78597222222</v>
      </c>
      <c r="E149" t="s">
        <v>31</v>
      </c>
      <c r="F149" t="s">
        <v>434</v>
      </c>
      <c r="H149" t="s">
        <v>20</v>
      </c>
      <c r="I149" t="s">
        <v>46</v>
      </c>
      <c r="J149">
        <v>1</v>
      </c>
      <c r="N149" s="2">
        <v>0</v>
      </c>
      <c r="P149" s="2">
        <v>0</v>
      </c>
      <c r="R149" t="s">
        <v>142</v>
      </c>
      <c r="S149" s="2">
        <v>0</v>
      </c>
      <c r="X149">
        <v>169271</v>
      </c>
    </row>
    <row r="150" spans="1:25" x14ac:dyDescent="0.3">
      <c r="A150" s="6" t="s">
        <v>768</v>
      </c>
      <c r="B150" s="6" t="s">
        <v>420</v>
      </c>
      <c r="C150" s="6" t="s">
        <v>421</v>
      </c>
      <c r="D150" s="5">
        <v>46161.78597222222</v>
      </c>
      <c r="E150" t="s">
        <v>31</v>
      </c>
      <c r="F150" t="s">
        <v>434</v>
      </c>
      <c r="H150" t="s">
        <v>20</v>
      </c>
      <c r="I150" t="s">
        <v>576</v>
      </c>
      <c r="J150">
        <v>1</v>
      </c>
      <c r="K150" s="2">
        <v>79.989999999999995</v>
      </c>
      <c r="L150" s="2">
        <v>79.989999999999995</v>
      </c>
      <c r="M150" s="2">
        <v>-79.989999999999995</v>
      </c>
      <c r="N150" s="2">
        <v>0</v>
      </c>
      <c r="O150" s="2">
        <v>79.989999999999995</v>
      </c>
      <c r="P150" s="2">
        <v>0</v>
      </c>
      <c r="Q150" s="2">
        <v>0</v>
      </c>
      <c r="R150" t="s">
        <v>142</v>
      </c>
      <c r="S150" s="2">
        <v>0</v>
      </c>
      <c r="W150">
        <v>616960578048</v>
      </c>
      <c r="X150">
        <v>169271</v>
      </c>
      <c r="Y150" t="s">
        <v>25</v>
      </c>
    </row>
    <row r="151" spans="1:25" x14ac:dyDescent="0.3">
      <c r="A151" s="6" t="s">
        <v>768</v>
      </c>
      <c r="B151" s="6" t="s">
        <v>420</v>
      </c>
      <c r="C151" s="6" t="s">
        <v>421</v>
      </c>
      <c r="D151" s="5">
        <v>46161.78597222222</v>
      </c>
      <c r="E151" t="s">
        <v>31</v>
      </c>
      <c r="F151" t="s">
        <v>434</v>
      </c>
      <c r="H151" t="s">
        <v>20</v>
      </c>
      <c r="I151" t="s">
        <v>130</v>
      </c>
      <c r="J151">
        <v>1</v>
      </c>
      <c r="K151" s="2">
        <v>25</v>
      </c>
      <c r="L151" s="2">
        <v>12.5</v>
      </c>
      <c r="M151" s="2">
        <v>0</v>
      </c>
      <c r="N151" s="2">
        <v>25</v>
      </c>
      <c r="O151" s="2">
        <v>12.5</v>
      </c>
      <c r="P151" s="2">
        <v>12.5</v>
      </c>
      <c r="Q151" s="2">
        <v>0</v>
      </c>
      <c r="R151" t="s">
        <v>142</v>
      </c>
      <c r="S151" s="2">
        <v>25</v>
      </c>
      <c r="W151" t="s">
        <v>131</v>
      </c>
      <c r="X151">
        <v>169271</v>
      </c>
      <c r="Y151" t="s">
        <v>132</v>
      </c>
    </row>
    <row r="152" spans="1:25" x14ac:dyDescent="0.3">
      <c r="A152" s="6" t="s">
        <v>768</v>
      </c>
      <c r="B152" s="6" t="s">
        <v>420</v>
      </c>
      <c r="C152" s="6" t="s">
        <v>421</v>
      </c>
      <c r="D152" s="5">
        <v>46161.78597222222</v>
      </c>
      <c r="E152" t="s">
        <v>31</v>
      </c>
      <c r="F152" t="s">
        <v>434</v>
      </c>
      <c r="H152" t="s">
        <v>20</v>
      </c>
      <c r="I152" t="s">
        <v>133</v>
      </c>
      <c r="J152">
        <v>1</v>
      </c>
      <c r="K152" s="2">
        <v>14.1</v>
      </c>
      <c r="L152" s="2">
        <v>0</v>
      </c>
      <c r="M152" s="2">
        <v>-7.73</v>
      </c>
      <c r="N152" s="2">
        <v>6.37</v>
      </c>
      <c r="O152" s="2">
        <v>0</v>
      </c>
      <c r="P152" s="2">
        <v>6.37</v>
      </c>
      <c r="Q152" s="2">
        <v>0</v>
      </c>
      <c r="R152" t="s">
        <v>142</v>
      </c>
      <c r="S152" s="2">
        <v>6.37</v>
      </c>
      <c r="W152" t="s">
        <v>134</v>
      </c>
      <c r="X152">
        <v>169271</v>
      </c>
      <c r="Y152" t="s">
        <v>132</v>
      </c>
    </row>
    <row r="153" spans="1:25" x14ac:dyDescent="0.3">
      <c r="A153" s="6" t="s">
        <v>768</v>
      </c>
      <c r="B153" s="6" t="s">
        <v>420</v>
      </c>
      <c r="C153" s="6" t="s">
        <v>421</v>
      </c>
      <c r="D153" s="5">
        <v>46161.78597222222</v>
      </c>
      <c r="E153" t="s">
        <v>31</v>
      </c>
      <c r="F153" t="s">
        <v>434</v>
      </c>
      <c r="H153" t="s">
        <v>20</v>
      </c>
      <c r="I153" t="s">
        <v>170</v>
      </c>
      <c r="J153">
        <v>1</v>
      </c>
      <c r="K153" s="2">
        <v>0</v>
      </c>
      <c r="L153" s="2">
        <v>5.27</v>
      </c>
      <c r="M153" s="2">
        <v>0</v>
      </c>
      <c r="N153" s="2">
        <v>0</v>
      </c>
      <c r="O153" s="2">
        <v>5.27</v>
      </c>
      <c r="P153" s="2">
        <v>-5.27</v>
      </c>
      <c r="Q153" s="2">
        <v>0</v>
      </c>
      <c r="R153" t="s">
        <v>142</v>
      </c>
      <c r="S153" s="2">
        <v>0</v>
      </c>
      <c r="W153" t="s">
        <v>171</v>
      </c>
      <c r="X153">
        <v>169271</v>
      </c>
      <c r="Y153" t="s">
        <v>132</v>
      </c>
    </row>
    <row r="154" spans="1:25" x14ac:dyDescent="0.3">
      <c r="A154" s="6" t="s">
        <v>768</v>
      </c>
      <c r="B154" s="6" t="s">
        <v>420</v>
      </c>
      <c r="C154" s="6" t="s">
        <v>421</v>
      </c>
      <c r="D154" s="5">
        <v>46161.790011574078</v>
      </c>
      <c r="E154" t="s">
        <v>31</v>
      </c>
      <c r="F154" t="s">
        <v>434</v>
      </c>
      <c r="H154" t="s">
        <v>20</v>
      </c>
      <c r="I154" t="s">
        <v>581</v>
      </c>
      <c r="J154">
        <v>1</v>
      </c>
      <c r="K154" s="2">
        <v>65</v>
      </c>
      <c r="L154" s="2">
        <v>26.44</v>
      </c>
      <c r="M154" s="2">
        <v>-36.1</v>
      </c>
      <c r="N154" s="2">
        <v>28.9</v>
      </c>
      <c r="O154" s="2">
        <v>26.44</v>
      </c>
      <c r="P154" s="2">
        <v>2.46</v>
      </c>
      <c r="Q154" s="2">
        <v>0</v>
      </c>
      <c r="R154" t="s">
        <v>142</v>
      </c>
      <c r="S154" s="2">
        <v>28.9</v>
      </c>
      <c r="W154">
        <v>41417</v>
      </c>
      <c r="X154">
        <v>169271</v>
      </c>
      <c r="Y154" t="s">
        <v>143</v>
      </c>
    </row>
    <row r="155" spans="1:25" x14ac:dyDescent="0.3">
      <c r="A155" s="6" t="s">
        <v>768</v>
      </c>
      <c r="B155" s="6" t="s">
        <v>420</v>
      </c>
      <c r="C155" s="6" t="s">
        <v>421</v>
      </c>
      <c r="D155" s="5">
        <v>46161.790011574078</v>
      </c>
      <c r="E155" t="s">
        <v>31</v>
      </c>
      <c r="F155" t="s">
        <v>434</v>
      </c>
      <c r="H155" t="s">
        <v>20</v>
      </c>
      <c r="I155" t="s">
        <v>582</v>
      </c>
      <c r="J155">
        <v>1</v>
      </c>
      <c r="K155" s="2">
        <v>50</v>
      </c>
      <c r="L155" s="2">
        <v>9.15</v>
      </c>
      <c r="M155" s="2">
        <v>-40</v>
      </c>
      <c r="N155" s="2">
        <v>10</v>
      </c>
      <c r="O155" s="2">
        <v>9.15</v>
      </c>
      <c r="P155" s="2">
        <v>0.85</v>
      </c>
      <c r="Q155" s="2">
        <v>0</v>
      </c>
      <c r="R155" t="s">
        <v>142</v>
      </c>
      <c r="S155" s="2">
        <v>10</v>
      </c>
      <c r="W155">
        <v>24572</v>
      </c>
      <c r="X155">
        <v>169271</v>
      </c>
      <c r="Y155" t="s">
        <v>143</v>
      </c>
    </row>
    <row r="156" spans="1:25" x14ac:dyDescent="0.3">
      <c r="A156" s="6" t="s">
        <v>768</v>
      </c>
      <c r="B156" s="6" t="s">
        <v>420</v>
      </c>
      <c r="C156" s="6" t="s">
        <v>421</v>
      </c>
      <c r="D156" s="5">
        <v>46161.790011574078</v>
      </c>
      <c r="E156" t="s">
        <v>31</v>
      </c>
      <c r="F156" t="s">
        <v>434</v>
      </c>
      <c r="H156" t="s">
        <v>20</v>
      </c>
      <c r="I156" t="s">
        <v>583</v>
      </c>
      <c r="J156">
        <v>1</v>
      </c>
      <c r="K156" s="2">
        <v>65</v>
      </c>
      <c r="L156" s="2">
        <v>13.72</v>
      </c>
      <c r="M156" s="2">
        <v>-50</v>
      </c>
      <c r="N156" s="2">
        <v>15</v>
      </c>
      <c r="O156" s="2">
        <v>13.72</v>
      </c>
      <c r="P156" s="2">
        <v>1.28</v>
      </c>
      <c r="Q156" s="2">
        <v>0</v>
      </c>
      <c r="R156" t="s">
        <v>142</v>
      </c>
      <c r="S156" s="2">
        <v>15</v>
      </c>
      <c r="W156">
        <v>41417</v>
      </c>
      <c r="X156">
        <v>169271</v>
      </c>
      <c r="Y156" t="s">
        <v>143</v>
      </c>
    </row>
    <row r="157" spans="1:25" x14ac:dyDescent="0.3">
      <c r="A157" s="6" t="s">
        <v>768</v>
      </c>
      <c r="B157" s="6" t="s">
        <v>420</v>
      </c>
      <c r="C157" s="6" t="s">
        <v>421</v>
      </c>
      <c r="D157" s="5">
        <v>46161.790011574078</v>
      </c>
      <c r="E157" t="s">
        <v>31</v>
      </c>
      <c r="F157" t="s">
        <v>434</v>
      </c>
      <c r="H157" t="s">
        <v>20</v>
      </c>
      <c r="I157" t="s">
        <v>584</v>
      </c>
      <c r="J157">
        <v>1</v>
      </c>
      <c r="K157" s="2">
        <v>65</v>
      </c>
      <c r="L157" s="2">
        <v>59.48</v>
      </c>
      <c r="M157" s="2">
        <v>0</v>
      </c>
      <c r="N157" s="2">
        <v>65</v>
      </c>
      <c r="O157" s="2">
        <v>59.48</v>
      </c>
      <c r="P157" s="2">
        <v>5.52</v>
      </c>
      <c r="Q157" s="2">
        <v>0</v>
      </c>
      <c r="R157" t="s">
        <v>142</v>
      </c>
      <c r="S157" s="2">
        <v>65</v>
      </c>
      <c r="W157">
        <v>41417</v>
      </c>
      <c r="X157">
        <v>169271</v>
      </c>
      <c r="Y157" t="s">
        <v>143</v>
      </c>
    </row>
    <row r="158" spans="1:25" x14ac:dyDescent="0.3">
      <c r="A158" s="6" t="s">
        <v>768</v>
      </c>
      <c r="B158" s="6" t="s">
        <v>420</v>
      </c>
      <c r="C158" s="6" t="s">
        <v>421</v>
      </c>
      <c r="D158" s="5">
        <v>46161.790011574078</v>
      </c>
      <c r="E158" t="s">
        <v>31</v>
      </c>
      <c r="F158" t="s">
        <v>434</v>
      </c>
      <c r="H158" t="s">
        <v>20</v>
      </c>
      <c r="I158" t="s">
        <v>585</v>
      </c>
      <c r="J158">
        <v>1</v>
      </c>
      <c r="K158" s="2">
        <v>8</v>
      </c>
      <c r="L158" s="2">
        <v>7.32</v>
      </c>
      <c r="M158" s="2">
        <v>0</v>
      </c>
      <c r="N158" s="2">
        <v>8</v>
      </c>
      <c r="O158" s="2">
        <v>7.32</v>
      </c>
      <c r="P158" s="2">
        <v>0.68</v>
      </c>
      <c r="Q158" s="2">
        <v>0</v>
      </c>
      <c r="R158" t="s">
        <v>142</v>
      </c>
      <c r="S158" s="2">
        <v>8</v>
      </c>
      <c r="W158">
        <v>42542</v>
      </c>
      <c r="X158">
        <v>169271</v>
      </c>
      <c r="Y158" t="s">
        <v>143</v>
      </c>
    </row>
    <row r="159" spans="1:25" x14ac:dyDescent="0.3">
      <c r="A159" s="6" t="s">
        <v>768</v>
      </c>
      <c r="B159" s="6" t="s">
        <v>420</v>
      </c>
      <c r="C159" s="6" t="s">
        <v>421</v>
      </c>
      <c r="D159" s="5">
        <v>46162.480034722219</v>
      </c>
      <c r="E159" t="s">
        <v>31</v>
      </c>
      <c r="F159" t="s">
        <v>435</v>
      </c>
      <c r="H159" t="s">
        <v>20</v>
      </c>
      <c r="I159" t="s">
        <v>247</v>
      </c>
      <c r="J159">
        <v>1</v>
      </c>
      <c r="P159" s="2">
        <v>0</v>
      </c>
      <c r="R159" t="s">
        <v>142</v>
      </c>
      <c r="S159" s="2">
        <v>0</v>
      </c>
      <c r="X159">
        <v>169271</v>
      </c>
    </row>
    <row r="160" spans="1:25" x14ac:dyDescent="0.3">
      <c r="A160" s="6" t="s">
        <v>768</v>
      </c>
      <c r="B160" s="6" t="s">
        <v>420</v>
      </c>
      <c r="C160" s="6" t="s">
        <v>421</v>
      </c>
      <c r="D160" s="5">
        <v>46162.480034722219</v>
      </c>
      <c r="E160" t="s">
        <v>31</v>
      </c>
      <c r="F160" t="s">
        <v>435</v>
      </c>
      <c r="H160" t="s">
        <v>20</v>
      </c>
      <c r="I160" t="s">
        <v>46</v>
      </c>
      <c r="J160">
        <v>1</v>
      </c>
      <c r="N160" s="2">
        <v>0</v>
      </c>
      <c r="P160" s="2">
        <v>0</v>
      </c>
      <c r="R160" t="s">
        <v>142</v>
      </c>
      <c r="S160" s="2">
        <v>0</v>
      </c>
      <c r="X160">
        <v>169271</v>
      </c>
    </row>
    <row r="161" spans="1:25" x14ac:dyDescent="0.3">
      <c r="A161" s="6" t="s">
        <v>768</v>
      </c>
      <c r="B161" s="6" t="s">
        <v>420</v>
      </c>
      <c r="C161" s="6" t="s">
        <v>421</v>
      </c>
      <c r="D161" s="5">
        <v>46162.480034722219</v>
      </c>
      <c r="E161" t="s">
        <v>31</v>
      </c>
      <c r="F161" t="s">
        <v>435</v>
      </c>
      <c r="H161" t="s">
        <v>20</v>
      </c>
      <c r="I161" t="s">
        <v>576</v>
      </c>
      <c r="J161">
        <v>1</v>
      </c>
      <c r="K161" s="2">
        <v>79.989999999999995</v>
      </c>
      <c r="L161" s="2">
        <v>79.989999999999995</v>
      </c>
      <c r="M161" s="2">
        <v>-79.989999999999995</v>
      </c>
      <c r="N161" s="2">
        <v>0</v>
      </c>
      <c r="O161" s="2">
        <v>79.989999999999995</v>
      </c>
      <c r="P161" s="2">
        <v>0</v>
      </c>
      <c r="Q161" s="2">
        <v>0</v>
      </c>
      <c r="R161" t="s">
        <v>142</v>
      </c>
      <c r="S161" s="2">
        <v>0</v>
      </c>
      <c r="W161">
        <v>616960578048</v>
      </c>
      <c r="X161">
        <v>169271</v>
      </c>
      <c r="Y161" t="s">
        <v>25</v>
      </c>
    </row>
    <row r="162" spans="1:25" x14ac:dyDescent="0.3">
      <c r="A162" s="6" t="s">
        <v>768</v>
      </c>
      <c r="B162" s="6" t="s">
        <v>420</v>
      </c>
      <c r="C162" s="6" t="s">
        <v>421</v>
      </c>
      <c r="D162" s="5">
        <v>46162.480034722219</v>
      </c>
      <c r="E162" t="s">
        <v>31</v>
      </c>
      <c r="F162" t="s">
        <v>435</v>
      </c>
      <c r="H162" t="s">
        <v>20</v>
      </c>
      <c r="I162" t="s">
        <v>130</v>
      </c>
      <c r="J162">
        <v>1</v>
      </c>
      <c r="K162" s="2">
        <v>25</v>
      </c>
      <c r="L162" s="2">
        <v>12.5</v>
      </c>
      <c r="M162" s="2">
        <v>0</v>
      </c>
      <c r="N162" s="2">
        <v>25</v>
      </c>
      <c r="O162" s="2">
        <v>12.5</v>
      </c>
      <c r="P162" s="2">
        <v>12.5</v>
      </c>
      <c r="Q162" s="2">
        <v>0</v>
      </c>
      <c r="R162" t="s">
        <v>142</v>
      </c>
      <c r="S162" s="2">
        <v>25</v>
      </c>
      <c r="W162" t="s">
        <v>131</v>
      </c>
      <c r="X162">
        <v>169271</v>
      </c>
      <c r="Y162" t="s">
        <v>132</v>
      </c>
    </row>
    <row r="163" spans="1:25" x14ac:dyDescent="0.3">
      <c r="A163" s="6" t="s">
        <v>768</v>
      </c>
      <c r="B163" s="6" t="s">
        <v>420</v>
      </c>
      <c r="C163" s="6" t="s">
        <v>421</v>
      </c>
      <c r="D163" s="5">
        <v>46162.480034722219</v>
      </c>
      <c r="E163" t="s">
        <v>31</v>
      </c>
      <c r="F163" t="s">
        <v>435</v>
      </c>
      <c r="H163" t="s">
        <v>20</v>
      </c>
      <c r="I163" t="s">
        <v>133</v>
      </c>
      <c r="J163">
        <v>1</v>
      </c>
      <c r="K163" s="2">
        <v>8.5500000000000007</v>
      </c>
      <c r="L163" s="2">
        <v>0</v>
      </c>
      <c r="M163" s="2">
        <v>-7.73</v>
      </c>
      <c r="N163" s="2">
        <v>0.82</v>
      </c>
      <c r="O163" s="2">
        <v>0</v>
      </c>
      <c r="P163" s="2">
        <v>0.82</v>
      </c>
      <c r="Q163" s="2">
        <v>0</v>
      </c>
      <c r="R163" t="s">
        <v>142</v>
      </c>
      <c r="S163" s="2">
        <v>0.82</v>
      </c>
      <c r="W163" t="s">
        <v>134</v>
      </c>
      <c r="X163">
        <v>169271</v>
      </c>
      <c r="Y163" t="s">
        <v>132</v>
      </c>
    </row>
    <row r="164" spans="1:25" x14ac:dyDescent="0.3">
      <c r="A164" s="6" t="s">
        <v>768</v>
      </c>
      <c r="B164" s="6" t="s">
        <v>420</v>
      </c>
      <c r="C164" s="6" t="s">
        <v>421</v>
      </c>
      <c r="D164" s="5">
        <v>46162.480034722219</v>
      </c>
      <c r="E164" t="s">
        <v>31</v>
      </c>
      <c r="F164" t="s">
        <v>435</v>
      </c>
      <c r="H164" t="s">
        <v>20</v>
      </c>
      <c r="I164" t="s">
        <v>170</v>
      </c>
      <c r="J164">
        <v>1</v>
      </c>
      <c r="K164" s="2">
        <v>0</v>
      </c>
      <c r="L164" s="2">
        <v>0.14000000000000001</v>
      </c>
      <c r="M164" s="2">
        <v>0</v>
      </c>
      <c r="N164" s="2">
        <v>0</v>
      </c>
      <c r="O164" s="2">
        <v>0.14000000000000001</v>
      </c>
      <c r="P164" s="2">
        <v>-0.14000000000000001</v>
      </c>
      <c r="Q164" s="2">
        <v>0</v>
      </c>
      <c r="R164" t="s">
        <v>142</v>
      </c>
      <c r="S164" s="2">
        <v>0</v>
      </c>
      <c r="W164" t="s">
        <v>171</v>
      </c>
      <c r="X164">
        <v>169271</v>
      </c>
      <c r="Y164" t="s">
        <v>132</v>
      </c>
    </row>
    <row r="165" spans="1:25" x14ac:dyDescent="0.3">
      <c r="A165" s="6" t="s">
        <v>768</v>
      </c>
      <c r="B165" s="6" t="s">
        <v>420</v>
      </c>
      <c r="C165" s="6" t="s">
        <v>421</v>
      </c>
      <c r="D165" s="5">
        <v>46162.481608796297</v>
      </c>
      <c r="E165" t="s">
        <v>31</v>
      </c>
      <c r="F165" t="s">
        <v>435</v>
      </c>
      <c r="H165" t="s">
        <v>20</v>
      </c>
      <c r="I165" t="s">
        <v>586</v>
      </c>
      <c r="J165">
        <v>1</v>
      </c>
      <c r="K165" s="2">
        <v>65</v>
      </c>
      <c r="L165" s="2">
        <v>27.45</v>
      </c>
      <c r="M165" s="2">
        <v>-35</v>
      </c>
      <c r="N165" s="2">
        <v>30</v>
      </c>
      <c r="O165" s="2">
        <v>27.45</v>
      </c>
      <c r="P165" s="2">
        <v>2.5499999999999998</v>
      </c>
      <c r="Q165" s="2">
        <v>0</v>
      </c>
      <c r="R165" t="s">
        <v>142</v>
      </c>
      <c r="S165" s="2">
        <v>30</v>
      </c>
      <c r="W165">
        <v>41417</v>
      </c>
      <c r="X165">
        <v>169271</v>
      </c>
      <c r="Y165" t="s">
        <v>143</v>
      </c>
    </row>
    <row r="166" spans="1:25" x14ac:dyDescent="0.3">
      <c r="A166" s="6" t="s">
        <v>768</v>
      </c>
      <c r="B166" s="6" t="s">
        <v>420</v>
      </c>
      <c r="C166" s="6" t="s">
        <v>421</v>
      </c>
      <c r="D166" s="5">
        <v>46162.481608796297</v>
      </c>
      <c r="E166" t="s">
        <v>31</v>
      </c>
      <c r="F166" t="s">
        <v>435</v>
      </c>
      <c r="H166" t="s">
        <v>20</v>
      </c>
      <c r="I166" t="s">
        <v>587</v>
      </c>
      <c r="J166">
        <v>1</v>
      </c>
      <c r="K166" s="2">
        <v>65</v>
      </c>
      <c r="L166" s="2">
        <v>59.48</v>
      </c>
      <c r="M166" s="2">
        <v>0</v>
      </c>
      <c r="N166" s="2">
        <v>65</v>
      </c>
      <c r="O166" s="2">
        <v>59.48</v>
      </c>
      <c r="P166" s="2">
        <v>5.52</v>
      </c>
      <c r="Q166" s="2">
        <v>0</v>
      </c>
      <c r="R166" t="s">
        <v>142</v>
      </c>
      <c r="S166" s="2">
        <v>65</v>
      </c>
      <c r="W166">
        <v>41417</v>
      </c>
      <c r="X166">
        <v>169271</v>
      </c>
      <c r="Y166" t="s">
        <v>143</v>
      </c>
    </row>
    <row r="167" spans="1:25" x14ac:dyDescent="0.3">
      <c r="A167" s="6" t="s">
        <v>768</v>
      </c>
      <c r="B167" s="6" t="s">
        <v>420</v>
      </c>
      <c r="C167" s="6" t="s">
        <v>421</v>
      </c>
      <c r="D167" s="5">
        <v>46162.481608796297</v>
      </c>
      <c r="E167" t="s">
        <v>31</v>
      </c>
      <c r="F167" t="s">
        <v>435</v>
      </c>
      <c r="H167" t="s">
        <v>20</v>
      </c>
      <c r="I167" t="s">
        <v>588</v>
      </c>
      <c r="J167">
        <v>1</v>
      </c>
      <c r="K167" s="2">
        <v>8</v>
      </c>
      <c r="L167" s="2">
        <v>7.32</v>
      </c>
      <c r="M167" s="2">
        <v>0</v>
      </c>
      <c r="N167" s="2">
        <v>8</v>
      </c>
      <c r="O167" s="2">
        <v>7.32</v>
      </c>
      <c r="P167" s="2">
        <v>0.68</v>
      </c>
      <c r="Q167" s="2">
        <v>0</v>
      </c>
      <c r="R167" t="s">
        <v>142</v>
      </c>
      <c r="S167" s="2">
        <v>8</v>
      </c>
      <c r="W167">
        <v>42542</v>
      </c>
      <c r="X167">
        <v>169271</v>
      </c>
      <c r="Y167" t="s">
        <v>143</v>
      </c>
    </row>
    <row r="168" spans="1:25" x14ac:dyDescent="0.3">
      <c r="A168" s="6" t="s">
        <v>768</v>
      </c>
      <c r="B168" s="6" t="s">
        <v>420</v>
      </c>
      <c r="C168" s="6" t="s">
        <v>421</v>
      </c>
      <c r="D168" s="5">
        <v>46162.502233796295</v>
      </c>
      <c r="E168" t="s">
        <v>31</v>
      </c>
      <c r="F168" t="s">
        <v>436</v>
      </c>
      <c r="H168" t="s">
        <v>20</v>
      </c>
      <c r="I168" t="s">
        <v>247</v>
      </c>
      <c r="J168">
        <v>1</v>
      </c>
      <c r="P168" s="2">
        <v>0</v>
      </c>
      <c r="R168" t="s">
        <v>169</v>
      </c>
      <c r="S168" s="2">
        <v>0</v>
      </c>
      <c r="X168">
        <v>169271</v>
      </c>
    </row>
    <row r="169" spans="1:25" x14ac:dyDescent="0.3">
      <c r="A169" s="6" t="s">
        <v>768</v>
      </c>
      <c r="B169" s="6" t="s">
        <v>420</v>
      </c>
      <c r="C169" s="6" t="s">
        <v>421</v>
      </c>
      <c r="D169" s="5">
        <v>46162.502233796295</v>
      </c>
      <c r="E169" t="s">
        <v>31</v>
      </c>
      <c r="F169" t="s">
        <v>436</v>
      </c>
      <c r="H169" t="s">
        <v>20</v>
      </c>
      <c r="I169" t="s">
        <v>53</v>
      </c>
      <c r="J169">
        <v>1</v>
      </c>
      <c r="N169" s="2">
        <v>0</v>
      </c>
      <c r="P169" s="2">
        <v>20</v>
      </c>
      <c r="R169" t="s">
        <v>169</v>
      </c>
      <c r="S169" s="2">
        <v>0</v>
      </c>
      <c r="X169">
        <v>169271</v>
      </c>
    </row>
    <row r="170" spans="1:25" x14ac:dyDescent="0.3">
      <c r="A170" s="6" t="s">
        <v>768</v>
      </c>
      <c r="B170" s="6" t="s">
        <v>420</v>
      </c>
      <c r="C170" s="6" t="s">
        <v>421</v>
      </c>
      <c r="D170" s="5">
        <v>46162.502233796295</v>
      </c>
      <c r="E170" t="s">
        <v>31</v>
      </c>
      <c r="F170" t="s">
        <v>436</v>
      </c>
      <c r="H170" t="s">
        <v>20</v>
      </c>
      <c r="I170" t="s">
        <v>576</v>
      </c>
      <c r="J170">
        <v>1</v>
      </c>
      <c r="K170" s="2">
        <v>79.989999999999995</v>
      </c>
      <c r="L170" s="2">
        <v>79.989999999999995</v>
      </c>
      <c r="M170" s="2">
        <v>-79.989999999999995</v>
      </c>
      <c r="N170" s="2">
        <v>0</v>
      </c>
      <c r="O170" s="2">
        <v>79.989999999999995</v>
      </c>
      <c r="P170" s="2">
        <v>0</v>
      </c>
      <c r="Q170" s="2">
        <v>0</v>
      </c>
      <c r="R170" t="s">
        <v>169</v>
      </c>
      <c r="S170" s="2">
        <v>0</v>
      </c>
      <c r="W170">
        <v>616960578048</v>
      </c>
      <c r="X170">
        <v>169271</v>
      </c>
      <c r="Y170" t="s">
        <v>25</v>
      </c>
    </row>
    <row r="171" spans="1:25" x14ac:dyDescent="0.3">
      <c r="A171" s="6" t="s">
        <v>768</v>
      </c>
      <c r="B171" s="6" t="s">
        <v>420</v>
      </c>
      <c r="C171" s="6" t="s">
        <v>421</v>
      </c>
      <c r="D171" s="5">
        <v>46162.502233796295</v>
      </c>
      <c r="E171" t="s">
        <v>31</v>
      </c>
      <c r="F171" t="s">
        <v>436</v>
      </c>
      <c r="H171" t="s">
        <v>20</v>
      </c>
      <c r="I171" t="s">
        <v>130</v>
      </c>
      <c r="J171">
        <v>1</v>
      </c>
      <c r="K171" s="2">
        <v>25</v>
      </c>
      <c r="L171" s="2">
        <v>12.5</v>
      </c>
      <c r="M171" s="2">
        <v>0</v>
      </c>
      <c r="N171" s="2">
        <v>25</v>
      </c>
      <c r="O171" s="2">
        <v>12.5</v>
      </c>
      <c r="P171" s="2">
        <v>12.5</v>
      </c>
      <c r="Q171" s="2">
        <v>0</v>
      </c>
      <c r="R171" t="s">
        <v>169</v>
      </c>
      <c r="S171" s="2">
        <v>25</v>
      </c>
      <c r="W171" t="s">
        <v>131</v>
      </c>
      <c r="X171">
        <v>169271</v>
      </c>
      <c r="Y171" t="s">
        <v>132</v>
      </c>
    </row>
    <row r="172" spans="1:25" x14ac:dyDescent="0.3">
      <c r="A172" s="6" t="s">
        <v>768</v>
      </c>
      <c r="B172" s="6" t="s">
        <v>420</v>
      </c>
      <c r="C172" s="6" t="s">
        <v>421</v>
      </c>
      <c r="D172" s="5">
        <v>46162.502233796295</v>
      </c>
      <c r="E172" t="s">
        <v>31</v>
      </c>
      <c r="F172" t="s">
        <v>436</v>
      </c>
      <c r="H172" t="s">
        <v>20</v>
      </c>
      <c r="I172" t="s">
        <v>133</v>
      </c>
      <c r="J172">
        <v>1</v>
      </c>
      <c r="K172" s="2">
        <v>48</v>
      </c>
      <c r="L172" s="2">
        <v>0</v>
      </c>
      <c r="M172" s="2">
        <v>0</v>
      </c>
      <c r="N172" s="2">
        <v>48</v>
      </c>
      <c r="O172" s="2">
        <v>0</v>
      </c>
      <c r="P172" s="2">
        <v>48</v>
      </c>
      <c r="Q172" s="2">
        <v>0</v>
      </c>
      <c r="R172" t="s">
        <v>169</v>
      </c>
      <c r="S172" s="2">
        <v>48</v>
      </c>
      <c r="W172" t="s">
        <v>134</v>
      </c>
      <c r="X172">
        <v>169271</v>
      </c>
      <c r="Y172" t="s">
        <v>132</v>
      </c>
    </row>
    <row r="173" spans="1:25" x14ac:dyDescent="0.3">
      <c r="A173" s="6" t="s">
        <v>768</v>
      </c>
      <c r="B173" s="6" t="s">
        <v>420</v>
      </c>
      <c r="C173" s="6" t="s">
        <v>421</v>
      </c>
      <c r="D173" s="5">
        <v>46162.502233796295</v>
      </c>
      <c r="E173" t="s">
        <v>31</v>
      </c>
      <c r="F173" t="s">
        <v>436</v>
      </c>
      <c r="H173" t="s">
        <v>20</v>
      </c>
      <c r="I173" t="s">
        <v>170</v>
      </c>
      <c r="J173">
        <v>1</v>
      </c>
      <c r="K173" s="2">
        <v>0</v>
      </c>
      <c r="L173" s="2">
        <v>43.92</v>
      </c>
      <c r="M173" s="2">
        <v>0</v>
      </c>
      <c r="N173" s="2">
        <v>0</v>
      </c>
      <c r="O173" s="2">
        <v>43.92</v>
      </c>
      <c r="P173" s="2">
        <v>-43.92</v>
      </c>
      <c r="Q173" s="2">
        <v>0</v>
      </c>
      <c r="R173" t="s">
        <v>169</v>
      </c>
      <c r="S173" s="2">
        <v>0</v>
      </c>
      <c r="W173" t="s">
        <v>171</v>
      </c>
      <c r="X173">
        <v>169271</v>
      </c>
      <c r="Y173" t="s">
        <v>132</v>
      </c>
    </row>
    <row r="174" spans="1:25" x14ac:dyDescent="0.3">
      <c r="A174" s="6" t="s">
        <v>768</v>
      </c>
      <c r="B174" s="6" t="s">
        <v>420</v>
      </c>
      <c r="C174" s="6" t="s">
        <v>421</v>
      </c>
      <c r="D174" s="5">
        <v>46162.676944444444</v>
      </c>
      <c r="E174" t="s">
        <v>31</v>
      </c>
      <c r="F174" t="s">
        <v>437</v>
      </c>
      <c r="H174" t="s">
        <v>20</v>
      </c>
      <c r="I174" t="s">
        <v>247</v>
      </c>
      <c r="J174">
        <v>1</v>
      </c>
      <c r="P174" s="2">
        <v>0</v>
      </c>
      <c r="R174" t="s">
        <v>142</v>
      </c>
      <c r="S174" s="2">
        <v>0</v>
      </c>
      <c r="X174">
        <v>169271</v>
      </c>
    </row>
    <row r="175" spans="1:25" x14ac:dyDescent="0.3">
      <c r="A175" s="6" t="s">
        <v>768</v>
      </c>
      <c r="B175" s="6" t="s">
        <v>420</v>
      </c>
      <c r="C175" s="6" t="s">
        <v>421</v>
      </c>
      <c r="D175" s="5">
        <v>46162.676944444444</v>
      </c>
      <c r="E175" t="s">
        <v>31</v>
      </c>
      <c r="F175" t="s">
        <v>437</v>
      </c>
      <c r="H175" t="s">
        <v>20</v>
      </c>
      <c r="I175" t="s">
        <v>53</v>
      </c>
      <c r="J175">
        <v>1</v>
      </c>
      <c r="N175" s="2">
        <v>0</v>
      </c>
      <c r="P175" s="2">
        <v>20</v>
      </c>
      <c r="R175" t="s">
        <v>142</v>
      </c>
      <c r="S175" s="2">
        <v>0</v>
      </c>
      <c r="X175">
        <v>169271</v>
      </c>
    </row>
    <row r="176" spans="1:25" x14ac:dyDescent="0.3">
      <c r="A176" s="6" t="s">
        <v>768</v>
      </c>
      <c r="B176" s="6" t="s">
        <v>420</v>
      </c>
      <c r="C176" s="6" t="s">
        <v>421</v>
      </c>
      <c r="D176" s="5">
        <v>46162.676944444444</v>
      </c>
      <c r="E176" t="s">
        <v>31</v>
      </c>
      <c r="F176" t="s">
        <v>437</v>
      </c>
      <c r="H176" t="s">
        <v>20</v>
      </c>
      <c r="I176" t="s">
        <v>589</v>
      </c>
      <c r="J176">
        <v>1</v>
      </c>
      <c r="K176" s="2">
        <v>129.99</v>
      </c>
      <c r="L176" s="2">
        <v>129.99</v>
      </c>
      <c r="M176" s="2">
        <v>-129.99</v>
      </c>
      <c r="N176" s="2">
        <v>0</v>
      </c>
      <c r="O176" s="2">
        <v>129.99</v>
      </c>
      <c r="P176" s="2">
        <v>0</v>
      </c>
      <c r="Q176" s="2">
        <v>0</v>
      </c>
      <c r="R176" t="s">
        <v>142</v>
      </c>
      <c r="S176" s="2">
        <v>0</v>
      </c>
      <c r="W176">
        <v>616960559078</v>
      </c>
      <c r="X176">
        <v>169271</v>
      </c>
      <c r="Y176" t="s">
        <v>25</v>
      </c>
    </row>
    <row r="177" spans="1:25" x14ac:dyDescent="0.3">
      <c r="A177" s="6" t="s">
        <v>768</v>
      </c>
      <c r="B177" s="6" t="s">
        <v>420</v>
      </c>
      <c r="C177" s="6" t="s">
        <v>421</v>
      </c>
      <c r="D177" s="5">
        <v>46162.676944444444</v>
      </c>
      <c r="E177" t="s">
        <v>31</v>
      </c>
      <c r="F177" t="s">
        <v>437</v>
      </c>
      <c r="H177" t="s">
        <v>20</v>
      </c>
      <c r="I177" t="s">
        <v>130</v>
      </c>
      <c r="J177">
        <v>1</v>
      </c>
      <c r="K177" s="2">
        <v>25</v>
      </c>
      <c r="L177" s="2">
        <v>12.5</v>
      </c>
      <c r="M177" s="2">
        <v>0</v>
      </c>
      <c r="N177" s="2">
        <v>25</v>
      </c>
      <c r="O177" s="2">
        <v>12.5</v>
      </c>
      <c r="P177" s="2">
        <v>12.5</v>
      </c>
      <c r="Q177" s="2">
        <v>0</v>
      </c>
      <c r="R177" t="s">
        <v>142</v>
      </c>
      <c r="S177" s="2">
        <v>25</v>
      </c>
      <c r="W177" t="s">
        <v>131</v>
      </c>
      <c r="X177">
        <v>169271</v>
      </c>
      <c r="Y177" t="s">
        <v>132</v>
      </c>
    </row>
    <row r="178" spans="1:25" x14ac:dyDescent="0.3">
      <c r="A178" s="6" t="s">
        <v>768</v>
      </c>
      <c r="B178" s="6" t="s">
        <v>420</v>
      </c>
      <c r="C178" s="6" t="s">
        <v>421</v>
      </c>
      <c r="D178" s="5">
        <v>46162.676944444444</v>
      </c>
      <c r="E178" t="s">
        <v>31</v>
      </c>
      <c r="F178" t="s">
        <v>437</v>
      </c>
      <c r="H178" t="s">
        <v>20</v>
      </c>
      <c r="I178" t="s">
        <v>133</v>
      </c>
      <c r="J178">
        <v>1</v>
      </c>
      <c r="K178" s="2">
        <v>48</v>
      </c>
      <c r="L178" s="2">
        <v>0</v>
      </c>
      <c r="M178" s="2">
        <v>0</v>
      </c>
      <c r="N178" s="2">
        <v>48</v>
      </c>
      <c r="O178" s="2">
        <v>0</v>
      </c>
      <c r="P178" s="2">
        <v>48</v>
      </c>
      <c r="Q178" s="2">
        <v>0</v>
      </c>
      <c r="R178" t="s">
        <v>142</v>
      </c>
      <c r="S178" s="2">
        <v>48</v>
      </c>
      <c r="W178" t="s">
        <v>134</v>
      </c>
      <c r="X178">
        <v>169271</v>
      </c>
      <c r="Y178" t="s">
        <v>132</v>
      </c>
    </row>
    <row r="179" spans="1:25" x14ac:dyDescent="0.3">
      <c r="A179" s="6" t="s">
        <v>768</v>
      </c>
      <c r="B179" s="6" t="s">
        <v>420</v>
      </c>
      <c r="C179" s="6" t="s">
        <v>421</v>
      </c>
      <c r="D179" s="5">
        <v>46162.676944444444</v>
      </c>
      <c r="E179" t="s">
        <v>31</v>
      </c>
      <c r="F179" t="s">
        <v>437</v>
      </c>
      <c r="H179" t="s">
        <v>20</v>
      </c>
      <c r="I179" t="s">
        <v>170</v>
      </c>
      <c r="J179">
        <v>1</v>
      </c>
      <c r="K179" s="2">
        <v>0</v>
      </c>
      <c r="L179" s="2">
        <v>43.92</v>
      </c>
      <c r="M179" s="2">
        <v>0</v>
      </c>
      <c r="N179" s="2">
        <v>0</v>
      </c>
      <c r="O179" s="2">
        <v>43.92</v>
      </c>
      <c r="P179" s="2">
        <v>-43.92</v>
      </c>
      <c r="Q179" s="2">
        <v>0</v>
      </c>
      <c r="R179" t="s">
        <v>142</v>
      </c>
      <c r="S179" s="2">
        <v>0</v>
      </c>
      <c r="W179" t="s">
        <v>171</v>
      </c>
      <c r="X179">
        <v>169271</v>
      </c>
      <c r="Y179" t="s">
        <v>132</v>
      </c>
    </row>
    <row r="180" spans="1:25" x14ac:dyDescent="0.3">
      <c r="A180" s="6" t="s">
        <v>768</v>
      </c>
      <c r="B180" s="6" t="s">
        <v>420</v>
      </c>
      <c r="C180" s="6" t="s">
        <v>421</v>
      </c>
      <c r="D180" s="5">
        <v>46162.75105324074</v>
      </c>
      <c r="E180" t="s">
        <v>31</v>
      </c>
      <c r="F180" t="s">
        <v>438</v>
      </c>
      <c r="H180" t="s">
        <v>20</v>
      </c>
      <c r="I180" t="s">
        <v>34</v>
      </c>
      <c r="J180">
        <v>0</v>
      </c>
      <c r="N180" s="2">
        <v>0</v>
      </c>
      <c r="P180" s="2">
        <v>0</v>
      </c>
      <c r="R180" t="s">
        <v>148</v>
      </c>
      <c r="S180" s="2">
        <v>0</v>
      </c>
      <c r="T180" t="s">
        <v>192</v>
      </c>
      <c r="U180">
        <v>3364936010</v>
      </c>
      <c r="X180">
        <v>169271</v>
      </c>
    </row>
    <row r="181" spans="1:25" x14ac:dyDescent="0.3">
      <c r="A181" s="6" t="s">
        <v>768</v>
      </c>
      <c r="B181" s="6" t="s">
        <v>420</v>
      </c>
      <c r="C181" s="6" t="s">
        <v>421</v>
      </c>
      <c r="D181" s="5">
        <v>46162.75105324074</v>
      </c>
      <c r="E181" t="s">
        <v>31</v>
      </c>
      <c r="F181" t="s">
        <v>438</v>
      </c>
      <c r="H181" t="s">
        <v>20</v>
      </c>
      <c r="I181" t="s">
        <v>590</v>
      </c>
      <c r="J181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t="s">
        <v>148</v>
      </c>
      <c r="S181" s="2">
        <v>0</v>
      </c>
      <c r="T181" t="s">
        <v>192</v>
      </c>
      <c r="U181">
        <v>3364936010</v>
      </c>
      <c r="W181">
        <v>25213</v>
      </c>
      <c r="X181">
        <v>169271</v>
      </c>
      <c r="Y181" t="s">
        <v>151</v>
      </c>
    </row>
    <row r="182" spans="1:25" x14ac:dyDescent="0.3">
      <c r="A182" s="6" t="s">
        <v>768</v>
      </c>
      <c r="B182" s="6" t="s">
        <v>420</v>
      </c>
      <c r="C182" s="6" t="s">
        <v>421</v>
      </c>
      <c r="D182" s="5">
        <v>46162.75105324074</v>
      </c>
      <c r="E182" t="s">
        <v>31</v>
      </c>
      <c r="F182" t="s">
        <v>438</v>
      </c>
      <c r="H182" t="s">
        <v>20</v>
      </c>
      <c r="I182" t="s">
        <v>130</v>
      </c>
      <c r="J18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t="s">
        <v>148</v>
      </c>
      <c r="S182" s="2">
        <v>0</v>
      </c>
      <c r="T182" t="s">
        <v>192</v>
      </c>
      <c r="U182">
        <v>3364936010</v>
      </c>
      <c r="W182" t="s">
        <v>131</v>
      </c>
      <c r="X182">
        <v>169271</v>
      </c>
      <c r="Y182" t="s">
        <v>132</v>
      </c>
    </row>
    <row r="183" spans="1:25" x14ac:dyDescent="0.3">
      <c r="A183" s="6" t="s">
        <v>768</v>
      </c>
      <c r="B183" s="6" t="s">
        <v>420</v>
      </c>
      <c r="C183" s="6" t="s">
        <v>421</v>
      </c>
      <c r="D183" s="5">
        <v>46162.75105324074</v>
      </c>
      <c r="E183" t="s">
        <v>31</v>
      </c>
      <c r="F183" t="s">
        <v>438</v>
      </c>
      <c r="H183" t="s">
        <v>20</v>
      </c>
      <c r="I183" t="s">
        <v>34</v>
      </c>
      <c r="J183">
        <v>0</v>
      </c>
      <c r="N183" s="2">
        <v>0</v>
      </c>
      <c r="P183" s="2">
        <v>0</v>
      </c>
      <c r="R183" t="s">
        <v>148</v>
      </c>
      <c r="S183" s="2">
        <v>0</v>
      </c>
      <c r="T183" t="s">
        <v>192</v>
      </c>
      <c r="U183">
        <v>3368339291</v>
      </c>
      <c r="X183">
        <v>169271</v>
      </c>
    </row>
    <row r="184" spans="1:25" x14ac:dyDescent="0.3">
      <c r="A184" s="6" t="s">
        <v>768</v>
      </c>
      <c r="B184" s="6" t="s">
        <v>420</v>
      </c>
      <c r="C184" s="6" t="s">
        <v>421</v>
      </c>
      <c r="D184" s="5">
        <v>46162.75105324074</v>
      </c>
      <c r="E184" t="s">
        <v>31</v>
      </c>
      <c r="F184" t="s">
        <v>438</v>
      </c>
      <c r="H184" t="s">
        <v>20</v>
      </c>
      <c r="I184" t="s">
        <v>590</v>
      </c>
      <c r="J184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t="s">
        <v>148</v>
      </c>
      <c r="S184" s="2">
        <v>0</v>
      </c>
      <c r="T184" t="s">
        <v>192</v>
      </c>
      <c r="U184">
        <v>3368339291</v>
      </c>
      <c r="W184">
        <v>25213</v>
      </c>
      <c r="X184">
        <v>169271</v>
      </c>
      <c r="Y184" t="s">
        <v>151</v>
      </c>
    </row>
    <row r="185" spans="1:25" x14ac:dyDescent="0.3">
      <c r="A185" s="6" t="s">
        <v>768</v>
      </c>
      <c r="B185" s="6" t="s">
        <v>420</v>
      </c>
      <c r="C185" s="6" t="s">
        <v>421</v>
      </c>
      <c r="D185" s="5">
        <v>46162.75105324074</v>
      </c>
      <c r="E185" t="s">
        <v>31</v>
      </c>
      <c r="F185" t="s">
        <v>438</v>
      </c>
      <c r="H185" t="s">
        <v>20</v>
      </c>
      <c r="I185" t="s">
        <v>130</v>
      </c>
      <c r="J185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t="s">
        <v>148</v>
      </c>
      <c r="S185" s="2">
        <v>0</v>
      </c>
      <c r="T185" t="s">
        <v>192</v>
      </c>
      <c r="U185">
        <v>3368339291</v>
      </c>
      <c r="W185" t="s">
        <v>131</v>
      </c>
      <c r="X185">
        <v>169271</v>
      </c>
      <c r="Y185" t="s">
        <v>132</v>
      </c>
    </row>
    <row r="186" spans="1:25" x14ac:dyDescent="0.3">
      <c r="A186" s="6" t="s">
        <v>768</v>
      </c>
      <c r="B186" s="6" t="s">
        <v>420</v>
      </c>
      <c r="C186" s="6" t="s">
        <v>421</v>
      </c>
      <c r="D186" s="5">
        <v>46162.75105324074</v>
      </c>
      <c r="E186" t="s">
        <v>31</v>
      </c>
      <c r="F186" t="s">
        <v>438</v>
      </c>
      <c r="H186" t="s">
        <v>20</v>
      </c>
      <c r="I186" t="s">
        <v>247</v>
      </c>
      <c r="J186">
        <v>0</v>
      </c>
      <c r="P186" s="2">
        <v>0</v>
      </c>
      <c r="R186" t="s">
        <v>148</v>
      </c>
      <c r="S186" s="2">
        <v>0</v>
      </c>
      <c r="T186" t="s">
        <v>192</v>
      </c>
      <c r="U186">
        <v>3369293933</v>
      </c>
      <c r="X186">
        <v>169271</v>
      </c>
    </row>
    <row r="187" spans="1:25" x14ac:dyDescent="0.3">
      <c r="A187" s="6" t="s">
        <v>768</v>
      </c>
      <c r="B187" s="6" t="s">
        <v>420</v>
      </c>
      <c r="C187" s="6" t="s">
        <v>421</v>
      </c>
      <c r="D187" s="5">
        <v>46162.75105324074</v>
      </c>
      <c r="E187" t="s">
        <v>31</v>
      </c>
      <c r="F187" t="s">
        <v>438</v>
      </c>
      <c r="H187" t="s">
        <v>20</v>
      </c>
      <c r="I187" t="s">
        <v>34</v>
      </c>
      <c r="J187">
        <v>0</v>
      </c>
      <c r="N187" s="2">
        <v>0</v>
      </c>
      <c r="P187" s="2">
        <v>0</v>
      </c>
      <c r="R187" t="s">
        <v>148</v>
      </c>
      <c r="S187" s="2">
        <v>0</v>
      </c>
      <c r="T187" t="s">
        <v>192</v>
      </c>
      <c r="U187">
        <v>3369293933</v>
      </c>
      <c r="X187">
        <v>169271</v>
      </c>
    </row>
    <row r="188" spans="1:25" x14ac:dyDescent="0.3">
      <c r="A188" s="6" t="s">
        <v>768</v>
      </c>
      <c r="B188" s="6" t="s">
        <v>420</v>
      </c>
      <c r="C188" s="6" t="s">
        <v>421</v>
      </c>
      <c r="D188" s="5">
        <v>46162.75105324074</v>
      </c>
      <c r="E188" t="s">
        <v>31</v>
      </c>
      <c r="F188" t="s">
        <v>438</v>
      </c>
      <c r="H188" t="s">
        <v>20</v>
      </c>
      <c r="I188" t="s">
        <v>590</v>
      </c>
      <c r="J188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t="s">
        <v>148</v>
      </c>
      <c r="S188" s="2">
        <v>0</v>
      </c>
      <c r="T188" t="s">
        <v>192</v>
      </c>
      <c r="U188">
        <v>3369293933</v>
      </c>
      <c r="W188">
        <v>25213</v>
      </c>
      <c r="X188">
        <v>169271</v>
      </c>
      <c r="Y188" t="s">
        <v>151</v>
      </c>
    </row>
    <row r="189" spans="1:25" x14ac:dyDescent="0.3">
      <c r="A189" s="6" t="s">
        <v>768</v>
      </c>
      <c r="B189" s="6" t="s">
        <v>420</v>
      </c>
      <c r="C189" s="6" t="s">
        <v>421</v>
      </c>
      <c r="D189" s="5">
        <v>46162.75105324074</v>
      </c>
      <c r="E189" t="s">
        <v>31</v>
      </c>
      <c r="F189" t="s">
        <v>438</v>
      </c>
      <c r="H189" t="s">
        <v>20</v>
      </c>
      <c r="I189" t="s">
        <v>130</v>
      </c>
      <c r="J189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t="s">
        <v>148</v>
      </c>
      <c r="S189" s="2">
        <v>0</v>
      </c>
      <c r="T189" t="s">
        <v>192</v>
      </c>
      <c r="U189">
        <v>3369293933</v>
      </c>
      <c r="W189" t="s">
        <v>131</v>
      </c>
      <c r="X189">
        <v>169271</v>
      </c>
      <c r="Y189" t="s">
        <v>132</v>
      </c>
    </row>
    <row r="190" spans="1:25" x14ac:dyDescent="0.3">
      <c r="A190" s="6" t="s">
        <v>768</v>
      </c>
      <c r="B190" s="6" t="s">
        <v>420</v>
      </c>
      <c r="C190" s="6" t="s">
        <v>421</v>
      </c>
      <c r="D190" s="5">
        <v>46162.75105324074</v>
      </c>
      <c r="E190" t="s">
        <v>31</v>
      </c>
      <c r="F190" t="s">
        <v>438</v>
      </c>
      <c r="H190" t="s">
        <v>20</v>
      </c>
      <c r="I190" t="s">
        <v>133</v>
      </c>
      <c r="J190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t="s">
        <v>148</v>
      </c>
      <c r="S190" s="2">
        <v>0</v>
      </c>
      <c r="T190" t="s">
        <v>192</v>
      </c>
      <c r="W190" t="s">
        <v>134</v>
      </c>
      <c r="X190">
        <v>169271</v>
      </c>
      <c r="Y190" t="s">
        <v>132</v>
      </c>
    </row>
    <row r="191" spans="1:25" x14ac:dyDescent="0.3">
      <c r="A191" s="6" t="s">
        <v>768</v>
      </c>
      <c r="B191" s="6" t="s">
        <v>420</v>
      </c>
      <c r="C191" s="6" t="s">
        <v>421</v>
      </c>
      <c r="D191" s="5">
        <v>46162.75105324074</v>
      </c>
      <c r="E191" t="s">
        <v>31</v>
      </c>
      <c r="F191" t="s">
        <v>438</v>
      </c>
      <c r="H191" t="s">
        <v>20</v>
      </c>
      <c r="I191" t="s">
        <v>170</v>
      </c>
      <c r="J191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t="s">
        <v>148</v>
      </c>
      <c r="S191" s="2">
        <v>0</v>
      </c>
      <c r="T191" t="s">
        <v>192</v>
      </c>
      <c r="W191" t="s">
        <v>171</v>
      </c>
      <c r="X191">
        <v>169271</v>
      </c>
      <c r="Y191" t="s">
        <v>132</v>
      </c>
    </row>
    <row r="192" spans="1:25" x14ac:dyDescent="0.3">
      <c r="A192" s="6" t="s">
        <v>768</v>
      </c>
      <c r="B192" s="6" t="s">
        <v>420</v>
      </c>
      <c r="C192" s="6" t="s">
        <v>421</v>
      </c>
      <c r="D192" s="5">
        <v>46162.752083333333</v>
      </c>
      <c r="E192" t="s">
        <v>31</v>
      </c>
      <c r="F192" t="s">
        <v>438</v>
      </c>
      <c r="H192" t="s">
        <v>20</v>
      </c>
      <c r="I192" t="s">
        <v>34</v>
      </c>
      <c r="J192">
        <v>1</v>
      </c>
      <c r="N192" s="2">
        <v>0</v>
      </c>
      <c r="P192" s="2">
        <v>15</v>
      </c>
      <c r="R192" t="s">
        <v>128</v>
      </c>
      <c r="S192" s="2">
        <v>0</v>
      </c>
      <c r="U192">
        <v>3364936010</v>
      </c>
      <c r="X192">
        <v>169271</v>
      </c>
    </row>
    <row r="193" spans="1:25" x14ac:dyDescent="0.3">
      <c r="A193" s="6" t="s">
        <v>768</v>
      </c>
      <c r="B193" s="6" t="s">
        <v>420</v>
      </c>
      <c r="C193" s="6" t="s">
        <v>421</v>
      </c>
      <c r="D193" s="5">
        <v>46162.752083333333</v>
      </c>
      <c r="E193" t="s">
        <v>31</v>
      </c>
      <c r="F193" t="s">
        <v>438</v>
      </c>
      <c r="H193" t="s">
        <v>20</v>
      </c>
      <c r="I193" t="s">
        <v>590</v>
      </c>
      <c r="J193">
        <v>1</v>
      </c>
      <c r="K193" s="2">
        <v>3</v>
      </c>
      <c r="L193" s="2">
        <v>3</v>
      </c>
      <c r="M193" s="2">
        <v>0</v>
      </c>
      <c r="N193" s="2">
        <v>3</v>
      </c>
      <c r="O193" s="2">
        <v>3</v>
      </c>
      <c r="P193" s="2">
        <v>0</v>
      </c>
      <c r="Q193" s="2">
        <v>0</v>
      </c>
      <c r="R193" t="s">
        <v>128</v>
      </c>
      <c r="S193" s="2">
        <v>3</v>
      </c>
      <c r="U193">
        <v>3364936010</v>
      </c>
      <c r="W193">
        <v>25213</v>
      </c>
      <c r="X193">
        <v>169271</v>
      </c>
      <c r="Y193" t="s">
        <v>151</v>
      </c>
    </row>
    <row r="194" spans="1:25" x14ac:dyDescent="0.3">
      <c r="A194" s="6" t="s">
        <v>768</v>
      </c>
      <c r="B194" s="6" t="s">
        <v>420</v>
      </c>
      <c r="C194" s="6" t="s">
        <v>421</v>
      </c>
      <c r="D194" s="5">
        <v>46162.752083333333</v>
      </c>
      <c r="E194" t="s">
        <v>31</v>
      </c>
      <c r="F194" t="s">
        <v>438</v>
      </c>
      <c r="H194" t="s">
        <v>20</v>
      </c>
      <c r="I194" t="s">
        <v>130</v>
      </c>
      <c r="J194">
        <v>1</v>
      </c>
      <c r="K194" s="2">
        <v>25</v>
      </c>
      <c r="L194" s="2">
        <v>12.5</v>
      </c>
      <c r="M194" s="2">
        <v>0</v>
      </c>
      <c r="N194" s="2">
        <v>25</v>
      </c>
      <c r="O194" s="2">
        <v>12.5</v>
      </c>
      <c r="P194" s="2">
        <v>12.5</v>
      </c>
      <c r="Q194" s="2">
        <v>0</v>
      </c>
      <c r="R194" t="s">
        <v>128</v>
      </c>
      <c r="S194" s="2">
        <v>25</v>
      </c>
      <c r="U194">
        <v>3364936010</v>
      </c>
      <c r="W194" t="s">
        <v>131</v>
      </c>
      <c r="X194">
        <v>169271</v>
      </c>
      <c r="Y194" t="s">
        <v>132</v>
      </c>
    </row>
    <row r="195" spans="1:25" x14ac:dyDescent="0.3">
      <c r="A195" s="6" t="s">
        <v>768</v>
      </c>
      <c r="B195" s="6" t="s">
        <v>420</v>
      </c>
      <c r="C195" s="6" t="s">
        <v>421</v>
      </c>
      <c r="D195" s="5">
        <v>46162.752083333333</v>
      </c>
      <c r="E195" t="s">
        <v>31</v>
      </c>
      <c r="F195" t="s">
        <v>438</v>
      </c>
      <c r="H195" t="s">
        <v>20</v>
      </c>
      <c r="I195" t="s">
        <v>34</v>
      </c>
      <c r="J195">
        <v>1</v>
      </c>
      <c r="N195" s="2">
        <v>0</v>
      </c>
      <c r="P195" s="2">
        <v>15</v>
      </c>
      <c r="R195" t="s">
        <v>128</v>
      </c>
      <c r="S195" s="2">
        <v>0</v>
      </c>
      <c r="U195">
        <v>3368339291</v>
      </c>
      <c r="X195">
        <v>169271</v>
      </c>
    </row>
    <row r="196" spans="1:25" x14ac:dyDescent="0.3">
      <c r="A196" s="6" t="s">
        <v>768</v>
      </c>
      <c r="B196" s="6" t="s">
        <v>420</v>
      </c>
      <c r="C196" s="6" t="s">
        <v>421</v>
      </c>
      <c r="D196" s="5">
        <v>46162.752083333333</v>
      </c>
      <c r="E196" t="s">
        <v>31</v>
      </c>
      <c r="F196" t="s">
        <v>438</v>
      </c>
      <c r="H196" t="s">
        <v>20</v>
      </c>
      <c r="I196" t="s">
        <v>590</v>
      </c>
      <c r="J196">
        <v>1</v>
      </c>
      <c r="K196" s="2">
        <v>3</v>
      </c>
      <c r="L196" s="2">
        <v>3</v>
      </c>
      <c r="M196" s="2">
        <v>0</v>
      </c>
      <c r="N196" s="2">
        <v>3</v>
      </c>
      <c r="O196" s="2">
        <v>3</v>
      </c>
      <c r="P196" s="2">
        <v>0</v>
      </c>
      <c r="Q196" s="2">
        <v>0</v>
      </c>
      <c r="R196" t="s">
        <v>128</v>
      </c>
      <c r="S196" s="2">
        <v>3</v>
      </c>
      <c r="U196">
        <v>3368339291</v>
      </c>
      <c r="W196">
        <v>25213</v>
      </c>
      <c r="X196">
        <v>169271</v>
      </c>
      <c r="Y196" t="s">
        <v>151</v>
      </c>
    </row>
    <row r="197" spans="1:25" x14ac:dyDescent="0.3">
      <c r="A197" s="6" t="s">
        <v>768</v>
      </c>
      <c r="B197" s="6" t="s">
        <v>420</v>
      </c>
      <c r="C197" s="6" t="s">
        <v>421</v>
      </c>
      <c r="D197" s="5">
        <v>46162.752083333333</v>
      </c>
      <c r="E197" t="s">
        <v>31</v>
      </c>
      <c r="F197" t="s">
        <v>438</v>
      </c>
      <c r="H197" t="s">
        <v>20</v>
      </c>
      <c r="I197" t="s">
        <v>130</v>
      </c>
      <c r="J197">
        <v>1</v>
      </c>
      <c r="K197" s="2">
        <v>25</v>
      </c>
      <c r="L197" s="2">
        <v>12.5</v>
      </c>
      <c r="M197" s="2">
        <v>0</v>
      </c>
      <c r="N197" s="2">
        <v>25</v>
      </c>
      <c r="O197" s="2">
        <v>12.5</v>
      </c>
      <c r="P197" s="2">
        <v>12.5</v>
      </c>
      <c r="Q197" s="2">
        <v>0</v>
      </c>
      <c r="R197" t="s">
        <v>128</v>
      </c>
      <c r="S197" s="2">
        <v>25</v>
      </c>
      <c r="U197">
        <v>3368339291</v>
      </c>
      <c r="W197" t="s">
        <v>131</v>
      </c>
      <c r="X197">
        <v>169271</v>
      </c>
      <c r="Y197" t="s">
        <v>132</v>
      </c>
    </row>
    <row r="198" spans="1:25" x14ac:dyDescent="0.3">
      <c r="A198" s="6" t="s">
        <v>768</v>
      </c>
      <c r="B198" s="6" t="s">
        <v>420</v>
      </c>
      <c r="C198" s="6" t="s">
        <v>421</v>
      </c>
      <c r="D198" s="5">
        <v>46162.752083333333</v>
      </c>
      <c r="E198" t="s">
        <v>31</v>
      </c>
      <c r="F198" t="s">
        <v>438</v>
      </c>
      <c r="H198" t="s">
        <v>20</v>
      </c>
      <c r="I198" t="s">
        <v>247</v>
      </c>
      <c r="J198">
        <v>1</v>
      </c>
      <c r="P198" s="2">
        <v>0</v>
      </c>
      <c r="R198" t="s">
        <v>128</v>
      </c>
      <c r="S198" s="2">
        <v>0</v>
      </c>
      <c r="U198">
        <v>3369293933</v>
      </c>
      <c r="X198">
        <v>169271</v>
      </c>
    </row>
    <row r="199" spans="1:25" x14ac:dyDescent="0.3">
      <c r="A199" s="6" t="s">
        <v>768</v>
      </c>
      <c r="B199" s="6" t="s">
        <v>420</v>
      </c>
      <c r="C199" s="6" t="s">
        <v>421</v>
      </c>
      <c r="D199" s="5">
        <v>46162.752083333333</v>
      </c>
      <c r="E199" t="s">
        <v>31</v>
      </c>
      <c r="F199" t="s">
        <v>438</v>
      </c>
      <c r="H199" t="s">
        <v>20</v>
      </c>
      <c r="I199" t="s">
        <v>34</v>
      </c>
      <c r="J199">
        <v>1</v>
      </c>
      <c r="N199" s="2">
        <v>0</v>
      </c>
      <c r="P199" s="2">
        <v>15</v>
      </c>
      <c r="R199" t="s">
        <v>128</v>
      </c>
      <c r="S199" s="2">
        <v>0</v>
      </c>
      <c r="U199">
        <v>3369293933</v>
      </c>
      <c r="X199">
        <v>169271</v>
      </c>
    </row>
    <row r="200" spans="1:25" x14ac:dyDescent="0.3">
      <c r="A200" s="6" t="s">
        <v>768</v>
      </c>
      <c r="B200" s="6" t="s">
        <v>420</v>
      </c>
      <c r="C200" s="6" t="s">
        <v>421</v>
      </c>
      <c r="D200" s="5">
        <v>46162.752083333333</v>
      </c>
      <c r="E200" t="s">
        <v>31</v>
      </c>
      <c r="F200" t="s">
        <v>438</v>
      </c>
      <c r="H200" t="s">
        <v>20</v>
      </c>
      <c r="I200" t="s">
        <v>590</v>
      </c>
      <c r="J200">
        <v>1</v>
      </c>
      <c r="K200" s="2">
        <v>3</v>
      </c>
      <c r="L200" s="2">
        <v>3</v>
      </c>
      <c r="M200" s="2">
        <v>0</v>
      </c>
      <c r="N200" s="2">
        <v>3</v>
      </c>
      <c r="O200" s="2">
        <v>3</v>
      </c>
      <c r="P200" s="2">
        <v>0</v>
      </c>
      <c r="Q200" s="2">
        <v>0</v>
      </c>
      <c r="R200" t="s">
        <v>128</v>
      </c>
      <c r="S200" s="2">
        <v>3</v>
      </c>
      <c r="U200">
        <v>3369293933</v>
      </c>
      <c r="W200">
        <v>25213</v>
      </c>
      <c r="X200">
        <v>169271</v>
      </c>
      <c r="Y200" t="s">
        <v>151</v>
      </c>
    </row>
    <row r="201" spans="1:25" x14ac:dyDescent="0.3">
      <c r="A201" s="6" t="s">
        <v>768</v>
      </c>
      <c r="B201" s="6" t="s">
        <v>420</v>
      </c>
      <c r="C201" s="6" t="s">
        <v>421</v>
      </c>
      <c r="D201" s="5">
        <v>46162.752083333333</v>
      </c>
      <c r="E201" t="s">
        <v>31</v>
      </c>
      <c r="F201" t="s">
        <v>438</v>
      </c>
      <c r="H201" t="s">
        <v>20</v>
      </c>
      <c r="I201" t="s">
        <v>130</v>
      </c>
      <c r="J201">
        <v>1</v>
      </c>
      <c r="K201" s="2">
        <v>25</v>
      </c>
      <c r="L201" s="2">
        <v>0</v>
      </c>
      <c r="M201" s="2">
        <v>-25</v>
      </c>
      <c r="N201" s="2">
        <v>0</v>
      </c>
      <c r="O201" s="2">
        <v>0</v>
      </c>
      <c r="P201" s="2">
        <v>0</v>
      </c>
      <c r="Q201" s="2">
        <v>0</v>
      </c>
      <c r="R201" t="s">
        <v>128</v>
      </c>
      <c r="S201" s="2">
        <v>0</v>
      </c>
      <c r="U201">
        <v>3369293933</v>
      </c>
      <c r="W201" t="s">
        <v>131</v>
      </c>
      <c r="X201">
        <v>169271</v>
      </c>
      <c r="Y201" t="s">
        <v>132</v>
      </c>
    </row>
    <row r="202" spans="1:25" x14ac:dyDescent="0.3">
      <c r="A202" s="6" t="s">
        <v>768</v>
      </c>
      <c r="B202" s="6" t="s">
        <v>420</v>
      </c>
      <c r="C202" s="6" t="s">
        <v>421</v>
      </c>
      <c r="D202" s="5">
        <v>46162.752083333333</v>
      </c>
      <c r="E202" t="s">
        <v>31</v>
      </c>
      <c r="F202" t="s">
        <v>438</v>
      </c>
      <c r="H202" t="s">
        <v>20</v>
      </c>
      <c r="I202" t="s">
        <v>133</v>
      </c>
      <c r="J202">
        <v>1</v>
      </c>
      <c r="K202" s="2">
        <v>98</v>
      </c>
      <c r="L202" s="2">
        <v>0</v>
      </c>
      <c r="M202" s="2">
        <v>0</v>
      </c>
      <c r="N202" s="2">
        <v>98</v>
      </c>
      <c r="O202" s="2">
        <v>0</v>
      </c>
      <c r="P202" s="2">
        <v>98</v>
      </c>
      <c r="Q202" s="2">
        <v>0</v>
      </c>
      <c r="R202" t="s">
        <v>128</v>
      </c>
      <c r="S202" s="2">
        <v>98</v>
      </c>
      <c r="W202" t="s">
        <v>134</v>
      </c>
      <c r="X202">
        <v>169271</v>
      </c>
      <c r="Y202" t="s">
        <v>132</v>
      </c>
    </row>
    <row r="203" spans="1:25" x14ac:dyDescent="0.3">
      <c r="A203" s="6" t="s">
        <v>768</v>
      </c>
      <c r="B203" s="6" t="s">
        <v>420</v>
      </c>
      <c r="C203" s="6" t="s">
        <v>421</v>
      </c>
      <c r="D203" s="5">
        <v>46162.752083333333</v>
      </c>
      <c r="E203" t="s">
        <v>31</v>
      </c>
      <c r="F203" t="s">
        <v>438</v>
      </c>
      <c r="H203" t="s">
        <v>20</v>
      </c>
      <c r="I203" t="s">
        <v>170</v>
      </c>
      <c r="J203">
        <v>1</v>
      </c>
      <c r="K203" s="2">
        <v>0</v>
      </c>
      <c r="L203" s="2">
        <v>89.67</v>
      </c>
      <c r="M203" s="2">
        <v>0</v>
      </c>
      <c r="N203" s="2">
        <v>0</v>
      </c>
      <c r="O203" s="2">
        <v>89.67</v>
      </c>
      <c r="P203" s="2">
        <v>-89.67</v>
      </c>
      <c r="Q203" s="2">
        <v>0</v>
      </c>
      <c r="R203" t="s">
        <v>128</v>
      </c>
      <c r="S203" s="2">
        <v>0</v>
      </c>
      <c r="W203" t="s">
        <v>171</v>
      </c>
      <c r="X203">
        <v>169271</v>
      </c>
      <c r="Y203" t="s">
        <v>132</v>
      </c>
    </row>
    <row r="204" spans="1:25" x14ac:dyDescent="0.3">
      <c r="A204" s="6" t="s">
        <v>768</v>
      </c>
      <c r="B204" s="6" t="s">
        <v>420</v>
      </c>
      <c r="C204" s="6" t="s">
        <v>421</v>
      </c>
      <c r="D204" s="5">
        <v>46163.427164351851</v>
      </c>
      <c r="E204" t="s">
        <v>31</v>
      </c>
      <c r="F204" t="s">
        <v>209</v>
      </c>
      <c r="H204" t="s">
        <v>20</v>
      </c>
      <c r="I204" t="s">
        <v>247</v>
      </c>
      <c r="J204">
        <v>0</v>
      </c>
      <c r="P204" s="2">
        <v>0</v>
      </c>
      <c r="R204" t="s">
        <v>591</v>
      </c>
      <c r="S204" s="2">
        <v>0</v>
      </c>
      <c r="T204" t="s">
        <v>192</v>
      </c>
      <c r="U204">
        <v>3364555248</v>
      </c>
      <c r="X204">
        <v>169271</v>
      </c>
    </row>
    <row r="205" spans="1:25" x14ac:dyDescent="0.3">
      <c r="A205" s="6" t="s">
        <v>768</v>
      </c>
      <c r="B205" s="6" t="s">
        <v>420</v>
      </c>
      <c r="C205" s="6" t="s">
        <v>421</v>
      </c>
      <c r="D205" s="5">
        <v>46163.427164351851</v>
      </c>
      <c r="E205" t="s">
        <v>31</v>
      </c>
      <c r="F205" t="s">
        <v>209</v>
      </c>
      <c r="H205" t="s">
        <v>20</v>
      </c>
      <c r="I205" t="s">
        <v>53</v>
      </c>
      <c r="J205">
        <v>0</v>
      </c>
      <c r="N205" s="2">
        <v>0</v>
      </c>
      <c r="P205" s="2">
        <v>0</v>
      </c>
      <c r="R205" t="s">
        <v>591</v>
      </c>
      <c r="S205" s="2">
        <v>0</v>
      </c>
      <c r="T205" t="s">
        <v>192</v>
      </c>
      <c r="U205">
        <v>3364555248</v>
      </c>
      <c r="X205">
        <v>169271</v>
      </c>
    </row>
    <row r="206" spans="1:25" x14ac:dyDescent="0.3">
      <c r="A206" s="6" t="s">
        <v>768</v>
      </c>
      <c r="B206" s="6" t="s">
        <v>420</v>
      </c>
      <c r="C206" s="6" t="s">
        <v>421</v>
      </c>
      <c r="D206" s="5">
        <v>46163.427164351851</v>
      </c>
      <c r="E206" t="s">
        <v>31</v>
      </c>
      <c r="F206" t="s">
        <v>209</v>
      </c>
      <c r="H206" t="s">
        <v>20</v>
      </c>
      <c r="I206" t="s">
        <v>589</v>
      </c>
      <c r="J206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t="s">
        <v>591</v>
      </c>
      <c r="S206" s="2">
        <v>0</v>
      </c>
      <c r="T206" t="s">
        <v>192</v>
      </c>
      <c r="U206">
        <v>3364555248</v>
      </c>
      <c r="W206">
        <v>616960559078</v>
      </c>
      <c r="X206">
        <v>169271</v>
      </c>
      <c r="Y206" t="s">
        <v>25</v>
      </c>
    </row>
    <row r="207" spans="1:25" x14ac:dyDescent="0.3">
      <c r="A207" s="6" t="s">
        <v>768</v>
      </c>
      <c r="B207" s="6" t="s">
        <v>420</v>
      </c>
      <c r="C207" s="6" t="s">
        <v>421</v>
      </c>
      <c r="D207" s="5">
        <v>46163.427164351851</v>
      </c>
      <c r="E207" t="s">
        <v>31</v>
      </c>
      <c r="F207" t="s">
        <v>209</v>
      </c>
      <c r="H207" t="s">
        <v>20</v>
      </c>
      <c r="I207" t="s">
        <v>130</v>
      </c>
      <c r="J207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t="s">
        <v>591</v>
      </c>
      <c r="S207" s="2">
        <v>0</v>
      </c>
      <c r="T207" t="s">
        <v>192</v>
      </c>
      <c r="U207">
        <v>3364555248</v>
      </c>
      <c r="W207" t="s">
        <v>131</v>
      </c>
      <c r="X207">
        <v>169271</v>
      </c>
      <c r="Y207" t="s">
        <v>132</v>
      </c>
    </row>
    <row r="208" spans="1:25" x14ac:dyDescent="0.3">
      <c r="A208" s="6" t="s">
        <v>768</v>
      </c>
      <c r="B208" s="6" t="s">
        <v>420</v>
      </c>
      <c r="C208" s="6" t="s">
        <v>421</v>
      </c>
      <c r="D208" s="5">
        <v>46163.427164351851</v>
      </c>
      <c r="E208" t="s">
        <v>31</v>
      </c>
      <c r="F208" t="s">
        <v>209</v>
      </c>
      <c r="H208" t="s">
        <v>20</v>
      </c>
      <c r="I208" t="s">
        <v>247</v>
      </c>
      <c r="J208">
        <v>0</v>
      </c>
      <c r="P208" s="2">
        <v>0</v>
      </c>
      <c r="R208" t="s">
        <v>591</v>
      </c>
      <c r="S208" s="2">
        <v>0</v>
      </c>
      <c r="T208" t="s">
        <v>192</v>
      </c>
      <c r="X208">
        <v>169271</v>
      </c>
    </row>
    <row r="209" spans="1:25" x14ac:dyDescent="0.3">
      <c r="A209" s="6" t="s">
        <v>768</v>
      </c>
      <c r="B209" s="6" t="s">
        <v>420</v>
      </c>
      <c r="C209" s="6" t="s">
        <v>421</v>
      </c>
      <c r="D209" s="5">
        <v>46163.427164351851</v>
      </c>
      <c r="E209" t="s">
        <v>31</v>
      </c>
      <c r="F209" t="s">
        <v>209</v>
      </c>
      <c r="H209" t="s">
        <v>20</v>
      </c>
      <c r="I209" t="s">
        <v>53</v>
      </c>
      <c r="J209">
        <v>0</v>
      </c>
      <c r="N209" s="2">
        <v>0</v>
      </c>
      <c r="P209" s="2">
        <v>0</v>
      </c>
      <c r="R209" t="s">
        <v>591</v>
      </c>
      <c r="S209" s="2">
        <v>0</v>
      </c>
      <c r="T209" t="s">
        <v>192</v>
      </c>
      <c r="X209">
        <v>169271</v>
      </c>
    </row>
    <row r="210" spans="1:25" x14ac:dyDescent="0.3">
      <c r="A210" s="6" t="s">
        <v>768</v>
      </c>
      <c r="B210" s="6" t="s">
        <v>420</v>
      </c>
      <c r="C210" s="6" t="s">
        <v>421</v>
      </c>
      <c r="D210" s="5">
        <v>46163.427164351851</v>
      </c>
      <c r="E210" t="s">
        <v>31</v>
      </c>
      <c r="F210" t="s">
        <v>209</v>
      </c>
      <c r="H210" t="s">
        <v>20</v>
      </c>
      <c r="I210" t="s">
        <v>589</v>
      </c>
      <c r="J210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t="s">
        <v>591</v>
      </c>
      <c r="S210" s="2">
        <v>0</v>
      </c>
      <c r="T210" t="s">
        <v>192</v>
      </c>
      <c r="W210">
        <v>616960559078</v>
      </c>
      <c r="X210">
        <v>169271</v>
      </c>
      <c r="Y210" t="s">
        <v>25</v>
      </c>
    </row>
    <row r="211" spans="1:25" x14ac:dyDescent="0.3">
      <c r="A211" s="6" t="s">
        <v>768</v>
      </c>
      <c r="B211" s="6" t="s">
        <v>420</v>
      </c>
      <c r="C211" s="6" t="s">
        <v>421</v>
      </c>
      <c r="D211" s="5">
        <v>46163.427164351851</v>
      </c>
      <c r="E211" t="s">
        <v>31</v>
      </c>
      <c r="F211" t="s">
        <v>209</v>
      </c>
      <c r="H211" t="s">
        <v>20</v>
      </c>
      <c r="I211" t="s">
        <v>130</v>
      </c>
      <c r="J211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t="s">
        <v>591</v>
      </c>
      <c r="S211" s="2">
        <v>0</v>
      </c>
      <c r="T211" t="s">
        <v>192</v>
      </c>
      <c r="W211" t="s">
        <v>131</v>
      </c>
      <c r="X211">
        <v>169271</v>
      </c>
      <c r="Y211" t="s">
        <v>132</v>
      </c>
    </row>
    <row r="212" spans="1:25" x14ac:dyDescent="0.3">
      <c r="A212" s="6" t="s">
        <v>768</v>
      </c>
      <c r="B212" s="6" t="s">
        <v>420</v>
      </c>
      <c r="C212" s="6" t="s">
        <v>421</v>
      </c>
      <c r="D212" s="5">
        <v>46163.427164351851</v>
      </c>
      <c r="E212" t="s">
        <v>31</v>
      </c>
      <c r="F212" t="s">
        <v>209</v>
      </c>
      <c r="H212" t="s">
        <v>20</v>
      </c>
      <c r="I212" t="s">
        <v>133</v>
      </c>
      <c r="J21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t="s">
        <v>591</v>
      </c>
      <c r="S212" s="2">
        <v>0</v>
      </c>
      <c r="T212" t="s">
        <v>192</v>
      </c>
      <c r="W212" t="s">
        <v>134</v>
      </c>
      <c r="X212">
        <v>169271</v>
      </c>
      <c r="Y212" t="s">
        <v>132</v>
      </c>
    </row>
    <row r="213" spans="1:25" x14ac:dyDescent="0.3">
      <c r="A213" s="6" t="s">
        <v>768</v>
      </c>
      <c r="B213" s="6" t="s">
        <v>420</v>
      </c>
      <c r="C213" s="6" t="s">
        <v>421</v>
      </c>
      <c r="D213" s="5">
        <v>46163.427164351851</v>
      </c>
      <c r="E213" t="s">
        <v>31</v>
      </c>
      <c r="F213" t="s">
        <v>209</v>
      </c>
      <c r="H213" t="s">
        <v>20</v>
      </c>
      <c r="I213" t="s">
        <v>170</v>
      </c>
      <c r="J213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t="s">
        <v>591</v>
      </c>
      <c r="S213" s="2">
        <v>0</v>
      </c>
      <c r="T213" t="s">
        <v>192</v>
      </c>
      <c r="W213" t="s">
        <v>171</v>
      </c>
      <c r="X213">
        <v>169271</v>
      </c>
      <c r="Y213" t="s">
        <v>132</v>
      </c>
    </row>
    <row r="214" spans="1:25" x14ac:dyDescent="0.3">
      <c r="A214" s="6" t="s">
        <v>768</v>
      </c>
      <c r="B214" s="6" t="s">
        <v>420</v>
      </c>
      <c r="C214" s="6" t="s">
        <v>421</v>
      </c>
      <c r="D214" s="5">
        <v>46163.428553240738</v>
      </c>
      <c r="E214" t="s">
        <v>31</v>
      </c>
      <c r="F214" t="s">
        <v>209</v>
      </c>
      <c r="H214" t="s">
        <v>20</v>
      </c>
      <c r="I214" t="s">
        <v>247</v>
      </c>
      <c r="J214">
        <v>0</v>
      </c>
      <c r="P214" s="2">
        <v>0</v>
      </c>
      <c r="R214" t="s">
        <v>148</v>
      </c>
      <c r="S214" s="2">
        <v>0</v>
      </c>
      <c r="T214" t="s">
        <v>192</v>
      </c>
      <c r="U214">
        <v>3364555248</v>
      </c>
      <c r="X214">
        <v>169271</v>
      </c>
    </row>
    <row r="215" spans="1:25" x14ac:dyDescent="0.3">
      <c r="A215" s="6" t="s">
        <v>768</v>
      </c>
      <c r="B215" s="6" t="s">
        <v>420</v>
      </c>
      <c r="C215" s="6" t="s">
        <v>421</v>
      </c>
      <c r="D215" s="5">
        <v>46163.428553240738</v>
      </c>
      <c r="E215" t="s">
        <v>31</v>
      </c>
      <c r="F215" t="s">
        <v>209</v>
      </c>
      <c r="H215" t="s">
        <v>20</v>
      </c>
      <c r="I215" t="s">
        <v>53</v>
      </c>
      <c r="J215">
        <v>0</v>
      </c>
      <c r="N215" s="2">
        <v>0</v>
      </c>
      <c r="P215" s="2">
        <v>0</v>
      </c>
      <c r="R215" t="s">
        <v>148</v>
      </c>
      <c r="S215" s="2">
        <v>0</v>
      </c>
      <c r="T215" t="s">
        <v>192</v>
      </c>
      <c r="U215">
        <v>3364555248</v>
      </c>
      <c r="X215">
        <v>169271</v>
      </c>
    </row>
    <row r="216" spans="1:25" x14ac:dyDescent="0.3">
      <c r="A216" s="6" t="s">
        <v>768</v>
      </c>
      <c r="B216" s="6" t="s">
        <v>420</v>
      </c>
      <c r="C216" s="6" t="s">
        <v>421</v>
      </c>
      <c r="D216" s="5">
        <v>46163.428553240738</v>
      </c>
      <c r="E216" t="s">
        <v>31</v>
      </c>
      <c r="F216" t="s">
        <v>209</v>
      </c>
      <c r="H216" t="s">
        <v>20</v>
      </c>
      <c r="I216" t="s">
        <v>589</v>
      </c>
      <c r="J216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t="s">
        <v>148</v>
      </c>
      <c r="S216" s="2">
        <v>0</v>
      </c>
      <c r="T216" t="s">
        <v>192</v>
      </c>
      <c r="U216">
        <v>3364555248</v>
      </c>
      <c r="W216">
        <v>616960559078</v>
      </c>
      <c r="X216">
        <v>169271</v>
      </c>
      <c r="Y216" t="s">
        <v>25</v>
      </c>
    </row>
    <row r="217" spans="1:25" x14ac:dyDescent="0.3">
      <c r="A217" s="6" t="s">
        <v>768</v>
      </c>
      <c r="B217" s="6" t="s">
        <v>420</v>
      </c>
      <c r="C217" s="6" t="s">
        <v>421</v>
      </c>
      <c r="D217" s="5">
        <v>46163.428553240738</v>
      </c>
      <c r="E217" t="s">
        <v>31</v>
      </c>
      <c r="F217" t="s">
        <v>209</v>
      </c>
      <c r="H217" t="s">
        <v>20</v>
      </c>
      <c r="I217" t="s">
        <v>130</v>
      </c>
      <c r="J217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t="s">
        <v>148</v>
      </c>
      <c r="S217" s="2">
        <v>0</v>
      </c>
      <c r="T217" t="s">
        <v>192</v>
      </c>
      <c r="U217">
        <v>3364555248</v>
      </c>
      <c r="W217" t="s">
        <v>131</v>
      </c>
      <c r="X217">
        <v>169271</v>
      </c>
      <c r="Y217" t="s">
        <v>132</v>
      </c>
    </row>
    <row r="218" spans="1:25" x14ac:dyDescent="0.3">
      <c r="A218" s="6" t="s">
        <v>768</v>
      </c>
      <c r="B218" s="6" t="s">
        <v>420</v>
      </c>
      <c r="C218" s="6" t="s">
        <v>421</v>
      </c>
      <c r="D218" s="5">
        <v>46163.428553240738</v>
      </c>
      <c r="E218" t="s">
        <v>31</v>
      </c>
      <c r="F218" t="s">
        <v>209</v>
      </c>
      <c r="H218" t="s">
        <v>20</v>
      </c>
      <c r="I218" t="s">
        <v>247</v>
      </c>
      <c r="J218">
        <v>0</v>
      </c>
      <c r="P218" s="2">
        <v>0</v>
      </c>
      <c r="R218" t="s">
        <v>148</v>
      </c>
      <c r="S218" s="2">
        <v>0</v>
      </c>
      <c r="T218" t="s">
        <v>192</v>
      </c>
      <c r="X218">
        <v>169271</v>
      </c>
    </row>
    <row r="219" spans="1:25" x14ac:dyDescent="0.3">
      <c r="A219" s="6" t="s">
        <v>768</v>
      </c>
      <c r="B219" s="6" t="s">
        <v>420</v>
      </c>
      <c r="C219" s="6" t="s">
        <v>421</v>
      </c>
      <c r="D219" s="5">
        <v>46163.428553240738</v>
      </c>
      <c r="E219" t="s">
        <v>31</v>
      </c>
      <c r="F219" t="s">
        <v>209</v>
      </c>
      <c r="H219" t="s">
        <v>20</v>
      </c>
      <c r="I219" t="s">
        <v>53</v>
      </c>
      <c r="J219">
        <v>0</v>
      </c>
      <c r="N219" s="2">
        <v>0</v>
      </c>
      <c r="P219" s="2">
        <v>0</v>
      </c>
      <c r="R219" t="s">
        <v>148</v>
      </c>
      <c r="S219" s="2">
        <v>0</v>
      </c>
      <c r="T219" t="s">
        <v>192</v>
      </c>
      <c r="X219">
        <v>169271</v>
      </c>
    </row>
    <row r="220" spans="1:25" x14ac:dyDescent="0.3">
      <c r="A220" s="6" t="s">
        <v>768</v>
      </c>
      <c r="B220" s="6" t="s">
        <v>420</v>
      </c>
      <c r="C220" s="6" t="s">
        <v>421</v>
      </c>
      <c r="D220" s="5">
        <v>46163.428553240738</v>
      </c>
      <c r="E220" t="s">
        <v>31</v>
      </c>
      <c r="F220" t="s">
        <v>209</v>
      </c>
      <c r="H220" t="s">
        <v>20</v>
      </c>
      <c r="I220" t="s">
        <v>589</v>
      </c>
      <c r="J220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t="s">
        <v>148</v>
      </c>
      <c r="S220" s="2">
        <v>0</v>
      </c>
      <c r="T220" t="s">
        <v>192</v>
      </c>
      <c r="W220">
        <v>616960559078</v>
      </c>
      <c r="X220">
        <v>169271</v>
      </c>
      <c r="Y220" t="s">
        <v>25</v>
      </c>
    </row>
    <row r="221" spans="1:25" x14ac:dyDescent="0.3">
      <c r="A221" s="6" t="s">
        <v>768</v>
      </c>
      <c r="B221" s="6" t="s">
        <v>420</v>
      </c>
      <c r="C221" s="6" t="s">
        <v>421</v>
      </c>
      <c r="D221" s="5">
        <v>46163.428553240738</v>
      </c>
      <c r="E221" t="s">
        <v>31</v>
      </c>
      <c r="F221" t="s">
        <v>209</v>
      </c>
      <c r="H221" t="s">
        <v>20</v>
      </c>
      <c r="I221" t="s">
        <v>130</v>
      </c>
      <c r="J221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t="s">
        <v>148</v>
      </c>
      <c r="S221" s="2">
        <v>0</v>
      </c>
      <c r="T221" t="s">
        <v>192</v>
      </c>
      <c r="W221" t="s">
        <v>131</v>
      </c>
      <c r="X221">
        <v>169271</v>
      </c>
      <c r="Y221" t="s">
        <v>132</v>
      </c>
    </row>
    <row r="222" spans="1:25" x14ac:dyDescent="0.3">
      <c r="A222" s="6" t="s">
        <v>768</v>
      </c>
      <c r="B222" s="6" t="s">
        <v>420</v>
      </c>
      <c r="C222" s="6" t="s">
        <v>421</v>
      </c>
      <c r="D222" s="5">
        <v>46163.428553240738</v>
      </c>
      <c r="E222" t="s">
        <v>31</v>
      </c>
      <c r="F222" t="s">
        <v>209</v>
      </c>
      <c r="H222" t="s">
        <v>20</v>
      </c>
      <c r="I222" t="s">
        <v>133</v>
      </c>
      <c r="J22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t="s">
        <v>148</v>
      </c>
      <c r="S222" s="2">
        <v>0</v>
      </c>
      <c r="T222" t="s">
        <v>192</v>
      </c>
      <c r="W222" t="s">
        <v>134</v>
      </c>
      <c r="X222">
        <v>169271</v>
      </c>
      <c r="Y222" t="s">
        <v>132</v>
      </c>
    </row>
    <row r="223" spans="1:25" x14ac:dyDescent="0.3">
      <c r="A223" s="6" t="s">
        <v>768</v>
      </c>
      <c r="B223" s="6" t="s">
        <v>420</v>
      </c>
      <c r="C223" s="6" t="s">
        <v>421</v>
      </c>
      <c r="D223" s="5">
        <v>46163.428553240738</v>
      </c>
      <c r="E223" t="s">
        <v>31</v>
      </c>
      <c r="F223" t="s">
        <v>209</v>
      </c>
      <c r="H223" t="s">
        <v>20</v>
      </c>
      <c r="I223" t="s">
        <v>170</v>
      </c>
      <c r="J223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t="s">
        <v>148</v>
      </c>
      <c r="S223" s="2">
        <v>0</v>
      </c>
      <c r="T223" t="s">
        <v>192</v>
      </c>
      <c r="W223" t="s">
        <v>171</v>
      </c>
      <c r="X223">
        <v>169271</v>
      </c>
      <c r="Y223" t="s">
        <v>132</v>
      </c>
    </row>
    <row r="224" spans="1:25" x14ac:dyDescent="0.3">
      <c r="A224" s="6" t="s">
        <v>768</v>
      </c>
      <c r="B224" s="6" t="s">
        <v>420</v>
      </c>
      <c r="C224" s="6" t="s">
        <v>421</v>
      </c>
      <c r="D224" s="5">
        <v>46163.431238425925</v>
      </c>
      <c r="E224" t="s">
        <v>31</v>
      </c>
      <c r="F224" t="s">
        <v>209</v>
      </c>
      <c r="H224" t="s">
        <v>20</v>
      </c>
      <c r="I224" t="s">
        <v>247</v>
      </c>
      <c r="J224">
        <v>0</v>
      </c>
      <c r="P224" s="2">
        <v>0</v>
      </c>
      <c r="R224" t="s">
        <v>148</v>
      </c>
      <c r="S224" s="2">
        <v>0</v>
      </c>
      <c r="T224" t="s">
        <v>192</v>
      </c>
      <c r="U224">
        <v>3364555248</v>
      </c>
      <c r="X224">
        <v>169271</v>
      </c>
    </row>
    <row r="225" spans="1:25" x14ac:dyDescent="0.3">
      <c r="A225" s="6" t="s">
        <v>768</v>
      </c>
      <c r="B225" s="6" t="s">
        <v>420</v>
      </c>
      <c r="C225" s="6" t="s">
        <v>421</v>
      </c>
      <c r="D225" s="5">
        <v>46163.431238425925</v>
      </c>
      <c r="E225" t="s">
        <v>31</v>
      </c>
      <c r="F225" t="s">
        <v>209</v>
      </c>
      <c r="H225" t="s">
        <v>20</v>
      </c>
      <c r="I225" t="s">
        <v>53</v>
      </c>
      <c r="J225">
        <v>0</v>
      </c>
      <c r="N225" s="2">
        <v>0</v>
      </c>
      <c r="P225" s="2">
        <v>0</v>
      </c>
      <c r="R225" t="s">
        <v>148</v>
      </c>
      <c r="S225" s="2">
        <v>0</v>
      </c>
      <c r="T225" t="s">
        <v>192</v>
      </c>
      <c r="U225">
        <v>3364555248</v>
      </c>
      <c r="X225">
        <v>169271</v>
      </c>
    </row>
    <row r="226" spans="1:25" x14ac:dyDescent="0.3">
      <c r="A226" s="6" t="s">
        <v>768</v>
      </c>
      <c r="B226" s="6" t="s">
        <v>420</v>
      </c>
      <c r="C226" s="6" t="s">
        <v>421</v>
      </c>
      <c r="D226" s="5">
        <v>46163.431238425925</v>
      </c>
      <c r="E226" t="s">
        <v>31</v>
      </c>
      <c r="F226" t="s">
        <v>209</v>
      </c>
      <c r="H226" t="s">
        <v>20</v>
      </c>
      <c r="I226" t="s">
        <v>589</v>
      </c>
      <c r="J226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t="s">
        <v>148</v>
      </c>
      <c r="S226" s="2">
        <v>0</v>
      </c>
      <c r="T226" t="s">
        <v>192</v>
      </c>
      <c r="U226">
        <v>3364555248</v>
      </c>
      <c r="W226">
        <v>616960559078</v>
      </c>
      <c r="X226">
        <v>169271</v>
      </c>
      <c r="Y226" t="s">
        <v>25</v>
      </c>
    </row>
    <row r="227" spans="1:25" x14ac:dyDescent="0.3">
      <c r="A227" s="6" t="s">
        <v>768</v>
      </c>
      <c r="B227" s="6" t="s">
        <v>420</v>
      </c>
      <c r="C227" s="6" t="s">
        <v>421</v>
      </c>
      <c r="D227" s="5">
        <v>46163.431238425925</v>
      </c>
      <c r="E227" t="s">
        <v>31</v>
      </c>
      <c r="F227" t="s">
        <v>209</v>
      </c>
      <c r="H227" t="s">
        <v>20</v>
      </c>
      <c r="I227" t="s">
        <v>130</v>
      </c>
      <c r="J227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t="s">
        <v>148</v>
      </c>
      <c r="S227" s="2">
        <v>0</v>
      </c>
      <c r="T227" t="s">
        <v>192</v>
      </c>
      <c r="U227">
        <v>3364555248</v>
      </c>
      <c r="W227" t="s">
        <v>131</v>
      </c>
      <c r="X227">
        <v>169271</v>
      </c>
      <c r="Y227" t="s">
        <v>132</v>
      </c>
    </row>
    <row r="228" spans="1:25" x14ac:dyDescent="0.3">
      <c r="A228" s="6" t="s">
        <v>768</v>
      </c>
      <c r="B228" s="6" t="s">
        <v>420</v>
      </c>
      <c r="C228" s="6" t="s">
        <v>421</v>
      </c>
      <c r="D228" s="5">
        <v>46163.431238425925</v>
      </c>
      <c r="E228" t="s">
        <v>31</v>
      </c>
      <c r="F228" t="s">
        <v>209</v>
      </c>
      <c r="H228" t="s">
        <v>20</v>
      </c>
      <c r="I228" t="s">
        <v>247</v>
      </c>
      <c r="J228">
        <v>0</v>
      </c>
      <c r="P228" s="2">
        <v>0</v>
      </c>
      <c r="R228" t="s">
        <v>148</v>
      </c>
      <c r="S228" s="2">
        <v>0</v>
      </c>
      <c r="T228" t="s">
        <v>192</v>
      </c>
      <c r="X228">
        <v>169271</v>
      </c>
    </row>
    <row r="229" spans="1:25" x14ac:dyDescent="0.3">
      <c r="A229" s="6" t="s">
        <v>768</v>
      </c>
      <c r="B229" s="6" t="s">
        <v>420</v>
      </c>
      <c r="C229" s="6" t="s">
        <v>421</v>
      </c>
      <c r="D229" s="5">
        <v>46163.431238425925</v>
      </c>
      <c r="E229" t="s">
        <v>31</v>
      </c>
      <c r="F229" t="s">
        <v>209</v>
      </c>
      <c r="H229" t="s">
        <v>20</v>
      </c>
      <c r="I229" t="s">
        <v>53</v>
      </c>
      <c r="J229">
        <v>0</v>
      </c>
      <c r="N229" s="2">
        <v>0</v>
      </c>
      <c r="P229" s="2">
        <v>0</v>
      </c>
      <c r="R229" t="s">
        <v>148</v>
      </c>
      <c r="S229" s="2">
        <v>0</v>
      </c>
      <c r="T229" t="s">
        <v>192</v>
      </c>
      <c r="X229">
        <v>169271</v>
      </c>
    </row>
    <row r="230" spans="1:25" x14ac:dyDescent="0.3">
      <c r="A230" s="6" t="s">
        <v>768</v>
      </c>
      <c r="B230" s="6" t="s">
        <v>420</v>
      </c>
      <c r="C230" s="6" t="s">
        <v>421</v>
      </c>
      <c r="D230" s="5">
        <v>46163.431238425925</v>
      </c>
      <c r="E230" t="s">
        <v>31</v>
      </c>
      <c r="F230" t="s">
        <v>209</v>
      </c>
      <c r="H230" t="s">
        <v>20</v>
      </c>
      <c r="I230" t="s">
        <v>589</v>
      </c>
      <c r="J230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t="s">
        <v>148</v>
      </c>
      <c r="S230" s="2">
        <v>0</v>
      </c>
      <c r="T230" t="s">
        <v>192</v>
      </c>
      <c r="W230">
        <v>616960559078</v>
      </c>
      <c r="X230">
        <v>169271</v>
      </c>
      <c r="Y230" t="s">
        <v>25</v>
      </c>
    </row>
    <row r="231" spans="1:25" x14ac:dyDescent="0.3">
      <c r="A231" s="6" t="s">
        <v>768</v>
      </c>
      <c r="B231" s="6" t="s">
        <v>420</v>
      </c>
      <c r="C231" s="6" t="s">
        <v>421</v>
      </c>
      <c r="D231" s="5">
        <v>46163.431238425925</v>
      </c>
      <c r="E231" t="s">
        <v>31</v>
      </c>
      <c r="F231" t="s">
        <v>209</v>
      </c>
      <c r="H231" t="s">
        <v>20</v>
      </c>
      <c r="I231" t="s">
        <v>130</v>
      </c>
      <c r="J231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t="s">
        <v>148</v>
      </c>
      <c r="S231" s="2">
        <v>0</v>
      </c>
      <c r="T231" t="s">
        <v>192</v>
      </c>
      <c r="W231" t="s">
        <v>131</v>
      </c>
      <c r="X231">
        <v>169271</v>
      </c>
      <c r="Y231" t="s">
        <v>132</v>
      </c>
    </row>
    <row r="232" spans="1:25" x14ac:dyDescent="0.3">
      <c r="A232" s="6" t="s">
        <v>768</v>
      </c>
      <c r="B232" s="6" t="s">
        <v>420</v>
      </c>
      <c r="C232" s="6" t="s">
        <v>421</v>
      </c>
      <c r="D232" s="5">
        <v>46163.431238425925</v>
      </c>
      <c r="E232" t="s">
        <v>31</v>
      </c>
      <c r="F232" t="s">
        <v>209</v>
      </c>
      <c r="H232" t="s">
        <v>20</v>
      </c>
      <c r="I232" t="s">
        <v>133</v>
      </c>
      <c r="J23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t="s">
        <v>148</v>
      </c>
      <c r="S232" s="2">
        <v>0</v>
      </c>
      <c r="T232" t="s">
        <v>192</v>
      </c>
      <c r="W232" t="s">
        <v>134</v>
      </c>
      <c r="X232">
        <v>169271</v>
      </c>
      <c r="Y232" t="s">
        <v>132</v>
      </c>
    </row>
    <row r="233" spans="1:25" x14ac:dyDescent="0.3">
      <c r="A233" s="6" t="s">
        <v>768</v>
      </c>
      <c r="B233" s="6" t="s">
        <v>420</v>
      </c>
      <c r="C233" s="6" t="s">
        <v>421</v>
      </c>
      <c r="D233" s="5">
        <v>46163.431238425925</v>
      </c>
      <c r="E233" t="s">
        <v>31</v>
      </c>
      <c r="F233" t="s">
        <v>209</v>
      </c>
      <c r="H233" t="s">
        <v>20</v>
      </c>
      <c r="I233" t="s">
        <v>170</v>
      </c>
      <c r="J233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t="s">
        <v>148</v>
      </c>
      <c r="S233" s="2">
        <v>0</v>
      </c>
      <c r="T233" t="s">
        <v>192</v>
      </c>
      <c r="W233" t="s">
        <v>171</v>
      </c>
      <c r="X233">
        <v>169271</v>
      </c>
      <c r="Y233" t="s">
        <v>132</v>
      </c>
    </row>
    <row r="234" spans="1:25" x14ac:dyDescent="0.3">
      <c r="A234" s="6" t="s">
        <v>768</v>
      </c>
      <c r="B234" s="6" t="s">
        <v>420</v>
      </c>
      <c r="C234" s="6" t="s">
        <v>421</v>
      </c>
      <c r="D234" s="5">
        <v>46163.441400462965</v>
      </c>
      <c r="E234" t="s">
        <v>31</v>
      </c>
      <c r="F234" t="s">
        <v>209</v>
      </c>
      <c r="H234" t="s">
        <v>20</v>
      </c>
      <c r="I234" t="s">
        <v>247</v>
      </c>
      <c r="J234">
        <v>1</v>
      </c>
      <c r="P234" s="2">
        <v>0</v>
      </c>
      <c r="R234" t="s">
        <v>198</v>
      </c>
      <c r="S234" s="2">
        <v>0</v>
      </c>
      <c r="U234">
        <v>3364555248</v>
      </c>
      <c r="X234">
        <v>169271</v>
      </c>
    </row>
    <row r="235" spans="1:25" x14ac:dyDescent="0.3">
      <c r="A235" s="6" t="s">
        <v>768</v>
      </c>
      <c r="B235" s="6" t="s">
        <v>420</v>
      </c>
      <c r="C235" s="6" t="s">
        <v>421</v>
      </c>
      <c r="D235" s="5">
        <v>46163.441400462965</v>
      </c>
      <c r="E235" t="s">
        <v>31</v>
      </c>
      <c r="F235" t="s">
        <v>209</v>
      </c>
      <c r="H235" t="s">
        <v>20</v>
      </c>
      <c r="I235" t="s">
        <v>53</v>
      </c>
      <c r="J235">
        <v>1</v>
      </c>
      <c r="N235" s="2">
        <v>0</v>
      </c>
      <c r="P235" s="2">
        <v>20</v>
      </c>
      <c r="R235" t="s">
        <v>198</v>
      </c>
      <c r="S235" s="2">
        <v>0</v>
      </c>
      <c r="U235">
        <v>3364555248</v>
      </c>
      <c r="X235">
        <v>169271</v>
      </c>
    </row>
    <row r="236" spans="1:25" x14ac:dyDescent="0.3">
      <c r="A236" s="6" t="s">
        <v>768</v>
      </c>
      <c r="B236" s="6" t="s">
        <v>420</v>
      </c>
      <c r="C236" s="6" t="s">
        <v>421</v>
      </c>
      <c r="D236" s="5">
        <v>46163.441400462965</v>
      </c>
      <c r="E236" t="s">
        <v>31</v>
      </c>
      <c r="F236" t="s">
        <v>209</v>
      </c>
      <c r="H236" t="s">
        <v>20</v>
      </c>
      <c r="I236" t="s">
        <v>589</v>
      </c>
      <c r="J236">
        <v>1</v>
      </c>
      <c r="K236" s="2">
        <v>129.99</v>
      </c>
      <c r="L236" s="2">
        <v>129.99</v>
      </c>
      <c r="M236" s="2">
        <v>-129.99</v>
      </c>
      <c r="N236" s="2">
        <v>0</v>
      </c>
      <c r="O236" s="2">
        <v>129.99</v>
      </c>
      <c r="P236" s="2">
        <v>0</v>
      </c>
      <c r="Q236" s="2">
        <v>0</v>
      </c>
      <c r="R236" t="s">
        <v>198</v>
      </c>
      <c r="S236" s="2">
        <v>0</v>
      </c>
      <c r="U236">
        <v>3364555248</v>
      </c>
      <c r="W236">
        <v>616960559078</v>
      </c>
      <c r="X236">
        <v>169271</v>
      </c>
      <c r="Y236" t="s">
        <v>25</v>
      </c>
    </row>
    <row r="237" spans="1:25" x14ac:dyDescent="0.3">
      <c r="A237" s="6" t="s">
        <v>768</v>
      </c>
      <c r="B237" s="6" t="s">
        <v>420</v>
      </c>
      <c r="C237" s="6" t="s">
        <v>421</v>
      </c>
      <c r="D237" s="5">
        <v>46163.441400462965</v>
      </c>
      <c r="E237" t="s">
        <v>31</v>
      </c>
      <c r="F237" t="s">
        <v>209</v>
      </c>
      <c r="H237" t="s">
        <v>20</v>
      </c>
      <c r="I237" t="s">
        <v>130</v>
      </c>
      <c r="J237">
        <v>1</v>
      </c>
      <c r="K237" s="2">
        <v>25</v>
      </c>
      <c r="L237" s="2">
        <v>12.5</v>
      </c>
      <c r="M237" s="2">
        <v>0</v>
      </c>
      <c r="N237" s="2">
        <v>25</v>
      </c>
      <c r="O237" s="2">
        <v>12.5</v>
      </c>
      <c r="P237" s="2">
        <v>12.5</v>
      </c>
      <c r="Q237" s="2">
        <v>0</v>
      </c>
      <c r="R237" t="s">
        <v>198</v>
      </c>
      <c r="S237" s="2">
        <v>25</v>
      </c>
      <c r="U237">
        <v>3364555248</v>
      </c>
      <c r="W237" t="s">
        <v>131</v>
      </c>
      <c r="X237">
        <v>169271</v>
      </c>
      <c r="Y237" t="s">
        <v>132</v>
      </c>
    </row>
    <row r="238" spans="1:25" x14ac:dyDescent="0.3">
      <c r="A238" s="6" t="s">
        <v>768</v>
      </c>
      <c r="B238" s="6" t="s">
        <v>420</v>
      </c>
      <c r="C238" s="6" t="s">
        <v>421</v>
      </c>
      <c r="D238" s="5">
        <v>46163.441400462965</v>
      </c>
      <c r="E238" t="s">
        <v>31</v>
      </c>
      <c r="F238" t="s">
        <v>209</v>
      </c>
      <c r="H238" t="s">
        <v>20</v>
      </c>
      <c r="I238" t="s">
        <v>247</v>
      </c>
      <c r="J238">
        <v>1</v>
      </c>
      <c r="P238" s="2">
        <v>0</v>
      </c>
      <c r="R238" t="s">
        <v>198</v>
      </c>
      <c r="S238" s="2">
        <v>0</v>
      </c>
      <c r="X238">
        <v>169271</v>
      </c>
    </row>
    <row r="239" spans="1:25" x14ac:dyDescent="0.3">
      <c r="A239" s="6" t="s">
        <v>768</v>
      </c>
      <c r="B239" s="6" t="s">
        <v>420</v>
      </c>
      <c r="C239" s="6" t="s">
        <v>421</v>
      </c>
      <c r="D239" s="5">
        <v>46163.441400462965</v>
      </c>
      <c r="E239" t="s">
        <v>31</v>
      </c>
      <c r="F239" t="s">
        <v>209</v>
      </c>
      <c r="H239" t="s">
        <v>20</v>
      </c>
      <c r="I239" t="s">
        <v>53</v>
      </c>
      <c r="J239">
        <v>1</v>
      </c>
      <c r="N239" s="2">
        <v>0</v>
      </c>
      <c r="P239" s="2">
        <v>20</v>
      </c>
      <c r="R239" t="s">
        <v>198</v>
      </c>
      <c r="S239" s="2">
        <v>0</v>
      </c>
      <c r="X239">
        <v>169271</v>
      </c>
    </row>
    <row r="240" spans="1:25" x14ac:dyDescent="0.3">
      <c r="A240" s="6" t="s">
        <v>768</v>
      </c>
      <c r="B240" s="6" t="s">
        <v>420</v>
      </c>
      <c r="C240" s="6" t="s">
        <v>421</v>
      </c>
      <c r="D240" s="5">
        <v>46163.441400462965</v>
      </c>
      <c r="E240" t="s">
        <v>31</v>
      </c>
      <c r="F240" t="s">
        <v>209</v>
      </c>
      <c r="H240" t="s">
        <v>20</v>
      </c>
      <c r="I240" t="s">
        <v>589</v>
      </c>
      <c r="J240">
        <v>1</v>
      </c>
      <c r="K240" s="2">
        <v>129.99</v>
      </c>
      <c r="L240" s="2">
        <v>129.99</v>
      </c>
      <c r="M240" s="2">
        <v>-129.99</v>
      </c>
      <c r="N240" s="2">
        <v>0</v>
      </c>
      <c r="O240" s="2">
        <v>129.99</v>
      </c>
      <c r="P240" s="2">
        <v>0</v>
      </c>
      <c r="Q240" s="2">
        <v>0</v>
      </c>
      <c r="R240" t="s">
        <v>198</v>
      </c>
      <c r="S240" s="2">
        <v>0</v>
      </c>
      <c r="W240">
        <v>616960559078</v>
      </c>
      <c r="X240">
        <v>169271</v>
      </c>
      <c r="Y240" t="s">
        <v>25</v>
      </c>
    </row>
    <row r="241" spans="1:25" x14ac:dyDescent="0.3">
      <c r="A241" s="6" t="s">
        <v>768</v>
      </c>
      <c r="B241" s="6" t="s">
        <v>420</v>
      </c>
      <c r="C241" s="6" t="s">
        <v>421</v>
      </c>
      <c r="D241" s="5">
        <v>46163.441400462965</v>
      </c>
      <c r="E241" t="s">
        <v>31</v>
      </c>
      <c r="F241" t="s">
        <v>209</v>
      </c>
      <c r="H241" t="s">
        <v>20</v>
      </c>
      <c r="I241" t="s">
        <v>130</v>
      </c>
      <c r="J241">
        <v>1</v>
      </c>
      <c r="K241" s="2">
        <v>25</v>
      </c>
      <c r="L241" s="2">
        <v>12.5</v>
      </c>
      <c r="M241" s="2">
        <v>0</v>
      </c>
      <c r="N241" s="2">
        <v>25</v>
      </c>
      <c r="O241" s="2">
        <v>12.5</v>
      </c>
      <c r="P241" s="2">
        <v>12.5</v>
      </c>
      <c r="Q241" s="2">
        <v>0</v>
      </c>
      <c r="R241" t="s">
        <v>198</v>
      </c>
      <c r="S241" s="2">
        <v>25</v>
      </c>
      <c r="W241" t="s">
        <v>131</v>
      </c>
      <c r="X241">
        <v>169271</v>
      </c>
      <c r="Y241" t="s">
        <v>132</v>
      </c>
    </row>
    <row r="242" spans="1:25" x14ac:dyDescent="0.3">
      <c r="A242" s="6" t="s">
        <v>768</v>
      </c>
      <c r="B242" s="6" t="s">
        <v>420</v>
      </c>
      <c r="C242" s="6" t="s">
        <v>421</v>
      </c>
      <c r="D242" s="5">
        <v>46163.441400462965</v>
      </c>
      <c r="E242" t="s">
        <v>31</v>
      </c>
      <c r="F242" t="s">
        <v>209</v>
      </c>
      <c r="H242" t="s">
        <v>20</v>
      </c>
      <c r="I242" t="s">
        <v>133</v>
      </c>
      <c r="J242">
        <v>1</v>
      </c>
      <c r="K242" s="2">
        <v>96</v>
      </c>
      <c r="L242" s="2">
        <v>0</v>
      </c>
      <c r="M242" s="2">
        <v>0</v>
      </c>
      <c r="N242" s="2">
        <v>96</v>
      </c>
      <c r="O242" s="2">
        <v>0</v>
      </c>
      <c r="P242" s="2">
        <v>96</v>
      </c>
      <c r="Q242" s="2">
        <v>0</v>
      </c>
      <c r="R242" t="s">
        <v>198</v>
      </c>
      <c r="S242" s="2">
        <v>96</v>
      </c>
      <c r="W242" t="s">
        <v>134</v>
      </c>
      <c r="X242">
        <v>169271</v>
      </c>
      <c r="Y242" t="s">
        <v>132</v>
      </c>
    </row>
    <row r="243" spans="1:25" x14ac:dyDescent="0.3">
      <c r="A243" s="6" t="s">
        <v>768</v>
      </c>
      <c r="B243" s="6" t="s">
        <v>420</v>
      </c>
      <c r="C243" s="6" t="s">
        <v>421</v>
      </c>
      <c r="D243" s="5">
        <v>46163.441400462965</v>
      </c>
      <c r="E243" t="s">
        <v>31</v>
      </c>
      <c r="F243" t="s">
        <v>209</v>
      </c>
      <c r="H243" t="s">
        <v>20</v>
      </c>
      <c r="I243" t="s">
        <v>170</v>
      </c>
      <c r="J243">
        <v>1</v>
      </c>
      <c r="K243" s="2">
        <v>0</v>
      </c>
      <c r="L243" s="2">
        <v>87.84</v>
      </c>
      <c r="M243" s="2">
        <v>0</v>
      </c>
      <c r="N243" s="2">
        <v>0</v>
      </c>
      <c r="O243" s="2">
        <v>87.84</v>
      </c>
      <c r="P243" s="2">
        <v>-87.84</v>
      </c>
      <c r="Q243" s="2">
        <v>0</v>
      </c>
      <c r="R243" t="s">
        <v>198</v>
      </c>
      <c r="S243" s="2">
        <v>0</v>
      </c>
      <c r="W243" t="s">
        <v>171</v>
      </c>
      <c r="X243">
        <v>169271</v>
      </c>
      <c r="Y243" t="s">
        <v>132</v>
      </c>
    </row>
    <row r="244" spans="1:25" x14ac:dyDescent="0.3">
      <c r="A244" s="6" t="s">
        <v>768</v>
      </c>
      <c r="B244" s="6" t="s">
        <v>420</v>
      </c>
      <c r="C244" s="6" t="s">
        <v>421</v>
      </c>
      <c r="D244" s="5">
        <v>46163.469131944446</v>
      </c>
      <c r="E244" t="s">
        <v>31</v>
      </c>
      <c r="F244" t="s">
        <v>379</v>
      </c>
      <c r="H244" t="s">
        <v>20</v>
      </c>
      <c r="I244" t="s">
        <v>247</v>
      </c>
      <c r="J244">
        <v>1</v>
      </c>
      <c r="P244" s="2">
        <v>0</v>
      </c>
      <c r="R244" t="s">
        <v>198</v>
      </c>
      <c r="S244" s="2">
        <v>0</v>
      </c>
      <c r="X244">
        <v>169271</v>
      </c>
    </row>
    <row r="245" spans="1:25" x14ac:dyDescent="0.3">
      <c r="A245" s="6" t="s">
        <v>768</v>
      </c>
      <c r="B245" s="6" t="s">
        <v>420</v>
      </c>
      <c r="C245" s="6" t="s">
        <v>421</v>
      </c>
      <c r="D245" s="5">
        <v>46163.469131944446</v>
      </c>
      <c r="E245" t="s">
        <v>31</v>
      </c>
      <c r="F245" t="s">
        <v>379</v>
      </c>
      <c r="H245" t="s">
        <v>20</v>
      </c>
      <c r="I245" t="s">
        <v>53</v>
      </c>
      <c r="J245">
        <v>1</v>
      </c>
      <c r="N245" s="2">
        <v>0</v>
      </c>
      <c r="P245" s="2">
        <v>20</v>
      </c>
      <c r="R245" t="s">
        <v>198</v>
      </c>
      <c r="S245" s="2">
        <v>0</v>
      </c>
      <c r="X245">
        <v>169271</v>
      </c>
    </row>
    <row r="246" spans="1:25" x14ac:dyDescent="0.3">
      <c r="A246" s="6" t="s">
        <v>768</v>
      </c>
      <c r="B246" s="6" t="s">
        <v>420</v>
      </c>
      <c r="C246" s="6" t="s">
        <v>421</v>
      </c>
      <c r="D246" s="5">
        <v>46163.469131944446</v>
      </c>
      <c r="E246" t="s">
        <v>31</v>
      </c>
      <c r="F246" t="s">
        <v>379</v>
      </c>
      <c r="H246" t="s">
        <v>20</v>
      </c>
      <c r="I246" t="s">
        <v>589</v>
      </c>
      <c r="J246">
        <v>1</v>
      </c>
      <c r="K246" s="2">
        <v>129.99</v>
      </c>
      <c r="L246" s="2">
        <v>129.99</v>
      </c>
      <c r="M246" s="2">
        <v>-129.99</v>
      </c>
      <c r="N246" s="2">
        <v>0</v>
      </c>
      <c r="O246" s="2">
        <v>129.99</v>
      </c>
      <c r="P246" s="2">
        <v>0</v>
      </c>
      <c r="Q246" s="2">
        <v>0</v>
      </c>
      <c r="R246" t="s">
        <v>198</v>
      </c>
      <c r="S246" s="2">
        <v>0</v>
      </c>
      <c r="W246">
        <v>616960559078</v>
      </c>
      <c r="X246">
        <v>169271</v>
      </c>
      <c r="Y246" t="s">
        <v>25</v>
      </c>
    </row>
    <row r="247" spans="1:25" x14ac:dyDescent="0.3">
      <c r="A247" s="6" t="s">
        <v>768</v>
      </c>
      <c r="B247" s="6" t="s">
        <v>420</v>
      </c>
      <c r="C247" s="6" t="s">
        <v>421</v>
      </c>
      <c r="D247" s="5">
        <v>46163.469131944446</v>
      </c>
      <c r="E247" t="s">
        <v>31</v>
      </c>
      <c r="F247" t="s">
        <v>379</v>
      </c>
      <c r="H247" t="s">
        <v>20</v>
      </c>
      <c r="I247" t="s">
        <v>130</v>
      </c>
      <c r="J247">
        <v>1</v>
      </c>
      <c r="K247" s="2">
        <v>25</v>
      </c>
      <c r="L247" s="2">
        <v>12.5</v>
      </c>
      <c r="M247" s="2">
        <v>0</v>
      </c>
      <c r="N247" s="2">
        <v>25</v>
      </c>
      <c r="O247" s="2">
        <v>12.5</v>
      </c>
      <c r="P247" s="2">
        <v>12.5</v>
      </c>
      <c r="Q247" s="2">
        <v>0</v>
      </c>
      <c r="R247" t="s">
        <v>198</v>
      </c>
      <c r="S247" s="2">
        <v>25</v>
      </c>
      <c r="W247" t="s">
        <v>131</v>
      </c>
      <c r="X247">
        <v>169271</v>
      </c>
      <c r="Y247" t="s">
        <v>132</v>
      </c>
    </row>
    <row r="248" spans="1:25" x14ac:dyDescent="0.3">
      <c r="A248" s="6" t="s">
        <v>768</v>
      </c>
      <c r="B248" s="6" t="s">
        <v>420</v>
      </c>
      <c r="C248" s="6" t="s">
        <v>421</v>
      </c>
      <c r="D248" s="5">
        <v>46163.469131944446</v>
      </c>
      <c r="E248" t="s">
        <v>31</v>
      </c>
      <c r="F248" t="s">
        <v>379</v>
      </c>
      <c r="H248" t="s">
        <v>20</v>
      </c>
      <c r="I248" t="s">
        <v>133</v>
      </c>
      <c r="J248">
        <v>1</v>
      </c>
      <c r="K248" s="2">
        <v>48</v>
      </c>
      <c r="L248" s="2">
        <v>0</v>
      </c>
      <c r="M248" s="2">
        <v>0</v>
      </c>
      <c r="N248" s="2">
        <v>48</v>
      </c>
      <c r="O248" s="2">
        <v>0</v>
      </c>
      <c r="P248" s="2">
        <v>48</v>
      </c>
      <c r="Q248" s="2">
        <v>0</v>
      </c>
      <c r="R248" t="s">
        <v>198</v>
      </c>
      <c r="S248" s="2">
        <v>48</v>
      </c>
      <c r="W248" t="s">
        <v>134</v>
      </c>
      <c r="X248">
        <v>169271</v>
      </c>
      <c r="Y248" t="s">
        <v>132</v>
      </c>
    </row>
    <row r="249" spans="1:25" x14ac:dyDescent="0.3">
      <c r="A249" s="6" t="s">
        <v>768</v>
      </c>
      <c r="B249" s="6" t="s">
        <v>420</v>
      </c>
      <c r="C249" s="6" t="s">
        <v>421</v>
      </c>
      <c r="D249" s="5">
        <v>46163.469131944446</v>
      </c>
      <c r="E249" t="s">
        <v>31</v>
      </c>
      <c r="F249" t="s">
        <v>379</v>
      </c>
      <c r="H249" t="s">
        <v>20</v>
      </c>
      <c r="I249" t="s">
        <v>170</v>
      </c>
      <c r="J249">
        <v>1</v>
      </c>
      <c r="K249" s="2">
        <v>0</v>
      </c>
      <c r="L249" s="2">
        <v>43.92</v>
      </c>
      <c r="M249" s="2">
        <v>0</v>
      </c>
      <c r="N249" s="2">
        <v>0</v>
      </c>
      <c r="O249" s="2">
        <v>43.92</v>
      </c>
      <c r="P249" s="2">
        <v>-43.92</v>
      </c>
      <c r="Q249" s="2">
        <v>0</v>
      </c>
      <c r="R249" t="s">
        <v>198</v>
      </c>
      <c r="S249" s="2">
        <v>0</v>
      </c>
      <c r="W249" t="s">
        <v>171</v>
      </c>
      <c r="X249">
        <v>169271</v>
      </c>
      <c r="Y249" t="s">
        <v>132</v>
      </c>
    </row>
    <row r="250" spans="1:25" x14ac:dyDescent="0.3">
      <c r="A250" s="6" t="s">
        <v>768</v>
      </c>
      <c r="B250" s="6" t="s">
        <v>420</v>
      </c>
      <c r="C250" s="6" t="s">
        <v>421</v>
      </c>
      <c r="D250" s="5">
        <v>46163.622175925928</v>
      </c>
      <c r="E250" t="s">
        <v>31</v>
      </c>
      <c r="F250" t="s">
        <v>350</v>
      </c>
      <c r="H250" t="s">
        <v>20</v>
      </c>
      <c r="I250" t="s">
        <v>247</v>
      </c>
      <c r="J250">
        <v>1</v>
      </c>
      <c r="P250" s="2">
        <v>0</v>
      </c>
      <c r="R250" t="s">
        <v>198</v>
      </c>
      <c r="S250" s="2">
        <v>0</v>
      </c>
      <c r="U250">
        <v>3369910524</v>
      </c>
      <c r="X250">
        <v>169271</v>
      </c>
    </row>
    <row r="251" spans="1:25" x14ac:dyDescent="0.3">
      <c r="A251" s="6" t="s">
        <v>768</v>
      </c>
      <c r="B251" s="6" t="s">
        <v>420</v>
      </c>
      <c r="C251" s="6" t="s">
        <v>421</v>
      </c>
      <c r="D251" s="5">
        <v>46163.622175925928</v>
      </c>
      <c r="E251" t="s">
        <v>31</v>
      </c>
      <c r="F251" t="s">
        <v>350</v>
      </c>
      <c r="H251" t="s">
        <v>20</v>
      </c>
      <c r="I251" t="s">
        <v>58</v>
      </c>
      <c r="J251">
        <v>1</v>
      </c>
      <c r="N251" s="2">
        <v>0</v>
      </c>
      <c r="P251" s="2">
        <v>81.25</v>
      </c>
      <c r="R251" t="s">
        <v>198</v>
      </c>
      <c r="S251" s="2">
        <v>0</v>
      </c>
      <c r="U251">
        <v>3369910524</v>
      </c>
      <c r="X251">
        <v>169271</v>
      </c>
    </row>
    <row r="252" spans="1:25" x14ac:dyDescent="0.3">
      <c r="A252" s="6" t="s">
        <v>768</v>
      </c>
      <c r="B252" s="6" t="s">
        <v>420</v>
      </c>
      <c r="C252" s="6" t="s">
        <v>421</v>
      </c>
      <c r="D252" s="5">
        <v>46163.622175925928</v>
      </c>
      <c r="E252" t="s">
        <v>31</v>
      </c>
      <c r="F252" t="s">
        <v>350</v>
      </c>
      <c r="H252" t="s">
        <v>20</v>
      </c>
      <c r="I252" t="s">
        <v>592</v>
      </c>
      <c r="J252">
        <v>1</v>
      </c>
      <c r="K252" s="2">
        <v>529</v>
      </c>
      <c r="L252" s="2">
        <v>529</v>
      </c>
      <c r="M252" s="2">
        <v>-529</v>
      </c>
      <c r="N252" s="2">
        <v>0</v>
      </c>
      <c r="O252" s="2">
        <v>529</v>
      </c>
      <c r="P252" s="2">
        <v>20</v>
      </c>
      <c r="Q252" s="2">
        <v>39.68</v>
      </c>
      <c r="R252" t="s">
        <v>198</v>
      </c>
      <c r="S252" s="2">
        <v>39.68</v>
      </c>
      <c r="U252">
        <v>3369910524</v>
      </c>
      <c r="W252">
        <v>616960565031</v>
      </c>
      <c r="X252">
        <v>169271</v>
      </c>
      <c r="Y252" t="s">
        <v>25</v>
      </c>
    </row>
    <row r="253" spans="1:25" x14ac:dyDescent="0.3">
      <c r="A253" s="6" t="s">
        <v>768</v>
      </c>
      <c r="B253" s="6" t="s">
        <v>420</v>
      </c>
      <c r="C253" s="6" t="s">
        <v>421</v>
      </c>
      <c r="D253" s="5">
        <v>46163.622175925928</v>
      </c>
      <c r="E253" t="s">
        <v>31</v>
      </c>
      <c r="F253" t="s">
        <v>350</v>
      </c>
      <c r="H253" t="s">
        <v>20</v>
      </c>
      <c r="I253" t="s">
        <v>130</v>
      </c>
      <c r="J253">
        <v>1</v>
      </c>
      <c r="K253" s="2">
        <v>25</v>
      </c>
      <c r="L253" s="2">
        <v>12.5</v>
      </c>
      <c r="M253" s="2">
        <v>0</v>
      </c>
      <c r="N253" s="2">
        <v>25</v>
      </c>
      <c r="O253" s="2">
        <v>12.5</v>
      </c>
      <c r="P253" s="2">
        <v>12.5</v>
      </c>
      <c r="Q253" s="2">
        <v>0</v>
      </c>
      <c r="R253" t="s">
        <v>198</v>
      </c>
      <c r="S253" s="2">
        <v>25</v>
      </c>
      <c r="U253">
        <v>3369910524</v>
      </c>
      <c r="W253" t="s">
        <v>131</v>
      </c>
      <c r="X253">
        <v>169271</v>
      </c>
      <c r="Y253" t="s">
        <v>132</v>
      </c>
    </row>
    <row r="254" spans="1:25" x14ac:dyDescent="0.3">
      <c r="A254" s="6" t="s">
        <v>768</v>
      </c>
      <c r="B254" s="6" t="s">
        <v>420</v>
      </c>
      <c r="C254" s="6" t="s">
        <v>421</v>
      </c>
      <c r="D254" s="5">
        <v>46163.622175925928</v>
      </c>
      <c r="E254" t="s">
        <v>31</v>
      </c>
      <c r="F254" t="s">
        <v>350</v>
      </c>
      <c r="H254" t="s">
        <v>20</v>
      </c>
      <c r="I254" t="s">
        <v>133</v>
      </c>
      <c r="J254">
        <v>1</v>
      </c>
      <c r="K254" s="2">
        <v>138</v>
      </c>
      <c r="L254" s="2">
        <v>0</v>
      </c>
      <c r="M254" s="2">
        <v>0</v>
      </c>
      <c r="N254" s="2">
        <v>138</v>
      </c>
      <c r="O254" s="2">
        <v>0</v>
      </c>
      <c r="P254" s="2">
        <v>138</v>
      </c>
      <c r="Q254" s="2">
        <v>0</v>
      </c>
      <c r="R254" t="s">
        <v>198</v>
      </c>
      <c r="S254" s="2">
        <v>138</v>
      </c>
      <c r="W254" t="s">
        <v>134</v>
      </c>
      <c r="X254">
        <v>169271</v>
      </c>
      <c r="Y254" t="s">
        <v>132</v>
      </c>
    </row>
    <row r="255" spans="1:25" x14ac:dyDescent="0.3">
      <c r="A255" s="6" t="s">
        <v>768</v>
      </c>
      <c r="B255" s="6" t="s">
        <v>420</v>
      </c>
      <c r="C255" s="6" t="s">
        <v>421</v>
      </c>
      <c r="D255" s="5">
        <v>46163.622175925928</v>
      </c>
      <c r="E255" t="s">
        <v>31</v>
      </c>
      <c r="F255" t="s">
        <v>350</v>
      </c>
      <c r="H255" t="s">
        <v>20</v>
      </c>
      <c r="I255" t="s">
        <v>170</v>
      </c>
      <c r="J255">
        <v>1</v>
      </c>
      <c r="K255" s="2">
        <v>0</v>
      </c>
      <c r="L255" s="2">
        <v>126.27</v>
      </c>
      <c r="M255" s="2">
        <v>0</v>
      </c>
      <c r="N255" s="2">
        <v>0</v>
      </c>
      <c r="O255" s="2">
        <v>126.27</v>
      </c>
      <c r="P255" s="2">
        <v>-126.27</v>
      </c>
      <c r="Q255" s="2">
        <v>0</v>
      </c>
      <c r="R255" t="s">
        <v>198</v>
      </c>
      <c r="S255" s="2">
        <v>0</v>
      </c>
      <c r="W255" t="s">
        <v>171</v>
      </c>
      <c r="X255">
        <v>169271</v>
      </c>
      <c r="Y255" t="s">
        <v>132</v>
      </c>
    </row>
    <row r="256" spans="1:25" x14ac:dyDescent="0.3">
      <c r="A256" s="6" t="s">
        <v>768</v>
      </c>
      <c r="B256" s="6" t="s">
        <v>420</v>
      </c>
      <c r="C256" s="6" t="s">
        <v>421</v>
      </c>
      <c r="D256" s="5">
        <v>46163.778715277775</v>
      </c>
      <c r="E256" t="s">
        <v>31</v>
      </c>
      <c r="F256" t="s">
        <v>593</v>
      </c>
      <c r="H256" t="s">
        <v>20</v>
      </c>
      <c r="I256" t="s">
        <v>594</v>
      </c>
      <c r="J256">
        <v>1</v>
      </c>
      <c r="K256" s="2">
        <v>38</v>
      </c>
      <c r="L256" s="2">
        <v>34.770000000000003</v>
      </c>
      <c r="M256" s="2">
        <v>0</v>
      </c>
      <c r="N256" s="2">
        <v>38</v>
      </c>
      <c r="O256" s="2">
        <v>34.770000000000003</v>
      </c>
      <c r="P256" s="2">
        <v>3.23</v>
      </c>
      <c r="Q256" s="2">
        <v>0</v>
      </c>
      <c r="R256" t="s">
        <v>142</v>
      </c>
      <c r="S256" s="2">
        <v>38</v>
      </c>
      <c r="W256">
        <v>23806</v>
      </c>
      <c r="X256">
        <v>169271</v>
      </c>
      <c r="Y256" t="s">
        <v>143</v>
      </c>
    </row>
    <row r="257" spans="1:25" x14ac:dyDescent="0.3">
      <c r="A257" s="6" t="s">
        <v>768</v>
      </c>
      <c r="B257" s="6" t="s">
        <v>420</v>
      </c>
      <c r="C257" s="6" t="s">
        <v>421</v>
      </c>
      <c r="D257" s="5">
        <v>46163.794363425928</v>
      </c>
      <c r="E257" t="s">
        <v>31</v>
      </c>
      <c r="F257" t="s">
        <v>299</v>
      </c>
      <c r="H257" t="s">
        <v>20</v>
      </c>
      <c r="I257" t="s">
        <v>247</v>
      </c>
      <c r="J257">
        <v>1</v>
      </c>
      <c r="P257" s="2">
        <v>0</v>
      </c>
      <c r="R257" t="s">
        <v>142</v>
      </c>
      <c r="S257" s="2">
        <v>0</v>
      </c>
      <c r="X257">
        <v>169271</v>
      </c>
    </row>
    <row r="258" spans="1:25" x14ac:dyDescent="0.3">
      <c r="A258" s="6" t="s">
        <v>768</v>
      </c>
      <c r="B258" s="6" t="s">
        <v>420</v>
      </c>
      <c r="C258" s="6" t="s">
        <v>421</v>
      </c>
      <c r="D258" s="5">
        <v>46163.794363425928</v>
      </c>
      <c r="E258" t="s">
        <v>31</v>
      </c>
      <c r="F258" t="s">
        <v>299</v>
      </c>
      <c r="H258" t="s">
        <v>20</v>
      </c>
      <c r="I258" t="s">
        <v>53</v>
      </c>
      <c r="J258">
        <v>1</v>
      </c>
      <c r="N258" s="2">
        <v>0</v>
      </c>
      <c r="P258" s="2">
        <v>20</v>
      </c>
      <c r="R258" t="s">
        <v>142</v>
      </c>
      <c r="S258" s="2">
        <v>0</v>
      </c>
      <c r="X258">
        <v>169271</v>
      </c>
    </row>
    <row r="259" spans="1:25" x14ac:dyDescent="0.3">
      <c r="A259" s="6" t="s">
        <v>768</v>
      </c>
      <c r="B259" s="6" t="s">
        <v>420</v>
      </c>
      <c r="C259" s="6" t="s">
        <v>421</v>
      </c>
      <c r="D259" s="5">
        <v>46163.794363425928</v>
      </c>
      <c r="E259" t="s">
        <v>31</v>
      </c>
      <c r="F259" t="s">
        <v>299</v>
      </c>
      <c r="H259" t="s">
        <v>20</v>
      </c>
      <c r="I259" t="s">
        <v>589</v>
      </c>
      <c r="J259">
        <v>1</v>
      </c>
      <c r="K259" s="2">
        <v>129.99</v>
      </c>
      <c r="L259" s="2">
        <v>129.99</v>
      </c>
      <c r="M259" s="2">
        <v>-129.99</v>
      </c>
      <c r="N259" s="2">
        <v>0</v>
      </c>
      <c r="O259" s="2">
        <v>129.99</v>
      </c>
      <c r="P259" s="2">
        <v>0</v>
      </c>
      <c r="Q259" s="2">
        <v>0</v>
      </c>
      <c r="R259" t="s">
        <v>142</v>
      </c>
      <c r="S259" s="2">
        <v>0</v>
      </c>
      <c r="W259">
        <v>616960559078</v>
      </c>
      <c r="X259">
        <v>169271</v>
      </c>
      <c r="Y259" t="s">
        <v>25</v>
      </c>
    </row>
    <row r="260" spans="1:25" x14ac:dyDescent="0.3">
      <c r="A260" s="6" t="s">
        <v>768</v>
      </c>
      <c r="B260" s="6" t="s">
        <v>420</v>
      </c>
      <c r="C260" s="6" t="s">
        <v>421</v>
      </c>
      <c r="D260" s="5">
        <v>46163.794363425928</v>
      </c>
      <c r="E260" t="s">
        <v>31</v>
      </c>
      <c r="F260" t="s">
        <v>299</v>
      </c>
      <c r="H260" t="s">
        <v>20</v>
      </c>
      <c r="I260" t="s">
        <v>130</v>
      </c>
      <c r="J260">
        <v>1</v>
      </c>
      <c r="K260" s="2">
        <v>25</v>
      </c>
      <c r="L260" s="2">
        <v>12.5</v>
      </c>
      <c r="M260" s="2">
        <v>0</v>
      </c>
      <c r="N260" s="2">
        <v>25</v>
      </c>
      <c r="O260" s="2">
        <v>12.5</v>
      </c>
      <c r="P260" s="2">
        <v>12.5</v>
      </c>
      <c r="Q260" s="2">
        <v>0</v>
      </c>
      <c r="R260" t="s">
        <v>142</v>
      </c>
      <c r="S260" s="2">
        <v>25</v>
      </c>
      <c r="W260" t="s">
        <v>131</v>
      </c>
      <c r="X260">
        <v>169271</v>
      </c>
      <c r="Y260" t="s">
        <v>132</v>
      </c>
    </row>
    <row r="261" spans="1:25" x14ac:dyDescent="0.3">
      <c r="A261" s="6" t="s">
        <v>768</v>
      </c>
      <c r="B261" s="6" t="s">
        <v>420</v>
      </c>
      <c r="C261" s="6" t="s">
        <v>421</v>
      </c>
      <c r="D261" s="5">
        <v>46163.794363425928</v>
      </c>
      <c r="E261" t="s">
        <v>31</v>
      </c>
      <c r="F261" t="s">
        <v>299</v>
      </c>
      <c r="H261" t="s">
        <v>20</v>
      </c>
      <c r="I261" t="s">
        <v>133</v>
      </c>
      <c r="J261">
        <v>1</v>
      </c>
      <c r="K261" s="2">
        <v>48</v>
      </c>
      <c r="L261" s="2">
        <v>0</v>
      </c>
      <c r="M261" s="2">
        <v>0</v>
      </c>
      <c r="N261" s="2">
        <v>48</v>
      </c>
      <c r="O261" s="2">
        <v>0</v>
      </c>
      <c r="P261" s="2">
        <v>48</v>
      </c>
      <c r="Q261" s="2">
        <v>0</v>
      </c>
      <c r="R261" t="s">
        <v>142</v>
      </c>
      <c r="S261" s="2">
        <v>48</v>
      </c>
      <c r="W261" t="s">
        <v>134</v>
      </c>
      <c r="X261">
        <v>169271</v>
      </c>
      <c r="Y261" t="s">
        <v>132</v>
      </c>
    </row>
    <row r="262" spans="1:25" x14ac:dyDescent="0.3">
      <c r="A262" s="6" t="s">
        <v>768</v>
      </c>
      <c r="B262" s="6" t="s">
        <v>420</v>
      </c>
      <c r="C262" s="6" t="s">
        <v>421</v>
      </c>
      <c r="D262" s="5">
        <v>46163.794363425928</v>
      </c>
      <c r="E262" t="s">
        <v>31</v>
      </c>
      <c r="F262" t="s">
        <v>299</v>
      </c>
      <c r="H262" t="s">
        <v>20</v>
      </c>
      <c r="I262" t="s">
        <v>170</v>
      </c>
      <c r="J262">
        <v>1</v>
      </c>
      <c r="K262" s="2">
        <v>0</v>
      </c>
      <c r="L262" s="2">
        <v>43.92</v>
      </c>
      <c r="M262" s="2">
        <v>0</v>
      </c>
      <c r="N262" s="2">
        <v>0</v>
      </c>
      <c r="O262" s="2">
        <v>43.92</v>
      </c>
      <c r="P262" s="2">
        <v>-43.92</v>
      </c>
      <c r="Q262" s="2">
        <v>0</v>
      </c>
      <c r="R262" t="s">
        <v>142</v>
      </c>
      <c r="S262" s="2">
        <v>0</v>
      </c>
      <c r="W262" t="s">
        <v>171</v>
      </c>
      <c r="X262">
        <v>169271</v>
      </c>
      <c r="Y262" t="s">
        <v>132</v>
      </c>
    </row>
    <row r="263" spans="1:25" x14ac:dyDescent="0.3">
      <c r="A263" s="6" t="s">
        <v>768</v>
      </c>
      <c r="B263" s="6" t="s">
        <v>420</v>
      </c>
      <c r="C263" s="6" t="s">
        <v>421</v>
      </c>
      <c r="D263" s="5">
        <v>46164.408912037034</v>
      </c>
      <c r="E263" t="s">
        <v>31</v>
      </c>
      <c r="F263" t="s">
        <v>440</v>
      </c>
      <c r="H263" t="s">
        <v>20</v>
      </c>
      <c r="I263" t="s">
        <v>78</v>
      </c>
      <c r="J263">
        <v>1</v>
      </c>
      <c r="N263" s="2">
        <v>0</v>
      </c>
      <c r="P263" s="2">
        <v>14.68</v>
      </c>
      <c r="R263" t="s">
        <v>142</v>
      </c>
      <c r="S263" s="2">
        <v>0</v>
      </c>
      <c r="X263">
        <v>169271</v>
      </c>
    </row>
    <row r="264" spans="1:25" x14ac:dyDescent="0.3">
      <c r="A264" s="6" t="s">
        <v>768</v>
      </c>
      <c r="B264" s="6" t="s">
        <v>420</v>
      </c>
      <c r="C264" s="6" t="s">
        <v>421</v>
      </c>
      <c r="D264" s="5">
        <v>46164.408912037034</v>
      </c>
      <c r="E264" t="s">
        <v>31</v>
      </c>
      <c r="F264" t="s">
        <v>440</v>
      </c>
      <c r="H264" t="s">
        <v>20</v>
      </c>
      <c r="I264" t="s">
        <v>364</v>
      </c>
      <c r="J264">
        <v>1</v>
      </c>
      <c r="K264" s="2">
        <v>99.99</v>
      </c>
      <c r="L264" s="2">
        <v>99.99</v>
      </c>
      <c r="M264" s="2">
        <v>-85</v>
      </c>
      <c r="N264" s="2">
        <v>14.99</v>
      </c>
      <c r="O264" s="2">
        <v>99.99</v>
      </c>
      <c r="P264" s="2">
        <v>0</v>
      </c>
      <c r="Q264" s="2">
        <v>0</v>
      </c>
      <c r="R264" t="s">
        <v>142</v>
      </c>
      <c r="S264" s="2">
        <v>14.99</v>
      </c>
      <c r="W264">
        <v>616960548201</v>
      </c>
      <c r="X264">
        <v>169271</v>
      </c>
      <c r="Y264" t="s">
        <v>25</v>
      </c>
    </row>
    <row r="265" spans="1:25" x14ac:dyDescent="0.3">
      <c r="A265" s="6" t="s">
        <v>768</v>
      </c>
      <c r="B265" s="6" t="s">
        <v>420</v>
      </c>
      <c r="C265" s="6" t="s">
        <v>421</v>
      </c>
      <c r="D265" s="5">
        <v>46164.408912037034</v>
      </c>
      <c r="E265" t="s">
        <v>31</v>
      </c>
      <c r="F265" t="s">
        <v>440</v>
      </c>
      <c r="H265" t="s">
        <v>20</v>
      </c>
      <c r="I265" t="s">
        <v>133</v>
      </c>
      <c r="J265">
        <v>1</v>
      </c>
      <c r="K265" s="2">
        <v>29.35</v>
      </c>
      <c r="L265" s="2">
        <v>0</v>
      </c>
      <c r="M265" s="2">
        <v>0</v>
      </c>
      <c r="N265" s="2">
        <v>29.35</v>
      </c>
      <c r="O265" s="2">
        <v>0</v>
      </c>
      <c r="P265" s="2">
        <v>29.35</v>
      </c>
      <c r="Q265" s="2">
        <v>0</v>
      </c>
      <c r="R265" t="s">
        <v>142</v>
      </c>
      <c r="S265" s="2">
        <v>29.35</v>
      </c>
      <c r="W265" t="s">
        <v>134</v>
      </c>
      <c r="X265">
        <v>169271</v>
      </c>
      <c r="Y265" t="s">
        <v>132</v>
      </c>
    </row>
    <row r="266" spans="1:25" x14ac:dyDescent="0.3">
      <c r="A266" s="6" t="s">
        <v>768</v>
      </c>
      <c r="B266" s="6" t="s">
        <v>420</v>
      </c>
      <c r="C266" s="6" t="s">
        <v>421</v>
      </c>
      <c r="D266" s="5">
        <v>46164.408912037034</v>
      </c>
      <c r="E266" t="s">
        <v>31</v>
      </c>
      <c r="F266" t="s">
        <v>440</v>
      </c>
      <c r="H266" t="s">
        <v>20</v>
      </c>
      <c r="I266" t="s">
        <v>170</v>
      </c>
      <c r="J266">
        <v>1</v>
      </c>
      <c r="K266" s="2">
        <v>0</v>
      </c>
      <c r="L266" s="2">
        <v>26.86</v>
      </c>
      <c r="M266" s="2">
        <v>0</v>
      </c>
      <c r="N266" s="2">
        <v>0</v>
      </c>
      <c r="O266" s="2">
        <v>26.86</v>
      </c>
      <c r="P266" s="2">
        <v>-26.86</v>
      </c>
      <c r="Q266" s="2">
        <v>0</v>
      </c>
      <c r="R266" t="s">
        <v>142</v>
      </c>
      <c r="S266" s="2">
        <v>0</v>
      </c>
      <c r="W266" t="s">
        <v>171</v>
      </c>
      <c r="X266">
        <v>169271</v>
      </c>
      <c r="Y266" t="s">
        <v>132</v>
      </c>
    </row>
    <row r="267" spans="1:25" x14ac:dyDescent="0.3">
      <c r="A267" s="6" t="s">
        <v>768</v>
      </c>
      <c r="B267" s="6" t="s">
        <v>420</v>
      </c>
      <c r="C267" s="6" t="s">
        <v>421</v>
      </c>
      <c r="D267" s="5">
        <v>46164.408912037034</v>
      </c>
      <c r="E267" t="s">
        <v>31</v>
      </c>
      <c r="F267" t="s">
        <v>440</v>
      </c>
      <c r="H267" t="s">
        <v>20</v>
      </c>
      <c r="I267" t="s">
        <v>595</v>
      </c>
      <c r="J267">
        <v>1</v>
      </c>
      <c r="K267" s="2">
        <v>5.66</v>
      </c>
      <c r="L267" s="2">
        <v>7.47</v>
      </c>
      <c r="M267" s="2">
        <v>0</v>
      </c>
      <c r="N267" s="2">
        <v>5.66</v>
      </c>
      <c r="O267" s="2">
        <v>7.47</v>
      </c>
      <c r="P267" s="2">
        <v>-1.81</v>
      </c>
      <c r="Q267" s="2">
        <v>0</v>
      </c>
      <c r="R267" t="s">
        <v>142</v>
      </c>
      <c r="S267" s="2">
        <v>5.66</v>
      </c>
      <c r="W267">
        <v>846537097638</v>
      </c>
      <c r="X267">
        <v>169271</v>
      </c>
      <c r="Y267" t="s">
        <v>136</v>
      </c>
    </row>
    <row r="268" spans="1:25" x14ac:dyDescent="0.3">
      <c r="A268" s="6" t="s">
        <v>768</v>
      </c>
      <c r="B268" s="6" t="s">
        <v>420</v>
      </c>
      <c r="C268" s="6" t="s">
        <v>421</v>
      </c>
      <c r="D268" s="5">
        <v>46164.416018518517</v>
      </c>
      <c r="E268" t="s">
        <v>31</v>
      </c>
      <c r="F268" t="s">
        <v>441</v>
      </c>
      <c r="H268" t="s">
        <v>20</v>
      </c>
      <c r="I268" t="s">
        <v>247</v>
      </c>
      <c r="J268">
        <v>1</v>
      </c>
      <c r="P268" s="2">
        <v>0</v>
      </c>
      <c r="R268" t="s">
        <v>128</v>
      </c>
      <c r="S268" s="2">
        <v>0</v>
      </c>
      <c r="X268">
        <v>169271</v>
      </c>
    </row>
    <row r="269" spans="1:25" x14ac:dyDescent="0.3">
      <c r="A269" s="6" t="s">
        <v>768</v>
      </c>
      <c r="B269" s="6" t="s">
        <v>420</v>
      </c>
      <c r="C269" s="6" t="s">
        <v>421</v>
      </c>
      <c r="D269" s="5">
        <v>46164.416018518517</v>
      </c>
      <c r="E269" t="s">
        <v>31</v>
      </c>
      <c r="F269" t="s">
        <v>441</v>
      </c>
      <c r="H269" t="s">
        <v>20</v>
      </c>
      <c r="I269" t="s">
        <v>26</v>
      </c>
      <c r="J269">
        <v>1</v>
      </c>
      <c r="N269" s="2">
        <v>0</v>
      </c>
      <c r="P269" s="2">
        <v>12.58</v>
      </c>
      <c r="R269" t="s">
        <v>128</v>
      </c>
      <c r="S269" s="2">
        <v>0</v>
      </c>
      <c r="X269">
        <v>169271</v>
      </c>
    </row>
    <row r="270" spans="1:25" x14ac:dyDescent="0.3">
      <c r="A270" s="6" t="s">
        <v>768</v>
      </c>
      <c r="B270" s="6" t="s">
        <v>420</v>
      </c>
      <c r="C270" s="6" t="s">
        <v>421</v>
      </c>
      <c r="D270" s="5">
        <v>46164.416018518517</v>
      </c>
      <c r="E270" t="s">
        <v>31</v>
      </c>
      <c r="F270" t="s">
        <v>441</v>
      </c>
      <c r="H270" t="s">
        <v>20</v>
      </c>
      <c r="I270" t="s">
        <v>589</v>
      </c>
      <c r="J270">
        <v>1</v>
      </c>
      <c r="K270" s="2">
        <v>129.99</v>
      </c>
      <c r="L270" s="2">
        <v>129.99</v>
      </c>
      <c r="M270" s="2">
        <v>-129.99</v>
      </c>
      <c r="N270" s="2">
        <v>0</v>
      </c>
      <c r="O270" s="2">
        <v>129.99</v>
      </c>
      <c r="P270" s="2">
        <v>0</v>
      </c>
      <c r="Q270" s="2">
        <v>0</v>
      </c>
      <c r="R270" t="s">
        <v>128</v>
      </c>
      <c r="S270" s="2">
        <v>0</v>
      </c>
      <c r="W270">
        <v>616960559078</v>
      </c>
      <c r="X270">
        <v>169271</v>
      </c>
      <c r="Y270" t="s">
        <v>25</v>
      </c>
    </row>
    <row r="271" spans="1:25" x14ac:dyDescent="0.3">
      <c r="A271" s="6" t="s">
        <v>768</v>
      </c>
      <c r="B271" s="6" t="s">
        <v>420</v>
      </c>
      <c r="C271" s="6" t="s">
        <v>421</v>
      </c>
      <c r="D271" s="5">
        <v>46164.416018518517</v>
      </c>
      <c r="E271" t="s">
        <v>31</v>
      </c>
      <c r="F271" t="s">
        <v>441</v>
      </c>
      <c r="H271" t="s">
        <v>20</v>
      </c>
      <c r="I271" t="s">
        <v>130</v>
      </c>
      <c r="J271">
        <v>1</v>
      </c>
      <c r="K271" s="2">
        <v>25</v>
      </c>
      <c r="L271" s="2">
        <v>12.5</v>
      </c>
      <c r="M271" s="2">
        <v>0</v>
      </c>
      <c r="N271" s="2">
        <v>25</v>
      </c>
      <c r="O271" s="2">
        <v>12.5</v>
      </c>
      <c r="P271" s="2">
        <v>12.5</v>
      </c>
      <c r="Q271" s="2">
        <v>0</v>
      </c>
      <c r="R271" t="s">
        <v>128</v>
      </c>
      <c r="S271" s="2">
        <v>25</v>
      </c>
      <c r="W271" t="s">
        <v>131</v>
      </c>
      <c r="X271">
        <v>169271</v>
      </c>
      <c r="Y271" t="s">
        <v>132</v>
      </c>
    </row>
    <row r="272" spans="1:25" x14ac:dyDescent="0.3">
      <c r="A272" s="6" t="s">
        <v>768</v>
      </c>
      <c r="B272" s="6" t="s">
        <v>420</v>
      </c>
      <c r="C272" s="6" t="s">
        <v>421</v>
      </c>
      <c r="D272" s="5">
        <v>46164.416018518517</v>
      </c>
      <c r="E272" t="s">
        <v>31</v>
      </c>
      <c r="F272" t="s">
        <v>441</v>
      </c>
      <c r="H272" t="s">
        <v>20</v>
      </c>
      <c r="I272" t="s">
        <v>133</v>
      </c>
      <c r="J272">
        <v>1</v>
      </c>
      <c r="K272" s="2">
        <v>33.159999999999997</v>
      </c>
      <c r="L272" s="2">
        <v>0</v>
      </c>
      <c r="M272" s="2">
        <v>-1.29</v>
      </c>
      <c r="N272" s="2">
        <v>31.87</v>
      </c>
      <c r="O272" s="2">
        <v>0</v>
      </c>
      <c r="P272" s="2">
        <v>31.87</v>
      </c>
      <c r="Q272" s="2">
        <v>0</v>
      </c>
      <c r="R272" t="s">
        <v>128</v>
      </c>
      <c r="S272" s="2">
        <v>31.87</v>
      </c>
      <c r="W272" t="s">
        <v>134</v>
      </c>
      <c r="X272">
        <v>169271</v>
      </c>
      <c r="Y272" t="s">
        <v>132</v>
      </c>
    </row>
    <row r="273" spans="1:25" x14ac:dyDescent="0.3">
      <c r="A273" s="6" t="s">
        <v>768</v>
      </c>
      <c r="B273" s="6" t="s">
        <v>420</v>
      </c>
      <c r="C273" s="6" t="s">
        <v>421</v>
      </c>
      <c r="D273" s="5">
        <v>46164.416018518517</v>
      </c>
      <c r="E273" t="s">
        <v>31</v>
      </c>
      <c r="F273" t="s">
        <v>441</v>
      </c>
      <c r="H273" t="s">
        <v>20</v>
      </c>
      <c r="I273" t="s">
        <v>170</v>
      </c>
      <c r="J273">
        <v>1</v>
      </c>
      <c r="K273" s="2">
        <v>0</v>
      </c>
      <c r="L273" s="2">
        <v>29.05</v>
      </c>
      <c r="M273" s="2">
        <v>0</v>
      </c>
      <c r="N273" s="2">
        <v>0</v>
      </c>
      <c r="O273" s="2">
        <v>29.05</v>
      </c>
      <c r="P273" s="2">
        <v>-29.05</v>
      </c>
      <c r="Q273" s="2">
        <v>0</v>
      </c>
      <c r="R273" t="s">
        <v>128</v>
      </c>
      <c r="S273" s="2">
        <v>0</v>
      </c>
      <c r="W273" t="s">
        <v>171</v>
      </c>
      <c r="X273">
        <v>169271</v>
      </c>
      <c r="Y273" t="s">
        <v>132</v>
      </c>
    </row>
    <row r="274" spans="1:25" x14ac:dyDescent="0.3">
      <c r="A274" s="6" t="s">
        <v>768</v>
      </c>
      <c r="B274" s="6" t="s">
        <v>420</v>
      </c>
      <c r="C274" s="6" t="s">
        <v>421</v>
      </c>
      <c r="D274" s="5">
        <v>46164.416018518517</v>
      </c>
      <c r="E274" t="s">
        <v>31</v>
      </c>
      <c r="F274" t="s">
        <v>441</v>
      </c>
      <c r="H274" t="s">
        <v>20</v>
      </c>
      <c r="I274" t="s">
        <v>356</v>
      </c>
      <c r="J274">
        <v>1</v>
      </c>
      <c r="K274" s="2">
        <v>17</v>
      </c>
      <c r="L274" s="2">
        <v>2.96</v>
      </c>
      <c r="M274" s="2">
        <v>0</v>
      </c>
      <c r="N274" s="2">
        <v>17</v>
      </c>
      <c r="O274" s="2">
        <v>2.96</v>
      </c>
      <c r="P274" s="2">
        <v>14.04</v>
      </c>
      <c r="Q274" s="2">
        <v>0</v>
      </c>
      <c r="R274" t="s">
        <v>128</v>
      </c>
      <c r="S274" s="2">
        <v>17</v>
      </c>
      <c r="W274">
        <v>846537094521</v>
      </c>
      <c r="X274">
        <v>169271</v>
      </c>
      <c r="Y274" t="s">
        <v>136</v>
      </c>
    </row>
    <row r="275" spans="1:25" x14ac:dyDescent="0.3">
      <c r="A275" s="6" t="s">
        <v>768</v>
      </c>
      <c r="B275" s="6" t="s">
        <v>420</v>
      </c>
      <c r="C275" s="6" t="s">
        <v>421</v>
      </c>
      <c r="D275" s="5">
        <v>46164.469733796293</v>
      </c>
      <c r="E275" t="s">
        <v>31</v>
      </c>
      <c r="F275" t="s">
        <v>397</v>
      </c>
      <c r="H275" t="s">
        <v>20</v>
      </c>
      <c r="I275" t="s">
        <v>247</v>
      </c>
      <c r="J275">
        <v>1</v>
      </c>
      <c r="P275" s="2">
        <v>0</v>
      </c>
      <c r="R275" t="s">
        <v>142</v>
      </c>
      <c r="S275" s="2">
        <v>0</v>
      </c>
      <c r="U275">
        <v>3364424568</v>
      </c>
      <c r="X275">
        <v>169271</v>
      </c>
    </row>
    <row r="276" spans="1:25" x14ac:dyDescent="0.3">
      <c r="A276" s="6" t="s">
        <v>768</v>
      </c>
      <c r="B276" s="6" t="s">
        <v>420</v>
      </c>
      <c r="C276" s="6" t="s">
        <v>421</v>
      </c>
      <c r="D276" s="5">
        <v>46164.469733796293</v>
      </c>
      <c r="E276" t="s">
        <v>31</v>
      </c>
      <c r="F276" t="s">
        <v>397</v>
      </c>
      <c r="H276" t="s">
        <v>20</v>
      </c>
      <c r="I276" t="s">
        <v>26</v>
      </c>
      <c r="J276">
        <v>1</v>
      </c>
      <c r="N276" s="2">
        <v>0</v>
      </c>
      <c r="P276" s="2">
        <v>27.5</v>
      </c>
      <c r="R276" t="s">
        <v>142</v>
      </c>
      <c r="S276" s="2">
        <v>0</v>
      </c>
      <c r="U276">
        <v>3364424568</v>
      </c>
      <c r="X276">
        <v>169271</v>
      </c>
    </row>
    <row r="277" spans="1:25" x14ac:dyDescent="0.3">
      <c r="A277" s="6" t="s">
        <v>768</v>
      </c>
      <c r="B277" s="6" t="s">
        <v>420</v>
      </c>
      <c r="C277" s="6" t="s">
        <v>421</v>
      </c>
      <c r="D277" s="5">
        <v>46164.469733796293</v>
      </c>
      <c r="E277" t="s">
        <v>31</v>
      </c>
      <c r="F277" t="s">
        <v>397</v>
      </c>
      <c r="H277" t="s">
        <v>20</v>
      </c>
      <c r="I277" t="s">
        <v>577</v>
      </c>
      <c r="J277">
        <v>1</v>
      </c>
      <c r="K277" s="2">
        <v>99.99</v>
      </c>
      <c r="L277" s="2">
        <v>99.99</v>
      </c>
      <c r="M277" s="2">
        <v>-99.99</v>
      </c>
      <c r="N277" s="2">
        <v>0</v>
      </c>
      <c r="O277" s="2">
        <v>99.99</v>
      </c>
      <c r="P277" s="2">
        <v>0</v>
      </c>
      <c r="Q277" s="2">
        <v>0</v>
      </c>
      <c r="R277" t="s">
        <v>142</v>
      </c>
      <c r="S277" s="2">
        <v>0</v>
      </c>
      <c r="U277">
        <v>3364424568</v>
      </c>
      <c r="W277">
        <v>616960578925</v>
      </c>
      <c r="X277">
        <v>169271</v>
      </c>
      <c r="Y277" t="s">
        <v>25</v>
      </c>
    </row>
    <row r="278" spans="1:25" x14ac:dyDescent="0.3">
      <c r="A278" s="6" t="s">
        <v>768</v>
      </c>
      <c r="B278" s="6" t="s">
        <v>420</v>
      </c>
      <c r="C278" s="6" t="s">
        <v>421</v>
      </c>
      <c r="D278" s="5">
        <v>46164.469733796293</v>
      </c>
      <c r="E278" t="s">
        <v>31</v>
      </c>
      <c r="F278" t="s">
        <v>397</v>
      </c>
      <c r="H278" t="s">
        <v>20</v>
      </c>
      <c r="I278" t="s">
        <v>130</v>
      </c>
      <c r="J278">
        <v>1</v>
      </c>
      <c r="K278" s="2">
        <v>25</v>
      </c>
      <c r="L278" s="2">
        <v>12.5</v>
      </c>
      <c r="M278" s="2">
        <v>0</v>
      </c>
      <c r="N278" s="2">
        <v>25</v>
      </c>
      <c r="O278" s="2">
        <v>12.5</v>
      </c>
      <c r="P278" s="2">
        <v>12.5</v>
      </c>
      <c r="Q278" s="2">
        <v>0</v>
      </c>
      <c r="R278" t="s">
        <v>142</v>
      </c>
      <c r="S278" s="2">
        <v>25</v>
      </c>
      <c r="U278">
        <v>3364424568</v>
      </c>
      <c r="W278" t="s">
        <v>131</v>
      </c>
      <c r="X278">
        <v>169271</v>
      </c>
      <c r="Y278" t="s">
        <v>132</v>
      </c>
    </row>
    <row r="279" spans="1:25" x14ac:dyDescent="0.3">
      <c r="A279" s="6" t="s">
        <v>768</v>
      </c>
      <c r="B279" s="6" t="s">
        <v>420</v>
      </c>
      <c r="C279" s="6" t="s">
        <v>421</v>
      </c>
      <c r="D279" s="5">
        <v>46164.469733796293</v>
      </c>
      <c r="E279" t="s">
        <v>31</v>
      </c>
      <c r="F279" t="s">
        <v>397</v>
      </c>
      <c r="H279" t="s">
        <v>20</v>
      </c>
      <c r="I279" t="s">
        <v>133</v>
      </c>
      <c r="J279">
        <v>1</v>
      </c>
      <c r="K279" s="2">
        <v>63</v>
      </c>
      <c r="L279" s="2">
        <v>0</v>
      </c>
      <c r="M279" s="2">
        <v>-50</v>
      </c>
      <c r="N279" s="2">
        <v>13</v>
      </c>
      <c r="O279" s="2">
        <v>0</v>
      </c>
      <c r="P279" s="2">
        <v>13</v>
      </c>
      <c r="Q279" s="2">
        <v>0</v>
      </c>
      <c r="R279" t="s">
        <v>142</v>
      </c>
      <c r="S279" s="2">
        <v>13</v>
      </c>
      <c r="W279" t="s">
        <v>134</v>
      </c>
      <c r="X279">
        <v>169271</v>
      </c>
      <c r="Y279" t="s">
        <v>132</v>
      </c>
    </row>
    <row r="280" spans="1:25" x14ac:dyDescent="0.3">
      <c r="A280" s="6" t="s">
        <v>768</v>
      </c>
      <c r="B280" s="6" t="s">
        <v>420</v>
      </c>
      <c r="C280" s="6" t="s">
        <v>421</v>
      </c>
      <c r="D280" s="5">
        <v>46164.469733796293</v>
      </c>
      <c r="E280" t="s">
        <v>31</v>
      </c>
      <c r="F280" t="s">
        <v>397</v>
      </c>
      <c r="H280" t="s">
        <v>20</v>
      </c>
      <c r="I280" t="s">
        <v>170</v>
      </c>
      <c r="J280">
        <v>1</v>
      </c>
      <c r="K280" s="2">
        <v>0</v>
      </c>
      <c r="L280" s="2">
        <v>7.64</v>
      </c>
      <c r="M280" s="2">
        <v>0</v>
      </c>
      <c r="N280" s="2">
        <v>0</v>
      </c>
      <c r="O280" s="2">
        <v>7.64</v>
      </c>
      <c r="P280" s="2">
        <v>-7.64</v>
      </c>
      <c r="Q280" s="2">
        <v>0</v>
      </c>
      <c r="R280" t="s">
        <v>142</v>
      </c>
      <c r="S280" s="2">
        <v>0</v>
      </c>
      <c r="W280" t="s">
        <v>171</v>
      </c>
      <c r="X280">
        <v>169271</v>
      </c>
      <c r="Y280" t="s">
        <v>132</v>
      </c>
    </row>
    <row r="281" spans="1:25" x14ac:dyDescent="0.3">
      <c r="A281" s="6" t="s">
        <v>768</v>
      </c>
      <c r="B281" s="6" t="s">
        <v>420</v>
      </c>
      <c r="C281" s="6" t="s">
        <v>421</v>
      </c>
      <c r="D281" s="5">
        <v>46164.506643518522</v>
      </c>
      <c r="E281" t="s">
        <v>31</v>
      </c>
      <c r="F281" t="s">
        <v>347</v>
      </c>
      <c r="H281" t="s">
        <v>20</v>
      </c>
      <c r="I281" t="s">
        <v>247</v>
      </c>
      <c r="J281">
        <v>1</v>
      </c>
      <c r="P281" s="2">
        <v>0</v>
      </c>
      <c r="R281" t="s">
        <v>148</v>
      </c>
      <c r="S281" s="2">
        <v>0</v>
      </c>
      <c r="U281">
        <v>3364911685</v>
      </c>
      <c r="X281">
        <v>169271</v>
      </c>
    </row>
    <row r="282" spans="1:25" x14ac:dyDescent="0.3">
      <c r="A282" s="6" t="s">
        <v>768</v>
      </c>
      <c r="B282" s="6" t="s">
        <v>420</v>
      </c>
      <c r="C282" s="6" t="s">
        <v>421</v>
      </c>
      <c r="D282" s="5">
        <v>46164.506643518522</v>
      </c>
      <c r="E282" t="s">
        <v>31</v>
      </c>
      <c r="F282" t="s">
        <v>347</v>
      </c>
      <c r="H282" t="s">
        <v>20</v>
      </c>
      <c r="I282" t="s">
        <v>26</v>
      </c>
      <c r="J282">
        <v>1</v>
      </c>
      <c r="N282" s="2">
        <v>0</v>
      </c>
      <c r="P282" s="2">
        <v>27.5</v>
      </c>
      <c r="R282" t="s">
        <v>148</v>
      </c>
      <c r="S282" s="2">
        <v>0</v>
      </c>
      <c r="U282">
        <v>3364911685</v>
      </c>
      <c r="X282">
        <v>169271</v>
      </c>
    </row>
    <row r="283" spans="1:25" x14ac:dyDescent="0.3">
      <c r="A283" s="6" t="s">
        <v>768</v>
      </c>
      <c r="B283" s="6" t="s">
        <v>420</v>
      </c>
      <c r="C283" s="6" t="s">
        <v>421</v>
      </c>
      <c r="D283" s="5">
        <v>46164.506643518522</v>
      </c>
      <c r="E283" t="s">
        <v>31</v>
      </c>
      <c r="F283" t="s">
        <v>347</v>
      </c>
      <c r="H283" t="s">
        <v>20</v>
      </c>
      <c r="I283" t="s">
        <v>577</v>
      </c>
      <c r="J283">
        <v>1</v>
      </c>
      <c r="K283" s="2">
        <v>99.99</v>
      </c>
      <c r="L283" s="2">
        <v>99.99</v>
      </c>
      <c r="M283" s="2">
        <v>-99.99</v>
      </c>
      <c r="N283" s="2">
        <v>0</v>
      </c>
      <c r="O283" s="2">
        <v>99.99</v>
      </c>
      <c r="P283" s="2">
        <v>0</v>
      </c>
      <c r="Q283" s="2">
        <v>7.5</v>
      </c>
      <c r="R283" t="s">
        <v>148</v>
      </c>
      <c r="S283" s="2">
        <v>7.5</v>
      </c>
      <c r="U283">
        <v>3364911685</v>
      </c>
      <c r="W283">
        <v>616960578925</v>
      </c>
      <c r="X283">
        <v>169271</v>
      </c>
      <c r="Y283" t="s">
        <v>25</v>
      </c>
    </row>
    <row r="284" spans="1:25" x14ac:dyDescent="0.3">
      <c r="A284" s="6" t="s">
        <v>768</v>
      </c>
      <c r="B284" s="6" t="s">
        <v>420</v>
      </c>
      <c r="C284" s="6" t="s">
        <v>421</v>
      </c>
      <c r="D284" s="5">
        <v>46164.506643518522</v>
      </c>
      <c r="E284" t="s">
        <v>31</v>
      </c>
      <c r="F284" t="s">
        <v>347</v>
      </c>
      <c r="H284" t="s">
        <v>20</v>
      </c>
      <c r="I284" t="s">
        <v>130</v>
      </c>
      <c r="J284">
        <v>1</v>
      </c>
      <c r="K284" s="2">
        <v>25</v>
      </c>
      <c r="L284" s="2">
        <v>12.5</v>
      </c>
      <c r="M284" s="2">
        <v>0</v>
      </c>
      <c r="N284" s="2">
        <v>25</v>
      </c>
      <c r="O284" s="2">
        <v>12.5</v>
      </c>
      <c r="P284" s="2">
        <v>12.5</v>
      </c>
      <c r="Q284" s="2">
        <v>0</v>
      </c>
      <c r="R284" t="s">
        <v>148</v>
      </c>
      <c r="S284" s="2">
        <v>25</v>
      </c>
      <c r="U284">
        <v>3364911685</v>
      </c>
      <c r="W284" t="s">
        <v>131</v>
      </c>
      <c r="X284">
        <v>169271</v>
      </c>
      <c r="Y284" t="s">
        <v>132</v>
      </c>
    </row>
    <row r="285" spans="1:25" x14ac:dyDescent="0.3">
      <c r="A285" s="6" t="s">
        <v>768</v>
      </c>
      <c r="B285" s="6" t="s">
        <v>420</v>
      </c>
      <c r="C285" s="6" t="s">
        <v>421</v>
      </c>
      <c r="D285" s="5">
        <v>46164.506643518522</v>
      </c>
      <c r="E285" t="s">
        <v>31</v>
      </c>
      <c r="F285" t="s">
        <v>347</v>
      </c>
      <c r="H285" t="s">
        <v>20</v>
      </c>
      <c r="I285" t="s">
        <v>133</v>
      </c>
      <c r="J285">
        <v>1</v>
      </c>
      <c r="K285" s="2">
        <v>63</v>
      </c>
      <c r="L285" s="2">
        <v>0</v>
      </c>
      <c r="M285" s="2">
        <v>-50</v>
      </c>
      <c r="N285" s="2">
        <v>13</v>
      </c>
      <c r="O285" s="2">
        <v>0</v>
      </c>
      <c r="P285" s="2">
        <v>13</v>
      </c>
      <c r="Q285" s="2">
        <v>0</v>
      </c>
      <c r="R285" t="s">
        <v>148</v>
      </c>
      <c r="S285" s="2">
        <v>13</v>
      </c>
      <c r="W285" t="s">
        <v>134</v>
      </c>
      <c r="X285">
        <v>169271</v>
      </c>
      <c r="Y285" t="s">
        <v>132</v>
      </c>
    </row>
    <row r="286" spans="1:25" x14ac:dyDescent="0.3">
      <c r="A286" s="6" t="s">
        <v>768</v>
      </c>
      <c r="B286" s="6" t="s">
        <v>420</v>
      </c>
      <c r="C286" s="6" t="s">
        <v>421</v>
      </c>
      <c r="D286" s="5">
        <v>46164.506643518522</v>
      </c>
      <c r="E286" t="s">
        <v>31</v>
      </c>
      <c r="F286" t="s">
        <v>347</v>
      </c>
      <c r="H286" t="s">
        <v>20</v>
      </c>
      <c r="I286" t="s">
        <v>170</v>
      </c>
      <c r="J286">
        <v>1</v>
      </c>
      <c r="K286" s="2">
        <v>0</v>
      </c>
      <c r="L286" s="2">
        <v>7.64</v>
      </c>
      <c r="M286" s="2">
        <v>0</v>
      </c>
      <c r="N286" s="2">
        <v>0</v>
      </c>
      <c r="O286" s="2">
        <v>7.64</v>
      </c>
      <c r="P286" s="2">
        <v>-7.64</v>
      </c>
      <c r="Q286" s="2">
        <v>0</v>
      </c>
      <c r="R286" t="s">
        <v>148</v>
      </c>
      <c r="S286" s="2">
        <v>0</v>
      </c>
      <c r="W286" t="s">
        <v>171</v>
      </c>
      <c r="X286">
        <v>169271</v>
      </c>
      <c r="Y286" t="s">
        <v>132</v>
      </c>
    </row>
    <row r="287" spans="1:25" x14ac:dyDescent="0.3">
      <c r="A287" s="6" t="s">
        <v>768</v>
      </c>
      <c r="B287" s="6" t="s">
        <v>420</v>
      </c>
      <c r="C287" s="6" t="s">
        <v>421</v>
      </c>
      <c r="D287" s="5">
        <v>46164.506643518522</v>
      </c>
      <c r="E287" t="s">
        <v>31</v>
      </c>
      <c r="F287" t="s">
        <v>347</v>
      </c>
      <c r="H287" t="s">
        <v>20</v>
      </c>
      <c r="I287" t="s">
        <v>135</v>
      </c>
      <c r="J287">
        <v>1</v>
      </c>
      <c r="K287" s="2">
        <v>15</v>
      </c>
      <c r="L287" s="2">
        <v>4.71</v>
      </c>
      <c r="M287" s="2">
        <v>0</v>
      </c>
      <c r="N287" s="2">
        <v>15</v>
      </c>
      <c r="O287" s="2">
        <v>4.71</v>
      </c>
      <c r="P287" s="2">
        <v>10.29</v>
      </c>
      <c r="Q287" s="2">
        <v>1.1299999999999999</v>
      </c>
      <c r="R287" t="s">
        <v>148</v>
      </c>
      <c r="S287" s="2">
        <v>16.13</v>
      </c>
      <c r="W287">
        <v>846537098048</v>
      </c>
      <c r="X287">
        <v>169271</v>
      </c>
      <c r="Y287" t="s">
        <v>136</v>
      </c>
    </row>
    <row r="288" spans="1:25" x14ac:dyDescent="0.3">
      <c r="A288" s="6" t="s">
        <v>768</v>
      </c>
      <c r="B288" s="6" t="s">
        <v>420</v>
      </c>
      <c r="C288" s="6" t="s">
        <v>421</v>
      </c>
      <c r="D288" s="5">
        <v>46164.506643518522</v>
      </c>
      <c r="E288" t="s">
        <v>31</v>
      </c>
      <c r="F288" t="s">
        <v>347</v>
      </c>
      <c r="H288" t="s">
        <v>20</v>
      </c>
      <c r="I288" t="s">
        <v>356</v>
      </c>
      <c r="J288">
        <v>1</v>
      </c>
      <c r="K288" s="2">
        <v>15</v>
      </c>
      <c r="L288" s="2">
        <v>2.96</v>
      </c>
      <c r="M288" s="2">
        <v>0</v>
      </c>
      <c r="N288" s="2">
        <v>15</v>
      </c>
      <c r="O288" s="2">
        <v>2.96</v>
      </c>
      <c r="P288" s="2">
        <v>12.04</v>
      </c>
      <c r="Q288" s="2">
        <v>1.1299999999999999</v>
      </c>
      <c r="R288" t="s">
        <v>148</v>
      </c>
      <c r="S288" s="2">
        <v>16.13</v>
      </c>
      <c r="W288">
        <v>846537094521</v>
      </c>
      <c r="X288">
        <v>169271</v>
      </c>
      <c r="Y288" t="s">
        <v>136</v>
      </c>
    </row>
    <row r="289" spans="1:25" x14ac:dyDescent="0.3">
      <c r="A289" s="6" t="s">
        <v>768</v>
      </c>
      <c r="B289" s="6" t="s">
        <v>420</v>
      </c>
      <c r="C289" s="6" t="s">
        <v>421</v>
      </c>
      <c r="D289" s="5">
        <v>46164.508310185185</v>
      </c>
      <c r="E289" t="s">
        <v>31</v>
      </c>
      <c r="F289" t="s">
        <v>144</v>
      </c>
      <c r="H289" t="s">
        <v>20</v>
      </c>
      <c r="I289" t="s">
        <v>135</v>
      </c>
      <c r="J289">
        <v>1</v>
      </c>
      <c r="K289" s="2">
        <v>12.24</v>
      </c>
      <c r="L289" s="2">
        <v>4.71</v>
      </c>
      <c r="M289" s="2">
        <v>0</v>
      </c>
      <c r="N289" s="2">
        <v>12.24</v>
      </c>
      <c r="O289" s="2">
        <v>4.71</v>
      </c>
      <c r="P289" s="2">
        <v>7.53</v>
      </c>
      <c r="Q289" s="2">
        <v>0</v>
      </c>
      <c r="R289" t="s">
        <v>148</v>
      </c>
      <c r="S289" s="2">
        <v>12.24</v>
      </c>
      <c r="W289">
        <v>846537098048</v>
      </c>
      <c r="X289">
        <v>169271</v>
      </c>
      <c r="Y289" t="s">
        <v>136</v>
      </c>
    </row>
    <row r="290" spans="1:25" x14ac:dyDescent="0.3">
      <c r="A290" s="6" t="s">
        <v>768</v>
      </c>
      <c r="B290" s="6" t="s">
        <v>420</v>
      </c>
      <c r="C290" s="6" t="s">
        <v>421</v>
      </c>
      <c r="D290" s="5">
        <v>46164.657719907409</v>
      </c>
      <c r="E290" t="s">
        <v>257</v>
      </c>
      <c r="F290" t="s">
        <v>275</v>
      </c>
      <c r="H290" t="s">
        <v>20</v>
      </c>
      <c r="I290" t="s">
        <v>26</v>
      </c>
      <c r="J290">
        <v>1</v>
      </c>
      <c r="N290" s="2">
        <v>0</v>
      </c>
      <c r="P290" s="2">
        <v>27.5</v>
      </c>
      <c r="R290" t="s">
        <v>142</v>
      </c>
      <c r="S290" s="2">
        <v>0</v>
      </c>
      <c r="X290">
        <v>169271</v>
      </c>
    </row>
    <row r="291" spans="1:25" x14ac:dyDescent="0.3">
      <c r="A291" s="6" t="s">
        <v>768</v>
      </c>
      <c r="B291" s="6" t="s">
        <v>420</v>
      </c>
      <c r="C291" s="6" t="s">
        <v>421</v>
      </c>
      <c r="D291" s="5">
        <v>46164.657719907409</v>
      </c>
      <c r="E291" t="s">
        <v>257</v>
      </c>
      <c r="F291" t="s">
        <v>275</v>
      </c>
      <c r="H291" t="s">
        <v>20</v>
      </c>
      <c r="I291" t="s">
        <v>130</v>
      </c>
      <c r="J291">
        <v>1</v>
      </c>
      <c r="K291" s="2">
        <v>25</v>
      </c>
      <c r="L291" s="2">
        <v>12.5</v>
      </c>
      <c r="M291" s="2">
        <v>0</v>
      </c>
      <c r="N291" s="2">
        <v>25</v>
      </c>
      <c r="O291" s="2">
        <v>12.5</v>
      </c>
      <c r="P291" s="2">
        <v>12.5</v>
      </c>
      <c r="Q291" s="2">
        <v>0</v>
      </c>
      <c r="R291" t="s">
        <v>142</v>
      </c>
      <c r="S291" s="2">
        <v>25</v>
      </c>
      <c r="W291" t="s">
        <v>131</v>
      </c>
      <c r="X291">
        <v>169271</v>
      </c>
      <c r="Y291" t="s">
        <v>132</v>
      </c>
    </row>
    <row r="292" spans="1:25" x14ac:dyDescent="0.3">
      <c r="A292" s="6" t="s">
        <v>768</v>
      </c>
      <c r="B292" s="6" t="s">
        <v>420</v>
      </c>
      <c r="C292" s="6" t="s">
        <v>421</v>
      </c>
      <c r="D292" s="5">
        <v>46164.657719907409</v>
      </c>
      <c r="E292" t="s">
        <v>257</v>
      </c>
      <c r="F292" t="s">
        <v>275</v>
      </c>
      <c r="H292" t="s">
        <v>20</v>
      </c>
      <c r="I292" t="s">
        <v>133</v>
      </c>
      <c r="J292">
        <v>1</v>
      </c>
      <c r="K292" s="2">
        <v>55</v>
      </c>
      <c r="L292" s="2">
        <v>0</v>
      </c>
      <c r="M292" s="2">
        <v>0</v>
      </c>
      <c r="N292" s="2">
        <v>55</v>
      </c>
      <c r="O292" s="2">
        <v>0</v>
      </c>
      <c r="P292" s="2">
        <v>55</v>
      </c>
      <c r="Q292" s="2">
        <v>0</v>
      </c>
      <c r="R292" t="s">
        <v>142</v>
      </c>
      <c r="S292" s="2">
        <v>55</v>
      </c>
      <c r="W292" t="s">
        <v>134</v>
      </c>
      <c r="X292">
        <v>169271</v>
      </c>
      <c r="Y292" t="s">
        <v>132</v>
      </c>
    </row>
    <row r="293" spans="1:25" x14ac:dyDescent="0.3">
      <c r="A293" s="6" t="s">
        <v>768</v>
      </c>
      <c r="B293" s="6" t="s">
        <v>420</v>
      </c>
      <c r="C293" s="6" t="s">
        <v>421</v>
      </c>
      <c r="D293" s="5">
        <v>46164.657719907409</v>
      </c>
      <c r="E293" t="s">
        <v>257</v>
      </c>
      <c r="F293" t="s">
        <v>275</v>
      </c>
      <c r="H293" t="s">
        <v>20</v>
      </c>
      <c r="I293" t="s">
        <v>170</v>
      </c>
      <c r="J293">
        <v>1</v>
      </c>
      <c r="K293" s="2">
        <v>0</v>
      </c>
      <c r="L293" s="2">
        <v>50.32</v>
      </c>
      <c r="M293" s="2">
        <v>0</v>
      </c>
      <c r="N293" s="2">
        <v>0</v>
      </c>
      <c r="O293" s="2">
        <v>50.32</v>
      </c>
      <c r="P293" s="2">
        <v>-50.32</v>
      </c>
      <c r="Q293" s="2">
        <v>0</v>
      </c>
      <c r="R293" t="s">
        <v>142</v>
      </c>
      <c r="S293" s="2">
        <v>0</v>
      </c>
      <c r="W293" t="s">
        <v>171</v>
      </c>
      <c r="X293">
        <v>169271</v>
      </c>
      <c r="Y293" t="s">
        <v>132</v>
      </c>
    </row>
    <row r="294" spans="1:25" x14ac:dyDescent="0.3">
      <c r="A294" s="6" t="s">
        <v>768</v>
      </c>
      <c r="B294" s="6" t="s">
        <v>420</v>
      </c>
      <c r="C294" s="6" t="s">
        <v>421</v>
      </c>
      <c r="D294" s="5">
        <v>46164.660682870373</v>
      </c>
      <c r="E294" t="s">
        <v>31</v>
      </c>
      <c r="F294" t="s">
        <v>442</v>
      </c>
      <c r="H294" t="s">
        <v>20</v>
      </c>
      <c r="I294" t="s">
        <v>247</v>
      </c>
      <c r="J294">
        <v>1</v>
      </c>
      <c r="P294" s="2">
        <v>0</v>
      </c>
      <c r="R294" t="s">
        <v>169</v>
      </c>
      <c r="S294" s="2">
        <v>0</v>
      </c>
      <c r="U294">
        <v>3369913918</v>
      </c>
      <c r="X294">
        <v>169271</v>
      </c>
    </row>
    <row r="295" spans="1:25" x14ac:dyDescent="0.3">
      <c r="A295" s="6" t="s">
        <v>768</v>
      </c>
      <c r="B295" s="6" t="s">
        <v>420</v>
      </c>
      <c r="C295" s="6" t="s">
        <v>421</v>
      </c>
      <c r="D295" s="5">
        <v>46164.660682870373</v>
      </c>
      <c r="E295" t="s">
        <v>31</v>
      </c>
      <c r="F295" t="s">
        <v>442</v>
      </c>
      <c r="H295" t="s">
        <v>20</v>
      </c>
      <c r="I295" t="s">
        <v>58</v>
      </c>
      <c r="J295">
        <v>1</v>
      </c>
      <c r="N295" s="2">
        <v>0</v>
      </c>
      <c r="P295" s="2">
        <v>81.25</v>
      </c>
      <c r="R295" t="s">
        <v>169</v>
      </c>
      <c r="S295" s="2">
        <v>0</v>
      </c>
      <c r="U295">
        <v>3369913918</v>
      </c>
      <c r="X295">
        <v>169271</v>
      </c>
    </row>
    <row r="296" spans="1:25" x14ac:dyDescent="0.3">
      <c r="A296" s="6" t="s">
        <v>768</v>
      </c>
      <c r="B296" s="6" t="s">
        <v>420</v>
      </c>
      <c r="C296" s="6" t="s">
        <v>421</v>
      </c>
      <c r="D296" s="5">
        <v>46164.660682870373</v>
      </c>
      <c r="E296" t="s">
        <v>31</v>
      </c>
      <c r="F296" t="s">
        <v>442</v>
      </c>
      <c r="H296" t="s">
        <v>20</v>
      </c>
      <c r="I296" t="s">
        <v>592</v>
      </c>
      <c r="J296">
        <v>1</v>
      </c>
      <c r="K296" s="2">
        <v>529</v>
      </c>
      <c r="L296" s="2">
        <v>529</v>
      </c>
      <c r="M296" s="2">
        <v>-529</v>
      </c>
      <c r="N296" s="2">
        <v>0</v>
      </c>
      <c r="O296" s="2">
        <v>529</v>
      </c>
      <c r="P296" s="2">
        <v>20</v>
      </c>
      <c r="Q296" s="2">
        <v>0</v>
      </c>
      <c r="R296" t="s">
        <v>169</v>
      </c>
      <c r="S296" s="2">
        <v>0</v>
      </c>
      <c r="U296">
        <v>3369913918</v>
      </c>
      <c r="W296">
        <v>616960565031</v>
      </c>
      <c r="X296">
        <v>169271</v>
      </c>
      <c r="Y296" t="s">
        <v>25</v>
      </c>
    </row>
    <row r="297" spans="1:25" x14ac:dyDescent="0.3">
      <c r="A297" s="6" t="s">
        <v>768</v>
      </c>
      <c r="B297" s="6" t="s">
        <v>420</v>
      </c>
      <c r="C297" s="6" t="s">
        <v>421</v>
      </c>
      <c r="D297" s="5">
        <v>46164.660682870373</v>
      </c>
      <c r="E297" t="s">
        <v>31</v>
      </c>
      <c r="F297" t="s">
        <v>442</v>
      </c>
      <c r="H297" t="s">
        <v>20</v>
      </c>
      <c r="I297" t="s">
        <v>130</v>
      </c>
      <c r="J297">
        <v>1</v>
      </c>
      <c r="K297" s="2">
        <v>25</v>
      </c>
      <c r="L297" s="2">
        <v>12.5</v>
      </c>
      <c r="M297" s="2">
        <v>0</v>
      </c>
      <c r="N297" s="2">
        <v>25</v>
      </c>
      <c r="O297" s="2">
        <v>12.5</v>
      </c>
      <c r="P297" s="2">
        <v>12.5</v>
      </c>
      <c r="Q297" s="2">
        <v>0</v>
      </c>
      <c r="R297" t="s">
        <v>169</v>
      </c>
      <c r="S297" s="2">
        <v>25</v>
      </c>
      <c r="U297">
        <v>3369913918</v>
      </c>
      <c r="W297" t="s">
        <v>131</v>
      </c>
      <c r="X297">
        <v>169271</v>
      </c>
      <c r="Y297" t="s">
        <v>132</v>
      </c>
    </row>
    <row r="298" spans="1:25" x14ac:dyDescent="0.3">
      <c r="A298" s="6" t="s">
        <v>768</v>
      </c>
      <c r="B298" s="6" t="s">
        <v>420</v>
      </c>
      <c r="C298" s="6" t="s">
        <v>421</v>
      </c>
      <c r="D298" s="5">
        <v>46164.660682870373</v>
      </c>
      <c r="E298" t="s">
        <v>31</v>
      </c>
      <c r="F298" t="s">
        <v>442</v>
      </c>
      <c r="H298" t="s">
        <v>20</v>
      </c>
      <c r="I298" t="s">
        <v>247</v>
      </c>
      <c r="J298">
        <v>1</v>
      </c>
      <c r="P298" s="2">
        <v>0</v>
      </c>
      <c r="R298" t="s">
        <v>169</v>
      </c>
      <c r="S298" s="2">
        <v>0</v>
      </c>
      <c r="U298">
        <v>3369895060</v>
      </c>
      <c r="X298">
        <v>169271</v>
      </c>
    </row>
    <row r="299" spans="1:25" x14ac:dyDescent="0.3">
      <c r="A299" s="6" t="s">
        <v>768</v>
      </c>
      <c r="B299" s="6" t="s">
        <v>420</v>
      </c>
      <c r="C299" s="6" t="s">
        <v>421</v>
      </c>
      <c r="D299" s="5">
        <v>46164.660682870373</v>
      </c>
      <c r="E299" t="s">
        <v>31</v>
      </c>
      <c r="F299" t="s">
        <v>442</v>
      </c>
      <c r="H299" t="s">
        <v>20</v>
      </c>
      <c r="I299" t="s">
        <v>46</v>
      </c>
      <c r="J299">
        <v>1</v>
      </c>
      <c r="N299" s="2">
        <v>0</v>
      </c>
      <c r="P299" s="2">
        <v>32.5</v>
      </c>
      <c r="R299" t="s">
        <v>169</v>
      </c>
      <c r="S299" s="2">
        <v>0</v>
      </c>
      <c r="U299">
        <v>3369895060</v>
      </c>
      <c r="X299">
        <v>169271</v>
      </c>
    </row>
    <row r="300" spans="1:25" x14ac:dyDescent="0.3">
      <c r="A300" s="6" t="s">
        <v>768</v>
      </c>
      <c r="B300" s="6" t="s">
        <v>420</v>
      </c>
      <c r="C300" s="6" t="s">
        <v>421</v>
      </c>
      <c r="D300" s="5">
        <v>46164.660682870373</v>
      </c>
      <c r="E300" t="s">
        <v>31</v>
      </c>
      <c r="F300" t="s">
        <v>442</v>
      </c>
      <c r="H300" t="s">
        <v>20</v>
      </c>
      <c r="I300" t="s">
        <v>573</v>
      </c>
      <c r="J300">
        <v>1</v>
      </c>
      <c r="K300" s="2">
        <v>529</v>
      </c>
      <c r="L300" s="2">
        <v>529</v>
      </c>
      <c r="M300" s="2">
        <v>-529</v>
      </c>
      <c r="N300" s="2">
        <v>0</v>
      </c>
      <c r="O300" s="2">
        <v>529</v>
      </c>
      <c r="P300" s="2">
        <v>20</v>
      </c>
      <c r="Q300" s="2">
        <v>0</v>
      </c>
      <c r="R300" t="s">
        <v>169</v>
      </c>
      <c r="S300" s="2">
        <v>0</v>
      </c>
      <c r="U300">
        <v>3369895060</v>
      </c>
      <c r="W300">
        <v>616960565031</v>
      </c>
      <c r="X300">
        <v>169271</v>
      </c>
      <c r="Y300" t="s">
        <v>25</v>
      </c>
    </row>
    <row r="301" spans="1:25" x14ac:dyDescent="0.3">
      <c r="A301" s="6" t="s">
        <v>768</v>
      </c>
      <c r="B301" s="6" t="s">
        <v>420</v>
      </c>
      <c r="C301" s="6" t="s">
        <v>421</v>
      </c>
      <c r="D301" s="5">
        <v>46164.660682870373</v>
      </c>
      <c r="E301" t="s">
        <v>31</v>
      </c>
      <c r="F301" t="s">
        <v>442</v>
      </c>
      <c r="H301" t="s">
        <v>20</v>
      </c>
      <c r="I301" t="s">
        <v>130</v>
      </c>
      <c r="J301">
        <v>1</v>
      </c>
      <c r="K301" s="2">
        <v>25</v>
      </c>
      <c r="L301" s="2">
        <v>12.5</v>
      </c>
      <c r="M301" s="2">
        <v>0</v>
      </c>
      <c r="N301" s="2">
        <v>25</v>
      </c>
      <c r="O301" s="2">
        <v>12.5</v>
      </c>
      <c r="P301" s="2">
        <v>12.5</v>
      </c>
      <c r="Q301" s="2">
        <v>0</v>
      </c>
      <c r="R301" t="s">
        <v>169</v>
      </c>
      <c r="S301" s="2">
        <v>25</v>
      </c>
      <c r="U301">
        <v>3369895060</v>
      </c>
      <c r="W301" t="s">
        <v>131</v>
      </c>
      <c r="X301">
        <v>169271</v>
      </c>
      <c r="Y301" t="s">
        <v>132</v>
      </c>
    </row>
    <row r="302" spans="1:25" x14ac:dyDescent="0.3">
      <c r="A302" s="6" t="s">
        <v>768</v>
      </c>
      <c r="B302" s="6" t="s">
        <v>420</v>
      </c>
      <c r="C302" s="6" t="s">
        <v>421</v>
      </c>
      <c r="D302" s="5">
        <v>46164.660682870373</v>
      </c>
      <c r="E302" t="s">
        <v>31</v>
      </c>
      <c r="F302" t="s">
        <v>442</v>
      </c>
      <c r="H302" t="s">
        <v>20</v>
      </c>
      <c r="I302" t="s">
        <v>247</v>
      </c>
      <c r="J302">
        <v>1</v>
      </c>
      <c r="P302" s="2">
        <v>0</v>
      </c>
      <c r="R302" t="s">
        <v>169</v>
      </c>
      <c r="S302" s="2">
        <v>0</v>
      </c>
      <c r="U302">
        <v>3363028732</v>
      </c>
      <c r="X302">
        <v>169271</v>
      </c>
    </row>
    <row r="303" spans="1:25" x14ac:dyDescent="0.3">
      <c r="A303" s="6" t="s">
        <v>768</v>
      </c>
      <c r="B303" s="6" t="s">
        <v>420</v>
      </c>
      <c r="C303" s="6" t="s">
        <v>421</v>
      </c>
      <c r="D303" s="5">
        <v>46164.660682870373</v>
      </c>
      <c r="E303" t="s">
        <v>31</v>
      </c>
      <c r="F303" t="s">
        <v>442</v>
      </c>
      <c r="H303" t="s">
        <v>20</v>
      </c>
      <c r="I303" t="s">
        <v>46</v>
      </c>
      <c r="J303">
        <v>1</v>
      </c>
      <c r="N303" s="2">
        <v>0</v>
      </c>
      <c r="P303" s="2">
        <v>15</v>
      </c>
      <c r="R303" t="s">
        <v>169</v>
      </c>
      <c r="S303" s="2">
        <v>0</v>
      </c>
      <c r="U303">
        <v>3363028732</v>
      </c>
      <c r="X303">
        <v>169271</v>
      </c>
    </row>
    <row r="304" spans="1:25" x14ac:dyDescent="0.3">
      <c r="A304" s="6" t="s">
        <v>768</v>
      </c>
      <c r="B304" s="6" t="s">
        <v>420</v>
      </c>
      <c r="C304" s="6" t="s">
        <v>421</v>
      </c>
      <c r="D304" s="5">
        <v>46164.660682870373</v>
      </c>
      <c r="E304" t="s">
        <v>31</v>
      </c>
      <c r="F304" t="s">
        <v>442</v>
      </c>
      <c r="H304" t="s">
        <v>20</v>
      </c>
      <c r="I304" t="s">
        <v>577</v>
      </c>
      <c r="J304">
        <v>1</v>
      </c>
      <c r="K304" s="2">
        <v>99.99</v>
      </c>
      <c r="L304" s="2">
        <v>99.99</v>
      </c>
      <c r="M304" s="2">
        <v>-99.99</v>
      </c>
      <c r="N304" s="2">
        <v>0</v>
      </c>
      <c r="O304" s="2">
        <v>99.99</v>
      </c>
      <c r="P304" s="2">
        <v>0</v>
      </c>
      <c r="Q304" s="2">
        <v>0</v>
      </c>
      <c r="R304" t="s">
        <v>169</v>
      </c>
      <c r="S304" s="2">
        <v>0</v>
      </c>
      <c r="U304">
        <v>3363028732</v>
      </c>
      <c r="W304">
        <v>616960578925</v>
      </c>
      <c r="X304">
        <v>169271</v>
      </c>
      <c r="Y304" t="s">
        <v>25</v>
      </c>
    </row>
    <row r="305" spans="1:25" x14ac:dyDescent="0.3">
      <c r="A305" s="6" t="s">
        <v>768</v>
      </c>
      <c r="B305" s="6" t="s">
        <v>420</v>
      </c>
      <c r="C305" s="6" t="s">
        <v>421</v>
      </c>
      <c r="D305" s="5">
        <v>46164.660682870373</v>
      </c>
      <c r="E305" t="s">
        <v>31</v>
      </c>
      <c r="F305" t="s">
        <v>442</v>
      </c>
      <c r="H305" t="s">
        <v>20</v>
      </c>
      <c r="I305" t="s">
        <v>130</v>
      </c>
      <c r="J305">
        <v>1</v>
      </c>
      <c r="K305" s="2">
        <v>25</v>
      </c>
      <c r="L305" s="2">
        <v>0</v>
      </c>
      <c r="M305" s="2">
        <v>-25</v>
      </c>
      <c r="N305" s="2">
        <v>0</v>
      </c>
      <c r="O305" s="2">
        <v>0</v>
      </c>
      <c r="P305" s="2">
        <v>0</v>
      </c>
      <c r="Q305" s="2">
        <v>0</v>
      </c>
      <c r="R305" t="s">
        <v>169</v>
      </c>
      <c r="S305" s="2">
        <v>0</v>
      </c>
      <c r="U305">
        <v>3363028732</v>
      </c>
      <c r="W305" t="s">
        <v>131</v>
      </c>
      <c r="X305">
        <v>169271</v>
      </c>
      <c r="Y305" t="s">
        <v>132</v>
      </c>
    </row>
    <row r="306" spans="1:25" x14ac:dyDescent="0.3">
      <c r="A306" s="6" t="s">
        <v>768</v>
      </c>
      <c r="B306" s="6" t="s">
        <v>420</v>
      </c>
      <c r="C306" s="6" t="s">
        <v>421</v>
      </c>
      <c r="D306" s="5">
        <v>46164.660682870373</v>
      </c>
      <c r="E306" t="s">
        <v>31</v>
      </c>
      <c r="F306" t="s">
        <v>442</v>
      </c>
      <c r="H306" t="s">
        <v>20</v>
      </c>
      <c r="I306" t="s">
        <v>247</v>
      </c>
      <c r="J306">
        <v>1</v>
      </c>
      <c r="P306" s="2">
        <v>0</v>
      </c>
      <c r="R306" t="s">
        <v>169</v>
      </c>
      <c r="S306" s="2">
        <v>0</v>
      </c>
      <c r="U306">
        <v>3364657768</v>
      </c>
      <c r="X306">
        <v>169271</v>
      </c>
    </row>
    <row r="307" spans="1:25" x14ac:dyDescent="0.3">
      <c r="A307" s="6" t="s">
        <v>768</v>
      </c>
      <c r="B307" s="6" t="s">
        <v>420</v>
      </c>
      <c r="C307" s="6" t="s">
        <v>421</v>
      </c>
      <c r="D307" s="5">
        <v>46164.660682870373</v>
      </c>
      <c r="E307" t="s">
        <v>31</v>
      </c>
      <c r="F307" t="s">
        <v>442</v>
      </c>
      <c r="H307" t="s">
        <v>20</v>
      </c>
      <c r="I307" t="s">
        <v>58</v>
      </c>
      <c r="J307">
        <v>1</v>
      </c>
      <c r="N307" s="2">
        <v>0</v>
      </c>
      <c r="P307" s="2">
        <v>81.25</v>
      </c>
      <c r="R307" t="s">
        <v>169</v>
      </c>
      <c r="S307" s="2">
        <v>0</v>
      </c>
      <c r="U307">
        <v>3364657768</v>
      </c>
      <c r="X307">
        <v>169271</v>
      </c>
    </row>
    <row r="308" spans="1:25" x14ac:dyDescent="0.3">
      <c r="A308" s="6" t="s">
        <v>768</v>
      </c>
      <c r="B308" s="6" t="s">
        <v>420</v>
      </c>
      <c r="C308" s="6" t="s">
        <v>421</v>
      </c>
      <c r="D308" s="5">
        <v>46164.660682870373</v>
      </c>
      <c r="E308" t="s">
        <v>31</v>
      </c>
      <c r="F308" t="s">
        <v>442</v>
      </c>
      <c r="H308" t="s">
        <v>20</v>
      </c>
      <c r="I308" t="s">
        <v>150</v>
      </c>
      <c r="J308">
        <v>1</v>
      </c>
      <c r="K308" s="2">
        <v>3</v>
      </c>
      <c r="L308" s="2">
        <v>3</v>
      </c>
      <c r="M308" s="2">
        <v>0</v>
      </c>
      <c r="N308" s="2">
        <v>3</v>
      </c>
      <c r="O308" s="2">
        <v>3</v>
      </c>
      <c r="P308" s="2">
        <v>0</v>
      </c>
      <c r="Q308" s="2">
        <v>0</v>
      </c>
      <c r="R308" t="s">
        <v>169</v>
      </c>
      <c r="S308" s="2">
        <v>3</v>
      </c>
      <c r="U308">
        <v>3364657768</v>
      </c>
      <c r="W308">
        <v>18690</v>
      </c>
      <c r="X308">
        <v>169271</v>
      </c>
      <c r="Y308" t="s">
        <v>151</v>
      </c>
    </row>
    <row r="309" spans="1:25" x14ac:dyDescent="0.3">
      <c r="A309" s="6" t="s">
        <v>768</v>
      </c>
      <c r="B309" s="6" t="s">
        <v>420</v>
      </c>
      <c r="C309" s="6" t="s">
        <v>421</v>
      </c>
      <c r="D309" s="5">
        <v>46164.660682870373</v>
      </c>
      <c r="E309" t="s">
        <v>31</v>
      </c>
      <c r="F309" t="s">
        <v>442</v>
      </c>
      <c r="H309" t="s">
        <v>20</v>
      </c>
      <c r="I309" t="s">
        <v>130</v>
      </c>
      <c r="J309">
        <v>1</v>
      </c>
      <c r="K309" s="2">
        <v>25</v>
      </c>
      <c r="L309" s="2">
        <v>0</v>
      </c>
      <c r="M309" s="2">
        <v>-25</v>
      </c>
      <c r="N309" s="2">
        <v>0</v>
      </c>
      <c r="O309" s="2">
        <v>0</v>
      </c>
      <c r="P309" s="2">
        <v>0</v>
      </c>
      <c r="Q309" s="2">
        <v>0</v>
      </c>
      <c r="R309" t="s">
        <v>169</v>
      </c>
      <c r="S309" s="2">
        <v>0</v>
      </c>
      <c r="U309">
        <v>3364657768</v>
      </c>
      <c r="W309" t="s">
        <v>131</v>
      </c>
      <c r="X309">
        <v>169271</v>
      </c>
      <c r="Y309" t="s">
        <v>132</v>
      </c>
    </row>
    <row r="310" spans="1:25" x14ac:dyDescent="0.3">
      <c r="A310" s="6" t="s">
        <v>768</v>
      </c>
      <c r="B310" s="6" t="s">
        <v>420</v>
      </c>
      <c r="C310" s="6" t="s">
        <v>421</v>
      </c>
      <c r="D310" s="5">
        <v>46164.660682870373</v>
      </c>
      <c r="E310" t="s">
        <v>31</v>
      </c>
      <c r="F310" t="s">
        <v>442</v>
      </c>
      <c r="H310" t="s">
        <v>20</v>
      </c>
      <c r="I310" t="s">
        <v>247</v>
      </c>
      <c r="J310">
        <v>1</v>
      </c>
      <c r="P310" s="2">
        <v>0</v>
      </c>
      <c r="R310" t="s">
        <v>169</v>
      </c>
      <c r="S310" s="2">
        <v>0</v>
      </c>
      <c r="U310">
        <v>3364653010</v>
      </c>
      <c r="X310">
        <v>169271</v>
      </c>
    </row>
    <row r="311" spans="1:25" x14ac:dyDescent="0.3">
      <c r="A311" s="6" t="s">
        <v>768</v>
      </c>
      <c r="B311" s="6" t="s">
        <v>420</v>
      </c>
      <c r="C311" s="6" t="s">
        <v>421</v>
      </c>
      <c r="D311" s="5">
        <v>46164.660682870373</v>
      </c>
      <c r="E311" t="s">
        <v>31</v>
      </c>
      <c r="F311" t="s">
        <v>442</v>
      </c>
      <c r="H311" t="s">
        <v>20</v>
      </c>
      <c r="I311" t="s">
        <v>58</v>
      </c>
      <c r="J311">
        <v>1</v>
      </c>
      <c r="N311" s="2">
        <v>0</v>
      </c>
      <c r="P311" s="2">
        <v>81.25</v>
      </c>
      <c r="R311" t="s">
        <v>169</v>
      </c>
      <c r="S311" s="2">
        <v>0</v>
      </c>
      <c r="U311">
        <v>3364653010</v>
      </c>
      <c r="X311">
        <v>169271</v>
      </c>
    </row>
    <row r="312" spans="1:25" x14ac:dyDescent="0.3">
      <c r="A312" s="6" t="s">
        <v>768</v>
      </c>
      <c r="B312" s="6" t="s">
        <v>420</v>
      </c>
      <c r="C312" s="6" t="s">
        <v>421</v>
      </c>
      <c r="D312" s="5">
        <v>46164.660682870373</v>
      </c>
      <c r="E312" t="s">
        <v>31</v>
      </c>
      <c r="F312" t="s">
        <v>442</v>
      </c>
      <c r="H312" t="s">
        <v>20</v>
      </c>
      <c r="I312" t="s">
        <v>590</v>
      </c>
      <c r="J312">
        <v>1</v>
      </c>
      <c r="K312" s="2">
        <v>3</v>
      </c>
      <c r="L312" s="2">
        <v>3</v>
      </c>
      <c r="M312" s="2">
        <v>0</v>
      </c>
      <c r="N312" s="2">
        <v>3</v>
      </c>
      <c r="O312" s="2">
        <v>3</v>
      </c>
      <c r="P312" s="2">
        <v>0</v>
      </c>
      <c r="Q312" s="2">
        <v>0</v>
      </c>
      <c r="R312" t="s">
        <v>169</v>
      </c>
      <c r="S312" s="2">
        <v>3</v>
      </c>
      <c r="U312">
        <v>3364653010</v>
      </c>
      <c r="W312">
        <v>25213</v>
      </c>
      <c r="X312">
        <v>169271</v>
      </c>
      <c r="Y312" t="s">
        <v>151</v>
      </c>
    </row>
    <row r="313" spans="1:25" x14ac:dyDescent="0.3">
      <c r="A313" s="6" t="s">
        <v>768</v>
      </c>
      <c r="B313" s="6" t="s">
        <v>420</v>
      </c>
      <c r="C313" s="6" t="s">
        <v>421</v>
      </c>
      <c r="D313" s="5">
        <v>46164.660682870373</v>
      </c>
      <c r="E313" t="s">
        <v>31</v>
      </c>
      <c r="F313" t="s">
        <v>442</v>
      </c>
      <c r="H313" t="s">
        <v>20</v>
      </c>
      <c r="I313" t="s">
        <v>130</v>
      </c>
      <c r="J313">
        <v>1</v>
      </c>
      <c r="K313" s="2">
        <v>25</v>
      </c>
      <c r="L313" s="2">
        <v>0</v>
      </c>
      <c r="M313" s="2">
        <v>-25</v>
      </c>
      <c r="N313" s="2">
        <v>0</v>
      </c>
      <c r="O313" s="2">
        <v>0</v>
      </c>
      <c r="P313" s="2">
        <v>0</v>
      </c>
      <c r="Q313" s="2">
        <v>0</v>
      </c>
      <c r="R313" t="s">
        <v>169</v>
      </c>
      <c r="S313" s="2">
        <v>0</v>
      </c>
      <c r="U313">
        <v>3364653010</v>
      </c>
      <c r="W313" t="s">
        <v>131</v>
      </c>
      <c r="X313">
        <v>169271</v>
      </c>
      <c r="Y313" t="s">
        <v>132</v>
      </c>
    </row>
    <row r="314" spans="1:25" x14ac:dyDescent="0.3">
      <c r="A314" s="6" t="s">
        <v>768</v>
      </c>
      <c r="B314" s="6" t="s">
        <v>420</v>
      </c>
      <c r="C314" s="6" t="s">
        <v>421</v>
      </c>
      <c r="D314" s="5">
        <v>46164.660682870373</v>
      </c>
      <c r="E314" t="s">
        <v>31</v>
      </c>
      <c r="F314" t="s">
        <v>442</v>
      </c>
      <c r="H314" t="s">
        <v>20</v>
      </c>
      <c r="I314" t="s">
        <v>133</v>
      </c>
      <c r="J314">
        <v>1</v>
      </c>
      <c r="K314" s="2">
        <v>525</v>
      </c>
      <c r="L314" s="2">
        <v>0</v>
      </c>
      <c r="M314" s="2">
        <v>0</v>
      </c>
      <c r="N314" s="2">
        <v>525</v>
      </c>
      <c r="O314" s="2">
        <v>0</v>
      </c>
      <c r="P314" s="2">
        <v>525</v>
      </c>
      <c r="Q314" s="2">
        <v>0</v>
      </c>
      <c r="R314" t="s">
        <v>169</v>
      </c>
      <c r="S314" s="2">
        <v>525</v>
      </c>
      <c r="W314" t="s">
        <v>134</v>
      </c>
      <c r="X314">
        <v>169271</v>
      </c>
      <c r="Y314" t="s">
        <v>132</v>
      </c>
    </row>
    <row r="315" spans="1:25" x14ac:dyDescent="0.3">
      <c r="A315" s="6" t="s">
        <v>768</v>
      </c>
      <c r="B315" s="6" t="s">
        <v>420</v>
      </c>
      <c r="C315" s="6" t="s">
        <v>421</v>
      </c>
      <c r="D315" s="5">
        <v>46164.660682870373</v>
      </c>
      <c r="E315" t="s">
        <v>31</v>
      </c>
      <c r="F315" t="s">
        <v>442</v>
      </c>
      <c r="H315" t="s">
        <v>20</v>
      </c>
      <c r="I315" t="s">
        <v>170</v>
      </c>
      <c r="J315">
        <v>1</v>
      </c>
      <c r="K315" s="2">
        <v>0</v>
      </c>
      <c r="L315" s="2">
        <v>480.38</v>
      </c>
      <c r="M315" s="2">
        <v>0</v>
      </c>
      <c r="N315" s="2">
        <v>0</v>
      </c>
      <c r="O315" s="2">
        <v>480.38</v>
      </c>
      <c r="P315" s="2">
        <v>-480.38</v>
      </c>
      <c r="Q315" s="2">
        <v>0</v>
      </c>
      <c r="R315" t="s">
        <v>169</v>
      </c>
      <c r="S315" s="2">
        <v>0</v>
      </c>
      <c r="W315" t="s">
        <v>171</v>
      </c>
      <c r="X315">
        <v>169271</v>
      </c>
      <c r="Y315" t="s">
        <v>132</v>
      </c>
    </row>
    <row r="316" spans="1:25" x14ac:dyDescent="0.3">
      <c r="A316" s="6" t="s">
        <v>768</v>
      </c>
      <c r="B316" s="6" t="s">
        <v>420</v>
      </c>
      <c r="C316" s="6" t="s">
        <v>421</v>
      </c>
      <c r="D316" s="5">
        <v>46164.660682870373</v>
      </c>
      <c r="E316" t="s">
        <v>31</v>
      </c>
      <c r="F316" t="s">
        <v>442</v>
      </c>
      <c r="H316" t="s">
        <v>20</v>
      </c>
      <c r="I316" t="s">
        <v>167</v>
      </c>
      <c r="J316">
        <v>1</v>
      </c>
      <c r="K316" s="2">
        <v>24.99</v>
      </c>
      <c r="L316" s="2">
        <v>2.96</v>
      </c>
      <c r="M316" s="2">
        <v>0</v>
      </c>
      <c r="N316" s="2">
        <v>24.99</v>
      </c>
      <c r="O316" s="2">
        <v>2.96</v>
      </c>
      <c r="P316" s="2">
        <v>22.03</v>
      </c>
      <c r="Q316" s="2">
        <v>0</v>
      </c>
      <c r="R316" t="s">
        <v>169</v>
      </c>
      <c r="S316" s="2">
        <v>24.99</v>
      </c>
      <c r="W316">
        <v>846537095665</v>
      </c>
      <c r="X316">
        <v>169271</v>
      </c>
      <c r="Y316" t="s">
        <v>136</v>
      </c>
    </row>
    <row r="317" spans="1:25" x14ac:dyDescent="0.3">
      <c r="A317" s="6" t="s">
        <v>768</v>
      </c>
      <c r="B317" s="6" t="s">
        <v>420</v>
      </c>
      <c r="C317" s="6" t="s">
        <v>421</v>
      </c>
      <c r="D317" s="5">
        <v>46164.660682870373</v>
      </c>
      <c r="E317" t="s">
        <v>31</v>
      </c>
      <c r="F317" t="s">
        <v>442</v>
      </c>
      <c r="H317" t="s">
        <v>20</v>
      </c>
      <c r="I317" t="s">
        <v>167</v>
      </c>
      <c r="J317">
        <v>1</v>
      </c>
      <c r="K317" s="2">
        <v>24.99</v>
      </c>
      <c r="L317" s="2">
        <v>2.96</v>
      </c>
      <c r="M317" s="2">
        <v>0</v>
      </c>
      <c r="N317" s="2">
        <v>24.99</v>
      </c>
      <c r="O317" s="2">
        <v>2.96</v>
      </c>
      <c r="P317" s="2">
        <v>22.03</v>
      </c>
      <c r="Q317" s="2">
        <v>0</v>
      </c>
      <c r="R317" t="s">
        <v>169</v>
      </c>
      <c r="S317" s="2">
        <v>24.99</v>
      </c>
      <c r="W317">
        <v>846537095665</v>
      </c>
      <c r="X317">
        <v>169271</v>
      </c>
      <c r="Y317" t="s">
        <v>136</v>
      </c>
    </row>
    <row r="318" spans="1:25" x14ac:dyDescent="0.3">
      <c r="A318" s="6" t="s">
        <v>768</v>
      </c>
      <c r="B318" s="6" t="s">
        <v>420</v>
      </c>
      <c r="C318" s="6" t="s">
        <v>421</v>
      </c>
      <c r="D318" s="5">
        <v>46164.660682870373</v>
      </c>
      <c r="E318" t="s">
        <v>31</v>
      </c>
      <c r="F318" t="s">
        <v>442</v>
      </c>
      <c r="H318" t="s">
        <v>20</v>
      </c>
      <c r="I318" t="s">
        <v>135</v>
      </c>
      <c r="J318">
        <v>1</v>
      </c>
      <c r="K318" s="2">
        <v>19.989999999999998</v>
      </c>
      <c r="L318" s="2">
        <v>4.71</v>
      </c>
      <c r="M318" s="2">
        <v>0</v>
      </c>
      <c r="N318" s="2">
        <v>19.989999999999998</v>
      </c>
      <c r="O318" s="2">
        <v>4.71</v>
      </c>
      <c r="P318" s="2">
        <v>15.28</v>
      </c>
      <c r="Q318" s="2">
        <v>0</v>
      </c>
      <c r="R318" t="s">
        <v>169</v>
      </c>
      <c r="S318" s="2">
        <v>19.989999999999998</v>
      </c>
      <c r="W318">
        <v>846537098048</v>
      </c>
      <c r="X318">
        <v>169271</v>
      </c>
      <c r="Y318" t="s">
        <v>136</v>
      </c>
    </row>
    <row r="319" spans="1:25" x14ac:dyDescent="0.3">
      <c r="A319" s="6" t="s">
        <v>768</v>
      </c>
      <c r="B319" s="6" t="s">
        <v>420</v>
      </c>
      <c r="C319" s="6" t="s">
        <v>421</v>
      </c>
      <c r="D319" s="5">
        <v>46164.660682870373</v>
      </c>
      <c r="E319" t="s">
        <v>31</v>
      </c>
      <c r="F319" t="s">
        <v>442</v>
      </c>
      <c r="H319" t="s">
        <v>20</v>
      </c>
      <c r="I319" t="s">
        <v>356</v>
      </c>
      <c r="J319">
        <v>1</v>
      </c>
      <c r="K319" s="2">
        <v>20</v>
      </c>
      <c r="L319" s="2">
        <v>2.96</v>
      </c>
      <c r="M319" s="2">
        <v>0</v>
      </c>
      <c r="N319" s="2">
        <v>20</v>
      </c>
      <c r="O319" s="2">
        <v>2.96</v>
      </c>
      <c r="P319" s="2">
        <v>17.04</v>
      </c>
      <c r="Q319" s="2">
        <v>0</v>
      </c>
      <c r="R319" t="s">
        <v>169</v>
      </c>
      <c r="S319" s="2">
        <v>20</v>
      </c>
      <c r="W319">
        <v>846537094521</v>
      </c>
      <c r="X319">
        <v>169271</v>
      </c>
      <c r="Y319" t="s">
        <v>136</v>
      </c>
    </row>
    <row r="320" spans="1:25" x14ac:dyDescent="0.3">
      <c r="A320" s="6" t="s">
        <v>768</v>
      </c>
      <c r="B320" s="6" t="s">
        <v>420</v>
      </c>
      <c r="C320" s="6" t="s">
        <v>421</v>
      </c>
      <c r="D320" s="5">
        <v>46164.660682870373</v>
      </c>
      <c r="E320" t="s">
        <v>31</v>
      </c>
      <c r="F320" t="s">
        <v>442</v>
      </c>
      <c r="H320" t="s">
        <v>20</v>
      </c>
      <c r="I320" t="s">
        <v>167</v>
      </c>
      <c r="J320">
        <v>1</v>
      </c>
      <c r="K320" s="2">
        <v>20</v>
      </c>
      <c r="L320" s="2">
        <v>2.96</v>
      </c>
      <c r="M320" s="2">
        <v>0</v>
      </c>
      <c r="N320" s="2">
        <v>20</v>
      </c>
      <c r="O320" s="2">
        <v>2.96</v>
      </c>
      <c r="P320" s="2">
        <v>17.04</v>
      </c>
      <c r="Q320" s="2">
        <v>0</v>
      </c>
      <c r="R320" t="s">
        <v>169</v>
      </c>
      <c r="S320" s="2">
        <v>20</v>
      </c>
      <c r="W320">
        <v>846537095665</v>
      </c>
      <c r="X320">
        <v>169271</v>
      </c>
      <c r="Y320" t="s">
        <v>136</v>
      </c>
    </row>
    <row r="321" spans="1:25" x14ac:dyDescent="0.3">
      <c r="A321" s="6" t="s">
        <v>768</v>
      </c>
      <c r="B321" s="6" t="s">
        <v>420</v>
      </c>
      <c r="C321" s="6" t="s">
        <v>421</v>
      </c>
      <c r="D321" s="5">
        <v>46164.671944444446</v>
      </c>
      <c r="E321" t="s">
        <v>31</v>
      </c>
      <c r="F321" t="s">
        <v>144</v>
      </c>
      <c r="H321" t="s">
        <v>20</v>
      </c>
      <c r="I321" t="s">
        <v>188</v>
      </c>
      <c r="J321">
        <v>1</v>
      </c>
      <c r="K321" s="2">
        <v>30</v>
      </c>
      <c r="L321" s="2">
        <v>8.7899999999999991</v>
      </c>
      <c r="M321" s="2">
        <v>0</v>
      </c>
      <c r="N321" s="2">
        <v>30</v>
      </c>
      <c r="O321" s="2">
        <v>8.7899999999999991</v>
      </c>
      <c r="P321" s="2">
        <v>21.21</v>
      </c>
      <c r="Q321" s="2">
        <v>0</v>
      </c>
      <c r="R321" t="s">
        <v>148</v>
      </c>
      <c r="S321" s="2">
        <v>30</v>
      </c>
      <c r="W321">
        <v>846537091537</v>
      </c>
      <c r="X321">
        <v>169271</v>
      </c>
      <c r="Y321" t="s">
        <v>136</v>
      </c>
    </row>
    <row r="322" spans="1:25" x14ac:dyDescent="0.3">
      <c r="A322" s="6" t="s">
        <v>768</v>
      </c>
      <c r="B322" s="6" t="s">
        <v>420</v>
      </c>
      <c r="C322" s="6" t="s">
        <v>421</v>
      </c>
      <c r="D322" s="5">
        <v>46165.449780092589</v>
      </c>
      <c r="E322" t="s">
        <v>31</v>
      </c>
      <c r="F322" t="s">
        <v>443</v>
      </c>
      <c r="H322" t="s">
        <v>20</v>
      </c>
      <c r="I322" t="s">
        <v>26</v>
      </c>
      <c r="J322">
        <v>1</v>
      </c>
      <c r="N322" s="2">
        <v>0</v>
      </c>
      <c r="P322" s="2">
        <v>27.5</v>
      </c>
      <c r="R322" t="s">
        <v>142</v>
      </c>
      <c r="S322" s="2">
        <v>0</v>
      </c>
      <c r="X322">
        <v>169271</v>
      </c>
    </row>
    <row r="323" spans="1:25" x14ac:dyDescent="0.3">
      <c r="A323" s="6" t="s">
        <v>768</v>
      </c>
      <c r="B323" s="6" t="s">
        <v>420</v>
      </c>
      <c r="C323" s="6" t="s">
        <v>421</v>
      </c>
      <c r="D323" s="5">
        <v>46165.449780092589</v>
      </c>
      <c r="E323" t="s">
        <v>31</v>
      </c>
      <c r="F323" t="s">
        <v>443</v>
      </c>
      <c r="H323" t="s">
        <v>20</v>
      </c>
      <c r="I323" t="s">
        <v>572</v>
      </c>
      <c r="J323">
        <v>1</v>
      </c>
      <c r="K323" s="2">
        <v>99.99</v>
      </c>
      <c r="L323" s="2">
        <v>99.99</v>
      </c>
      <c r="M323" s="2">
        <v>-80</v>
      </c>
      <c r="N323" s="2">
        <v>19.989999999999998</v>
      </c>
      <c r="O323" s="2">
        <v>99.99</v>
      </c>
      <c r="P323" s="2">
        <v>0</v>
      </c>
      <c r="Q323" s="2">
        <v>0</v>
      </c>
      <c r="R323" t="s">
        <v>142</v>
      </c>
      <c r="S323" s="2">
        <v>19.989999999999998</v>
      </c>
      <c r="W323">
        <v>616960578925</v>
      </c>
      <c r="X323">
        <v>169271</v>
      </c>
      <c r="Y323" t="s">
        <v>25</v>
      </c>
    </row>
    <row r="324" spans="1:25" x14ac:dyDescent="0.3">
      <c r="A324" s="6" t="s">
        <v>768</v>
      </c>
      <c r="B324" s="6" t="s">
        <v>420</v>
      </c>
      <c r="C324" s="6" t="s">
        <v>421</v>
      </c>
      <c r="D324" s="5">
        <v>46165.449780092589</v>
      </c>
      <c r="E324" t="s">
        <v>31</v>
      </c>
      <c r="F324" t="s">
        <v>443</v>
      </c>
      <c r="H324" t="s">
        <v>20</v>
      </c>
      <c r="I324" t="s">
        <v>130</v>
      </c>
      <c r="J324">
        <v>1</v>
      </c>
      <c r="K324" s="2">
        <v>25</v>
      </c>
      <c r="L324" s="2">
        <v>12.5</v>
      </c>
      <c r="M324" s="2">
        <v>0</v>
      </c>
      <c r="N324" s="2">
        <v>25</v>
      </c>
      <c r="O324" s="2">
        <v>12.5</v>
      </c>
      <c r="P324" s="2">
        <v>12.5</v>
      </c>
      <c r="Q324" s="2">
        <v>0</v>
      </c>
      <c r="R324" t="s">
        <v>142</v>
      </c>
      <c r="S324" s="2">
        <v>25</v>
      </c>
      <c r="W324" t="s">
        <v>131</v>
      </c>
      <c r="X324">
        <v>169271</v>
      </c>
      <c r="Y324" t="s">
        <v>132</v>
      </c>
    </row>
    <row r="325" spans="1:25" x14ac:dyDescent="0.3">
      <c r="A325" s="6" t="s">
        <v>768</v>
      </c>
      <c r="B325" s="6" t="s">
        <v>420</v>
      </c>
      <c r="C325" s="6" t="s">
        <v>421</v>
      </c>
      <c r="D325" s="5">
        <v>46165.449780092589</v>
      </c>
      <c r="E325" t="s">
        <v>31</v>
      </c>
      <c r="F325" t="s">
        <v>443</v>
      </c>
      <c r="H325" t="s">
        <v>20</v>
      </c>
      <c r="I325" t="s">
        <v>133</v>
      </c>
      <c r="J325">
        <v>1</v>
      </c>
      <c r="K325" s="2">
        <v>55</v>
      </c>
      <c r="L325" s="2">
        <v>0</v>
      </c>
      <c r="M325" s="2">
        <v>0</v>
      </c>
      <c r="N325" s="2">
        <v>55</v>
      </c>
      <c r="O325" s="2">
        <v>0</v>
      </c>
      <c r="P325" s="2">
        <v>55</v>
      </c>
      <c r="Q325" s="2">
        <v>0</v>
      </c>
      <c r="R325" t="s">
        <v>142</v>
      </c>
      <c r="S325" s="2">
        <v>55</v>
      </c>
      <c r="W325" t="s">
        <v>134</v>
      </c>
      <c r="X325">
        <v>169271</v>
      </c>
      <c r="Y325" t="s">
        <v>132</v>
      </c>
    </row>
    <row r="326" spans="1:25" x14ac:dyDescent="0.3">
      <c r="A326" s="6" t="s">
        <v>768</v>
      </c>
      <c r="B326" s="6" t="s">
        <v>420</v>
      </c>
      <c r="C326" s="6" t="s">
        <v>421</v>
      </c>
      <c r="D326" s="5">
        <v>46165.449780092589</v>
      </c>
      <c r="E326" t="s">
        <v>31</v>
      </c>
      <c r="F326" t="s">
        <v>443</v>
      </c>
      <c r="H326" t="s">
        <v>20</v>
      </c>
      <c r="I326" t="s">
        <v>170</v>
      </c>
      <c r="J326">
        <v>1</v>
      </c>
      <c r="K326" s="2">
        <v>0</v>
      </c>
      <c r="L326" s="2">
        <v>50.32</v>
      </c>
      <c r="M326" s="2">
        <v>0</v>
      </c>
      <c r="N326" s="2">
        <v>0</v>
      </c>
      <c r="O326" s="2">
        <v>50.32</v>
      </c>
      <c r="P326" s="2">
        <v>-50.32</v>
      </c>
      <c r="Q326" s="2">
        <v>0</v>
      </c>
      <c r="R326" t="s">
        <v>142</v>
      </c>
      <c r="S326" s="2">
        <v>0</v>
      </c>
      <c r="W326" t="s">
        <v>171</v>
      </c>
      <c r="X326">
        <v>169271</v>
      </c>
      <c r="Y326" t="s">
        <v>132</v>
      </c>
    </row>
    <row r="327" spans="1:25" x14ac:dyDescent="0.3">
      <c r="A327" s="6" t="s">
        <v>768</v>
      </c>
      <c r="B327" s="6" t="s">
        <v>420</v>
      </c>
      <c r="C327" s="6" t="s">
        <v>421</v>
      </c>
      <c r="D327" s="5">
        <v>46165.603136574071</v>
      </c>
      <c r="E327" t="s">
        <v>31</v>
      </c>
      <c r="F327" t="s">
        <v>444</v>
      </c>
      <c r="H327" t="s">
        <v>20</v>
      </c>
      <c r="I327" t="s">
        <v>247</v>
      </c>
      <c r="J327">
        <v>1</v>
      </c>
      <c r="P327" s="2">
        <v>0</v>
      </c>
      <c r="R327" t="s">
        <v>142</v>
      </c>
      <c r="S327" s="2">
        <v>0</v>
      </c>
      <c r="U327">
        <v>3369892896</v>
      </c>
      <c r="X327">
        <v>169271</v>
      </c>
    </row>
    <row r="328" spans="1:25" x14ac:dyDescent="0.3">
      <c r="A328" s="6" t="s">
        <v>768</v>
      </c>
      <c r="B328" s="6" t="s">
        <v>420</v>
      </c>
      <c r="C328" s="6" t="s">
        <v>421</v>
      </c>
      <c r="D328" s="5">
        <v>46165.603136574071</v>
      </c>
      <c r="E328" t="s">
        <v>31</v>
      </c>
      <c r="F328" t="s">
        <v>444</v>
      </c>
      <c r="H328" t="s">
        <v>20</v>
      </c>
      <c r="I328" t="s">
        <v>26</v>
      </c>
      <c r="J328">
        <v>1</v>
      </c>
      <c r="N328" s="2">
        <v>0</v>
      </c>
      <c r="P328" s="2">
        <v>27.5</v>
      </c>
      <c r="R328" t="s">
        <v>142</v>
      </c>
      <c r="S328" s="2">
        <v>0</v>
      </c>
      <c r="U328">
        <v>3369892896</v>
      </c>
      <c r="X328">
        <v>169271</v>
      </c>
    </row>
    <row r="329" spans="1:25" x14ac:dyDescent="0.3">
      <c r="A329" s="6" t="s">
        <v>768</v>
      </c>
      <c r="B329" s="6" t="s">
        <v>420</v>
      </c>
      <c r="C329" s="6" t="s">
        <v>421</v>
      </c>
      <c r="D329" s="5">
        <v>46165.603136574071</v>
      </c>
      <c r="E329" t="s">
        <v>31</v>
      </c>
      <c r="F329" t="s">
        <v>444</v>
      </c>
      <c r="H329" t="s">
        <v>20</v>
      </c>
      <c r="I329" t="s">
        <v>577</v>
      </c>
      <c r="J329">
        <v>1</v>
      </c>
      <c r="K329" s="2">
        <v>99.99</v>
      </c>
      <c r="L329" s="2">
        <v>99.99</v>
      </c>
      <c r="M329" s="2">
        <v>-99.99</v>
      </c>
      <c r="N329" s="2">
        <v>0</v>
      </c>
      <c r="O329" s="2">
        <v>99.99</v>
      </c>
      <c r="P329" s="2">
        <v>0</v>
      </c>
      <c r="Q329" s="2">
        <v>0</v>
      </c>
      <c r="R329" t="s">
        <v>142</v>
      </c>
      <c r="S329" s="2">
        <v>0</v>
      </c>
      <c r="U329">
        <v>3369892896</v>
      </c>
      <c r="W329">
        <v>616960578925</v>
      </c>
      <c r="X329">
        <v>169271</v>
      </c>
      <c r="Y329" t="s">
        <v>25</v>
      </c>
    </row>
    <row r="330" spans="1:25" x14ac:dyDescent="0.3">
      <c r="A330" s="6" t="s">
        <v>768</v>
      </c>
      <c r="B330" s="6" t="s">
        <v>420</v>
      </c>
      <c r="C330" s="6" t="s">
        <v>421</v>
      </c>
      <c r="D330" s="5">
        <v>46165.603136574071</v>
      </c>
      <c r="E330" t="s">
        <v>31</v>
      </c>
      <c r="F330" t="s">
        <v>444</v>
      </c>
      <c r="H330" t="s">
        <v>20</v>
      </c>
      <c r="I330" t="s">
        <v>130</v>
      </c>
      <c r="J330">
        <v>1</v>
      </c>
      <c r="K330" s="2">
        <v>25</v>
      </c>
      <c r="L330" s="2">
        <v>12.5</v>
      </c>
      <c r="M330" s="2">
        <v>0</v>
      </c>
      <c r="N330" s="2">
        <v>25</v>
      </c>
      <c r="O330" s="2">
        <v>12.5</v>
      </c>
      <c r="P330" s="2">
        <v>12.5</v>
      </c>
      <c r="Q330" s="2">
        <v>0</v>
      </c>
      <c r="R330" t="s">
        <v>142</v>
      </c>
      <c r="S330" s="2">
        <v>25</v>
      </c>
      <c r="U330">
        <v>3369892896</v>
      </c>
      <c r="W330" t="s">
        <v>131</v>
      </c>
      <c r="X330">
        <v>169271</v>
      </c>
      <c r="Y330" t="s">
        <v>132</v>
      </c>
    </row>
    <row r="331" spans="1:25" x14ac:dyDescent="0.3">
      <c r="A331" s="6" t="s">
        <v>768</v>
      </c>
      <c r="B331" s="6" t="s">
        <v>420</v>
      </c>
      <c r="C331" s="6" t="s">
        <v>421</v>
      </c>
      <c r="D331" s="5">
        <v>46165.603136574071</v>
      </c>
      <c r="E331" t="s">
        <v>31</v>
      </c>
      <c r="F331" t="s">
        <v>444</v>
      </c>
      <c r="H331" t="s">
        <v>20</v>
      </c>
      <c r="I331" t="s">
        <v>133</v>
      </c>
      <c r="J331">
        <v>1</v>
      </c>
      <c r="K331" s="2">
        <v>63</v>
      </c>
      <c r="L331" s="2">
        <v>0</v>
      </c>
      <c r="M331" s="2">
        <v>-50</v>
      </c>
      <c r="N331" s="2">
        <v>13</v>
      </c>
      <c r="O331" s="2">
        <v>0</v>
      </c>
      <c r="P331" s="2">
        <v>13</v>
      </c>
      <c r="Q331" s="2">
        <v>0</v>
      </c>
      <c r="R331" t="s">
        <v>142</v>
      </c>
      <c r="S331" s="2">
        <v>13</v>
      </c>
      <c r="W331" t="s">
        <v>134</v>
      </c>
      <c r="X331">
        <v>169271</v>
      </c>
      <c r="Y331" t="s">
        <v>132</v>
      </c>
    </row>
    <row r="332" spans="1:25" x14ac:dyDescent="0.3">
      <c r="A332" s="6" t="s">
        <v>768</v>
      </c>
      <c r="B332" s="6" t="s">
        <v>420</v>
      </c>
      <c r="C332" s="6" t="s">
        <v>421</v>
      </c>
      <c r="D332" s="5">
        <v>46165.603136574071</v>
      </c>
      <c r="E332" t="s">
        <v>31</v>
      </c>
      <c r="F332" t="s">
        <v>444</v>
      </c>
      <c r="H332" t="s">
        <v>20</v>
      </c>
      <c r="I332" t="s">
        <v>170</v>
      </c>
      <c r="J332">
        <v>1</v>
      </c>
      <c r="K332" s="2">
        <v>0</v>
      </c>
      <c r="L332" s="2">
        <v>7.64</v>
      </c>
      <c r="M332" s="2">
        <v>0</v>
      </c>
      <c r="N332" s="2">
        <v>0</v>
      </c>
      <c r="O332" s="2">
        <v>7.64</v>
      </c>
      <c r="P332" s="2">
        <v>-7.64</v>
      </c>
      <c r="Q332" s="2">
        <v>0</v>
      </c>
      <c r="R332" t="s">
        <v>142</v>
      </c>
      <c r="S332" s="2">
        <v>0</v>
      </c>
      <c r="W332" t="s">
        <v>171</v>
      </c>
      <c r="X332">
        <v>169271</v>
      </c>
      <c r="Y332" t="s">
        <v>132</v>
      </c>
    </row>
    <row r="333" spans="1:25" x14ac:dyDescent="0.3">
      <c r="A333" s="6" t="s">
        <v>768</v>
      </c>
      <c r="B333" s="6" t="s">
        <v>420</v>
      </c>
      <c r="C333" s="6" t="s">
        <v>421</v>
      </c>
      <c r="D333" s="5">
        <v>46165.603136574071</v>
      </c>
      <c r="E333" t="s">
        <v>31</v>
      </c>
      <c r="F333" t="s">
        <v>444</v>
      </c>
      <c r="H333" t="s">
        <v>20</v>
      </c>
      <c r="I333" t="s">
        <v>135</v>
      </c>
      <c r="J333">
        <v>1</v>
      </c>
      <c r="K333" s="2">
        <v>12</v>
      </c>
      <c r="L333" s="2">
        <v>4.71</v>
      </c>
      <c r="M333" s="2">
        <v>0</v>
      </c>
      <c r="N333" s="2">
        <v>12</v>
      </c>
      <c r="O333" s="2">
        <v>4.71</v>
      </c>
      <c r="P333" s="2">
        <v>7.29</v>
      </c>
      <c r="Q333" s="2">
        <v>0</v>
      </c>
      <c r="R333" t="s">
        <v>142</v>
      </c>
      <c r="S333" s="2">
        <v>12</v>
      </c>
      <c r="W333">
        <v>846537098048</v>
      </c>
      <c r="X333">
        <v>169271</v>
      </c>
      <c r="Y333" t="s">
        <v>136</v>
      </c>
    </row>
    <row r="334" spans="1:25" x14ac:dyDescent="0.3">
      <c r="A334" s="6" t="s">
        <v>768</v>
      </c>
      <c r="B334" s="6" t="s">
        <v>420</v>
      </c>
      <c r="C334" s="6" t="s">
        <v>421</v>
      </c>
      <c r="D334" s="5">
        <v>46165.659259259257</v>
      </c>
      <c r="E334" t="s">
        <v>31</v>
      </c>
      <c r="F334" t="s">
        <v>445</v>
      </c>
      <c r="H334" t="s">
        <v>20</v>
      </c>
      <c r="I334" t="s">
        <v>28</v>
      </c>
      <c r="J334">
        <v>1</v>
      </c>
      <c r="N334" s="2">
        <v>0</v>
      </c>
      <c r="P334" s="2">
        <v>0.17</v>
      </c>
      <c r="R334" t="s">
        <v>142</v>
      </c>
      <c r="S334" s="2">
        <v>0</v>
      </c>
      <c r="X334">
        <v>169271</v>
      </c>
    </row>
    <row r="335" spans="1:25" x14ac:dyDescent="0.3">
      <c r="A335" s="6" t="s">
        <v>768</v>
      </c>
      <c r="B335" s="6" t="s">
        <v>420</v>
      </c>
      <c r="C335" s="6" t="s">
        <v>421</v>
      </c>
      <c r="D335" s="5">
        <v>46165.659259259257</v>
      </c>
      <c r="E335" t="s">
        <v>31</v>
      </c>
      <c r="F335" t="s">
        <v>445</v>
      </c>
      <c r="H335" t="s">
        <v>20</v>
      </c>
      <c r="I335" t="s">
        <v>578</v>
      </c>
      <c r="J335">
        <v>1</v>
      </c>
      <c r="K335" s="2">
        <v>159.99</v>
      </c>
      <c r="L335" s="2">
        <v>159.99</v>
      </c>
      <c r="M335" s="2">
        <v>-159.99</v>
      </c>
      <c r="N335" s="2">
        <v>0</v>
      </c>
      <c r="O335" s="2">
        <v>159.99</v>
      </c>
      <c r="P335" s="2">
        <v>0</v>
      </c>
      <c r="Q335" s="2">
        <v>0</v>
      </c>
      <c r="R335" t="s">
        <v>142</v>
      </c>
      <c r="S335" s="2">
        <v>0</v>
      </c>
      <c r="W335">
        <v>616960562832</v>
      </c>
      <c r="X335">
        <v>169271</v>
      </c>
      <c r="Y335" t="s">
        <v>25</v>
      </c>
    </row>
    <row r="336" spans="1:25" x14ac:dyDescent="0.3">
      <c r="A336" s="6" t="s">
        <v>768</v>
      </c>
      <c r="B336" s="6" t="s">
        <v>420</v>
      </c>
      <c r="C336" s="6" t="s">
        <v>421</v>
      </c>
      <c r="D336" s="5">
        <v>46165.659259259257</v>
      </c>
      <c r="E336" t="s">
        <v>31</v>
      </c>
      <c r="F336" t="s">
        <v>445</v>
      </c>
      <c r="H336" t="s">
        <v>20</v>
      </c>
      <c r="I336" t="s">
        <v>133</v>
      </c>
      <c r="J336">
        <v>1</v>
      </c>
      <c r="K336" s="2">
        <v>0.34</v>
      </c>
      <c r="L336" s="2">
        <v>0</v>
      </c>
      <c r="M336" s="2">
        <v>0</v>
      </c>
      <c r="N336" s="2">
        <v>0.34</v>
      </c>
      <c r="O336" s="2">
        <v>0</v>
      </c>
      <c r="P336" s="2">
        <v>0.34</v>
      </c>
      <c r="Q336" s="2">
        <v>0</v>
      </c>
      <c r="R336" t="s">
        <v>142</v>
      </c>
      <c r="S336" s="2">
        <v>0.34</v>
      </c>
      <c r="W336" t="s">
        <v>134</v>
      </c>
      <c r="X336">
        <v>169271</v>
      </c>
      <c r="Y336" t="s">
        <v>132</v>
      </c>
    </row>
    <row r="337" spans="1:25" x14ac:dyDescent="0.3">
      <c r="A337" s="6" t="s">
        <v>768</v>
      </c>
      <c r="B337" s="6" t="s">
        <v>420</v>
      </c>
      <c r="C337" s="6" t="s">
        <v>421</v>
      </c>
      <c r="D337" s="5">
        <v>46165.659259259257</v>
      </c>
      <c r="E337" t="s">
        <v>31</v>
      </c>
      <c r="F337" t="s">
        <v>445</v>
      </c>
      <c r="H337" t="s">
        <v>20</v>
      </c>
      <c r="I337" t="s">
        <v>170</v>
      </c>
      <c r="J337">
        <v>1</v>
      </c>
      <c r="K337" s="2">
        <v>0</v>
      </c>
      <c r="L337" s="2">
        <v>0.31</v>
      </c>
      <c r="M337" s="2">
        <v>0</v>
      </c>
      <c r="N337" s="2">
        <v>0</v>
      </c>
      <c r="O337" s="2">
        <v>0.31</v>
      </c>
      <c r="P337" s="2">
        <v>-0.31</v>
      </c>
      <c r="Q337" s="2">
        <v>0</v>
      </c>
      <c r="R337" t="s">
        <v>142</v>
      </c>
      <c r="S337" s="2">
        <v>0</v>
      </c>
      <c r="W337" t="s">
        <v>171</v>
      </c>
      <c r="X337">
        <v>169271</v>
      </c>
      <c r="Y337" t="s">
        <v>132</v>
      </c>
    </row>
    <row r="338" spans="1:25" x14ac:dyDescent="0.3">
      <c r="A338" s="6" t="s">
        <v>768</v>
      </c>
      <c r="B338" s="6" t="s">
        <v>420</v>
      </c>
      <c r="C338" s="6" t="s">
        <v>421</v>
      </c>
      <c r="D338" s="5">
        <v>46165.660543981481</v>
      </c>
      <c r="E338" t="s">
        <v>31</v>
      </c>
      <c r="F338" t="s">
        <v>445</v>
      </c>
      <c r="H338" t="s">
        <v>20</v>
      </c>
      <c r="I338" t="s">
        <v>596</v>
      </c>
      <c r="J338">
        <v>1</v>
      </c>
      <c r="K338" s="2">
        <v>65</v>
      </c>
      <c r="L338" s="2">
        <v>22.88</v>
      </c>
      <c r="M338" s="2">
        <v>-40</v>
      </c>
      <c r="N338" s="2">
        <v>25</v>
      </c>
      <c r="O338" s="2">
        <v>22.88</v>
      </c>
      <c r="P338" s="2">
        <v>2.12</v>
      </c>
      <c r="Q338" s="2">
        <v>0</v>
      </c>
      <c r="R338" t="s">
        <v>142</v>
      </c>
      <c r="S338" s="2">
        <v>25</v>
      </c>
      <c r="W338">
        <v>22727</v>
      </c>
      <c r="X338">
        <v>169271</v>
      </c>
      <c r="Y338" t="s">
        <v>143</v>
      </c>
    </row>
    <row r="339" spans="1:25" x14ac:dyDescent="0.3">
      <c r="A339" s="6" t="s">
        <v>768</v>
      </c>
      <c r="B339" s="6" t="s">
        <v>420</v>
      </c>
      <c r="C339" s="6" t="s">
        <v>421</v>
      </c>
      <c r="D339" s="5">
        <v>46165.660543981481</v>
      </c>
      <c r="E339" t="s">
        <v>31</v>
      </c>
      <c r="F339" t="s">
        <v>445</v>
      </c>
      <c r="H339" t="s">
        <v>20</v>
      </c>
      <c r="I339" t="s">
        <v>597</v>
      </c>
      <c r="J339">
        <v>1</v>
      </c>
      <c r="K339" s="2">
        <v>5</v>
      </c>
      <c r="L339" s="2">
        <v>4.57</v>
      </c>
      <c r="M339" s="2">
        <v>0</v>
      </c>
      <c r="N339" s="2">
        <v>5</v>
      </c>
      <c r="O339" s="2">
        <v>4.57</v>
      </c>
      <c r="P339" s="2">
        <v>0.43</v>
      </c>
      <c r="Q339" s="2">
        <v>0</v>
      </c>
      <c r="R339" t="s">
        <v>142</v>
      </c>
      <c r="S339" s="2">
        <v>5</v>
      </c>
      <c r="W339">
        <v>25158</v>
      </c>
      <c r="X339">
        <v>169271</v>
      </c>
      <c r="Y339" t="s">
        <v>143</v>
      </c>
    </row>
    <row r="340" spans="1:25" x14ac:dyDescent="0.3">
      <c r="A340" s="6" t="s">
        <v>768</v>
      </c>
      <c r="B340" s="6" t="s">
        <v>420</v>
      </c>
      <c r="C340" s="6" t="s">
        <v>421</v>
      </c>
      <c r="D340" s="5">
        <v>46165.660543981481</v>
      </c>
      <c r="E340" t="s">
        <v>31</v>
      </c>
      <c r="F340" t="s">
        <v>445</v>
      </c>
      <c r="H340" t="s">
        <v>20</v>
      </c>
      <c r="I340" t="s">
        <v>598</v>
      </c>
      <c r="J340">
        <v>1</v>
      </c>
      <c r="K340" s="2">
        <v>65</v>
      </c>
      <c r="L340" s="2">
        <v>9.15</v>
      </c>
      <c r="M340" s="2">
        <v>-55</v>
      </c>
      <c r="N340" s="2">
        <v>10</v>
      </c>
      <c r="O340" s="2">
        <v>9.15</v>
      </c>
      <c r="P340" s="2">
        <v>0.85</v>
      </c>
      <c r="Q340" s="2">
        <v>0</v>
      </c>
      <c r="R340" t="s">
        <v>142</v>
      </c>
      <c r="S340" s="2">
        <v>10</v>
      </c>
      <c r="W340">
        <v>22727</v>
      </c>
      <c r="X340">
        <v>169271</v>
      </c>
      <c r="Y340" t="s">
        <v>143</v>
      </c>
    </row>
    <row r="341" spans="1:25" x14ac:dyDescent="0.3">
      <c r="A341" s="6" t="s">
        <v>768</v>
      </c>
      <c r="B341" s="6" t="s">
        <v>420</v>
      </c>
      <c r="C341" s="6" t="s">
        <v>421</v>
      </c>
      <c r="D341" s="5">
        <v>46165.660543981481</v>
      </c>
      <c r="E341" t="s">
        <v>31</v>
      </c>
      <c r="F341" t="s">
        <v>445</v>
      </c>
      <c r="H341" t="s">
        <v>20</v>
      </c>
      <c r="I341" t="s">
        <v>599</v>
      </c>
      <c r="J341">
        <v>1</v>
      </c>
      <c r="K341" s="2">
        <v>5</v>
      </c>
      <c r="L341" s="2">
        <v>4.57</v>
      </c>
      <c r="M341" s="2">
        <v>0</v>
      </c>
      <c r="N341" s="2">
        <v>5</v>
      </c>
      <c r="O341" s="2">
        <v>4.57</v>
      </c>
      <c r="P341" s="2">
        <v>0.43</v>
      </c>
      <c r="Q341" s="2">
        <v>0</v>
      </c>
      <c r="R341" t="s">
        <v>142</v>
      </c>
      <c r="S341" s="2">
        <v>5</v>
      </c>
      <c r="W341">
        <v>25158</v>
      </c>
      <c r="X341">
        <v>169271</v>
      </c>
      <c r="Y341" t="s">
        <v>143</v>
      </c>
    </row>
    <row r="342" spans="1:25" x14ac:dyDescent="0.3">
      <c r="A342" s="6" t="s">
        <v>768</v>
      </c>
      <c r="B342" s="6" t="s">
        <v>420</v>
      </c>
      <c r="C342" s="6" t="s">
        <v>421</v>
      </c>
      <c r="D342" s="5">
        <v>46165.660543981481</v>
      </c>
      <c r="E342" t="s">
        <v>31</v>
      </c>
      <c r="F342" t="s">
        <v>445</v>
      </c>
      <c r="H342" t="s">
        <v>20</v>
      </c>
      <c r="I342" t="s">
        <v>600</v>
      </c>
      <c r="J342">
        <v>1</v>
      </c>
      <c r="K342" s="2">
        <v>65</v>
      </c>
      <c r="L342" s="2">
        <v>59.48</v>
      </c>
      <c r="M342" s="2">
        <v>0</v>
      </c>
      <c r="N342" s="2">
        <v>65</v>
      </c>
      <c r="O342" s="2">
        <v>59.48</v>
      </c>
      <c r="P342" s="2">
        <v>5.52</v>
      </c>
      <c r="Q342" s="2">
        <v>0</v>
      </c>
      <c r="R342" t="s">
        <v>142</v>
      </c>
      <c r="S342" s="2">
        <v>65</v>
      </c>
      <c r="W342">
        <v>22727</v>
      </c>
      <c r="X342">
        <v>169271</v>
      </c>
      <c r="Y342" t="s">
        <v>143</v>
      </c>
    </row>
    <row r="343" spans="1:25" x14ac:dyDescent="0.3">
      <c r="A343" s="6" t="s">
        <v>768</v>
      </c>
      <c r="B343" s="6" t="s">
        <v>420</v>
      </c>
      <c r="C343" s="6" t="s">
        <v>421</v>
      </c>
      <c r="D343" s="5">
        <v>46165.660543981481</v>
      </c>
      <c r="E343" t="s">
        <v>31</v>
      </c>
      <c r="F343" t="s">
        <v>445</v>
      </c>
      <c r="H343" t="s">
        <v>20</v>
      </c>
      <c r="I343" t="s">
        <v>601</v>
      </c>
      <c r="J343">
        <v>1</v>
      </c>
      <c r="K343" s="2">
        <v>5</v>
      </c>
      <c r="L343" s="2">
        <v>4.57</v>
      </c>
      <c r="M343" s="2">
        <v>0</v>
      </c>
      <c r="N343" s="2">
        <v>5</v>
      </c>
      <c r="O343" s="2">
        <v>4.57</v>
      </c>
      <c r="P343" s="2">
        <v>0.43</v>
      </c>
      <c r="Q343" s="2">
        <v>0</v>
      </c>
      <c r="R343" t="s">
        <v>142</v>
      </c>
      <c r="S343" s="2">
        <v>5</v>
      </c>
      <c r="W343">
        <v>25158</v>
      </c>
      <c r="X343">
        <v>169271</v>
      </c>
      <c r="Y343" t="s">
        <v>143</v>
      </c>
    </row>
    <row r="344" spans="1:25" x14ac:dyDescent="0.3">
      <c r="A344" s="6" t="s">
        <v>768</v>
      </c>
      <c r="B344" s="6" t="s">
        <v>420</v>
      </c>
      <c r="C344" s="6" t="s">
        <v>421</v>
      </c>
      <c r="D344" s="5">
        <v>46165.660543981481</v>
      </c>
      <c r="E344" t="s">
        <v>31</v>
      </c>
      <c r="F344" t="s">
        <v>445</v>
      </c>
      <c r="H344" t="s">
        <v>20</v>
      </c>
      <c r="I344" t="s">
        <v>602</v>
      </c>
      <c r="J344">
        <v>1</v>
      </c>
      <c r="K344" s="2">
        <v>50</v>
      </c>
      <c r="L344" s="2">
        <v>9.15</v>
      </c>
      <c r="M344" s="2">
        <v>-40</v>
      </c>
      <c r="N344" s="2">
        <v>10</v>
      </c>
      <c r="O344" s="2">
        <v>9.15</v>
      </c>
      <c r="P344" s="2">
        <v>0.85</v>
      </c>
      <c r="Q344" s="2">
        <v>0</v>
      </c>
      <c r="R344" t="s">
        <v>142</v>
      </c>
      <c r="S344" s="2">
        <v>10</v>
      </c>
      <c r="W344">
        <v>24572</v>
      </c>
      <c r="X344">
        <v>169271</v>
      </c>
      <c r="Y344" t="s">
        <v>143</v>
      </c>
    </row>
    <row r="345" spans="1:25" x14ac:dyDescent="0.3">
      <c r="A345" s="6" t="s">
        <v>768</v>
      </c>
      <c r="B345" s="6" t="s">
        <v>420</v>
      </c>
      <c r="C345" s="6" t="s">
        <v>421</v>
      </c>
      <c r="D345" s="5">
        <v>46166.543668981481</v>
      </c>
      <c r="E345" t="s">
        <v>31</v>
      </c>
      <c r="F345" t="s">
        <v>396</v>
      </c>
      <c r="H345" t="s">
        <v>20</v>
      </c>
      <c r="I345" t="s">
        <v>247</v>
      </c>
      <c r="J345">
        <v>1</v>
      </c>
      <c r="P345" s="2">
        <v>0</v>
      </c>
      <c r="R345" t="s">
        <v>148</v>
      </c>
      <c r="S345" s="2">
        <v>0</v>
      </c>
      <c r="U345">
        <v>3368759157</v>
      </c>
      <c r="X345">
        <v>169271</v>
      </c>
    </row>
    <row r="346" spans="1:25" x14ac:dyDescent="0.3">
      <c r="A346" s="6" t="s">
        <v>768</v>
      </c>
      <c r="B346" s="6" t="s">
        <v>420</v>
      </c>
      <c r="C346" s="6" t="s">
        <v>421</v>
      </c>
      <c r="D346" s="5">
        <v>46166.543668981481</v>
      </c>
      <c r="E346" t="s">
        <v>31</v>
      </c>
      <c r="F346" t="s">
        <v>396</v>
      </c>
      <c r="H346" t="s">
        <v>20</v>
      </c>
      <c r="I346" t="s">
        <v>26</v>
      </c>
      <c r="J346">
        <v>1</v>
      </c>
      <c r="N346" s="2">
        <v>0</v>
      </c>
      <c r="P346" s="2">
        <v>27.5</v>
      </c>
      <c r="R346" t="s">
        <v>148</v>
      </c>
      <c r="S346" s="2">
        <v>0</v>
      </c>
      <c r="U346">
        <v>3368759157</v>
      </c>
      <c r="X346">
        <v>169271</v>
      </c>
    </row>
    <row r="347" spans="1:25" x14ac:dyDescent="0.3">
      <c r="A347" s="6" t="s">
        <v>768</v>
      </c>
      <c r="B347" s="6" t="s">
        <v>420</v>
      </c>
      <c r="C347" s="6" t="s">
        <v>421</v>
      </c>
      <c r="D347" s="5">
        <v>46166.543668981481</v>
      </c>
      <c r="E347" t="s">
        <v>31</v>
      </c>
      <c r="F347" t="s">
        <v>396</v>
      </c>
      <c r="H347" t="s">
        <v>20</v>
      </c>
      <c r="I347" t="s">
        <v>577</v>
      </c>
      <c r="J347">
        <v>1</v>
      </c>
      <c r="K347" s="2">
        <v>99.99</v>
      </c>
      <c r="L347" s="2">
        <v>99.99</v>
      </c>
      <c r="M347" s="2">
        <v>-99.99</v>
      </c>
      <c r="N347" s="2">
        <v>0</v>
      </c>
      <c r="O347" s="2">
        <v>99.99</v>
      </c>
      <c r="P347" s="2">
        <v>0</v>
      </c>
      <c r="Q347" s="2">
        <v>0</v>
      </c>
      <c r="R347" t="s">
        <v>148</v>
      </c>
      <c r="S347" s="2">
        <v>0</v>
      </c>
      <c r="U347">
        <v>3368759157</v>
      </c>
      <c r="W347">
        <v>616960578925</v>
      </c>
      <c r="X347">
        <v>169271</v>
      </c>
      <c r="Y347" t="s">
        <v>25</v>
      </c>
    </row>
    <row r="348" spans="1:25" x14ac:dyDescent="0.3">
      <c r="A348" s="6" t="s">
        <v>768</v>
      </c>
      <c r="B348" s="6" t="s">
        <v>420</v>
      </c>
      <c r="C348" s="6" t="s">
        <v>421</v>
      </c>
      <c r="D348" s="5">
        <v>46166.543668981481</v>
      </c>
      <c r="E348" t="s">
        <v>31</v>
      </c>
      <c r="F348" t="s">
        <v>396</v>
      </c>
      <c r="H348" t="s">
        <v>20</v>
      </c>
      <c r="I348" t="s">
        <v>130</v>
      </c>
      <c r="J348">
        <v>1</v>
      </c>
      <c r="K348" s="2">
        <v>25</v>
      </c>
      <c r="L348" s="2">
        <v>12.5</v>
      </c>
      <c r="M348" s="2">
        <v>0</v>
      </c>
      <c r="N348" s="2">
        <v>25</v>
      </c>
      <c r="O348" s="2">
        <v>12.5</v>
      </c>
      <c r="P348" s="2">
        <v>12.5</v>
      </c>
      <c r="Q348" s="2">
        <v>0</v>
      </c>
      <c r="R348" t="s">
        <v>148</v>
      </c>
      <c r="S348" s="2">
        <v>25</v>
      </c>
      <c r="U348">
        <v>3368759157</v>
      </c>
      <c r="W348" t="s">
        <v>131</v>
      </c>
      <c r="X348">
        <v>169271</v>
      </c>
      <c r="Y348" t="s">
        <v>132</v>
      </c>
    </row>
    <row r="349" spans="1:25" x14ac:dyDescent="0.3">
      <c r="A349" s="6" t="s">
        <v>768</v>
      </c>
      <c r="B349" s="6" t="s">
        <v>420</v>
      </c>
      <c r="C349" s="6" t="s">
        <v>421</v>
      </c>
      <c r="D349" s="5">
        <v>46166.543668981481</v>
      </c>
      <c r="E349" t="s">
        <v>31</v>
      </c>
      <c r="F349" t="s">
        <v>396</v>
      </c>
      <c r="H349" t="s">
        <v>20</v>
      </c>
      <c r="I349" t="s">
        <v>133</v>
      </c>
      <c r="J349">
        <v>1</v>
      </c>
      <c r="K349" s="2">
        <v>63</v>
      </c>
      <c r="L349" s="2">
        <v>0</v>
      </c>
      <c r="M349" s="2">
        <v>-50</v>
      </c>
      <c r="N349" s="2">
        <v>13</v>
      </c>
      <c r="O349" s="2">
        <v>0</v>
      </c>
      <c r="P349" s="2">
        <v>13</v>
      </c>
      <c r="Q349" s="2">
        <v>0</v>
      </c>
      <c r="R349" t="s">
        <v>148</v>
      </c>
      <c r="S349" s="2">
        <v>13</v>
      </c>
      <c r="W349" t="s">
        <v>134</v>
      </c>
      <c r="X349">
        <v>169271</v>
      </c>
      <c r="Y349" t="s">
        <v>132</v>
      </c>
    </row>
    <row r="350" spans="1:25" x14ac:dyDescent="0.3">
      <c r="A350" s="6" t="s">
        <v>768</v>
      </c>
      <c r="B350" s="6" t="s">
        <v>420</v>
      </c>
      <c r="C350" s="6" t="s">
        <v>421</v>
      </c>
      <c r="D350" s="5">
        <v>46166.543668981481</v>
      </c>
      <c r="E350" t="s">
        <v>31</v>
      </c>
      <c r="F350" t="s">
        <v>396</v>
      </c>
      <c r="H350" t="s">
        <v>20</v>
      </c>
      <c r="I350" t="s">
        <v>170</v>
      </c>
      <c r="J350">
        <v>1</v>
      </c>
      <c r="K350" s="2">
        <v>0</v>
      </c>
      <c r="L350" s="2">
        <v>7.64</v>
      </c>
      <c r="M350" s="2">
        <v>0</v>
      </c>
      <c r="N350" s="2">
        <v>0</v>
      </c>
      <c r="O350" s="2">
        <v>7.64</v>
      </c>
      <c r="P350" s="2">
        <v>-7.64</v>
      </c>
      <c r="Q350" s="2">
        <v>0</v>
      </c>
      <c r="R350" t="s">
        <v>148</v>
      </c>
      <c r="S350" s="2">
        <v>0</v>
      </c>
      <c r="W350" t="s">
        <v>171</v>
      </c>
      <c r="X350">
        <v>169271</v>
      </c>
      <c r="Y350" t="s">
        <v>132</v>
      </c>
    </row>
    <row r="351" spans="1:25" x14ac:dyDescent="0.3">
      <c r="A351" s="6" t="s">
        <v>768</v>
      </c>
      <c r="B351" s="6" t="s">
        <v>420</v>
      </c>
      <c r="C351" s="6" t="s">
        <v>421</v>
      </c>
      <c r="D351" s="5">
        <v>46166.543668981481</v>
      </c>
      <c r="E351" t="s">
        <v>31</v>
      </c>
      <c r="F351" t="s">
        <v>396</v>
      </c>
      <c r="H351" t="s">
        <v>20</v>
      </c>
      <c r="I351" t="s">
        <v>579</v>
      </c>
      <c r="J351">
        <v>1</v>
      </c>
      <c r="K351" s="2">
        <v>22</v>
      </c>
      <c r="L351" s="2">
        <v>5.31</v>
      </c>
      <c r="M351" s="2">
        <v>0</v>
      </c>
      <c r="N351" s="2">
        <v>22</v>
      </c>
      <c r="O351" s="2">
        <v>5.31</v>
      </c>
      <c r="P351" s="2">
        <v>16.690000000000001</v>
      </c>
      <c r="Q351" s="2">
        <v>0</v>
      </c>
      <c r="R351" t="s">
        <v>148</v>
      </c>
      <c r="S351" s="2">
        <v>22</v>
      </c>
      <c r="W351">
        <v>846537097904</v>
      </c>
      <c r="X351">
        <v>169271</v>
      </c>
      <c r="Y351" t="s">
        <v>136</v>
      </c>
    </row>
    <row r="352" spans="1:25" x14ac:dyDescent="0.3">
      <c r="A352" s="6" t="s">
        <v>768</v>
      </c>
      <c r="B352" s="6" t="s">
        <v>420</v>
      </c>
      <c r="C352" s="6" t="s">
        <v>421</v>
      </c>
      <c r="D352" s="5">
        <v>46168.452430555553</v>
      </c>
      <c r="E352" t="s">
        <v>257</v>
      </c>
      <c r="F352" t="s">
        <v>209</v>
      </c>
      <c r="H352" t="s">
        <v>20</v>
      </c>
      <c r="I352" t="s">
        <v>28</v>
      </c>
      <c r="J352">
        <v>1</v>
      </c>
      <c r="N352" s="2">
        <v>0</v>
      </c>
      <c r="P352" s="2">
        <v>4.2</v>
      </c>
      <c r="R352" t="s">
        <v>148</v>
      </c>
      <c r="S352" s="2">
        <v>0</v>
      </c>
      <c r="X352">
        <v>169271</v>
      </c>
    </row>
    <row r="353" spans="1:25" x14ac:dyDescent="0.3">
      <c r="A353" s="6" t="s">
        <v>768</v>
      </c>
      <c r="B353" s="6" t="s">
        <v>420</v>
      </c>
      <c r="C353" s="6" t="s">
        <v>421</v>
      </c>
      <c r="D353" s="5">
        <v>46168.452430555553</v>
      </c>
      <c r="E353" t="s">
        <v>257</v>
      </c>
      <c r="F353" t="s">
        <v>209</v>
      </c>
      <c r="H353" t="s">
        <v>20</v>
      </c>
      <c r="I353" t="s">
        <v>578</v>
      </c>
      <c r="J353">
        <v>1</v>
      </c>
      <c r="K353" s="2">
        <v>159.99</v>
      </c>
      <c r="L353" s="2">
        <v>159.99</v>
      </c>
      <c r="M353" s="2">
        <v>-159.99</v>
      </c>
      <c r="N353" s="2">
        <v>0</v>
      </c>
      <c r="O353" s="2">
        <v>159.99</v>
      </c>
      <c r="P353" s="2">
        <v>0</v>
      </c>
      <c r="Q353" s="2">
        <v>0</v>
      </c>
      <c r="R353" t="s">
        <v>148</v>
      </c>
      <c r="S353" s="2">
        <v>0</v>
      </c>
      <c r="W353">
        <v>616960562832</v>
      </c>
      <c r="X353">
        <v>169271</v>
      </c>
      <c r="Y353" t="s">
        <v>25</v>
      </c>
    </row>
    <row r="354" spans="1:25" x14ac:dyDescent="0.3">
      <c r="A354" s="6" t="s">
        <v>768</v>
      </c>
      <c r="B354" s="6" t="s">
        <v>420</v>
      </c>
      <c r="C354" s="6" t="s">
        <v>421</v>
      </c>
      <c r="D354" s="5">
        <v>46168.452430555553</v>
      </c>
      <c r="E354" t="s">
        <v>257</v>
      </c>
      <c r="F354" t="s">
        <v>209</v>
      </c>
      <c r="H354" t="s">
        <v>20</v>
      </c>
      <c r="I354" t="s">
        <v>133</v>
      </c>
      <c r="J354">
        <v>1</v>
      </c>
      <c r="K354" s="2">
        <v>8.39</v>
      </c>
      <c r="L354" s="2">
        <v>0</v>
      </c>
      <c r="M354" s="2">
        <v>0</v>
      </c>
      <c r="N354" s="2">
        <v>8.39</v>
      </c>
      <c r="O354" s="2">
        <v>0</v>
      </c>
      <c r="P354" s="2">
        <v>8.39</v>
      </c>
      <c r="Q354" s="2">
        <v>0</v>
      </c>
      <c r="R354" t="s">
        <v>148</v>
      </c>
      <c r="S354" s="2">
        <v>8.39</v>
      </c>
      <c r="W354" t="s">
        <v>134</v>
      </c>
      <c r="X354">
        <v>169271</v>
      </c>
      <c r="Y354" t="s">
        <v>132</v>
      </c>
    </row>
    <row r="355" spans="1:25" x14ac:dyDescent="0.3">
      <c r="A355" s="6" t="s">
        <v>768</v>
      </c>
      <c r="B355" s="6" t="s">
        <v>420</v>
      </c>
      <c r="C355" s="6" t="s">
        <v>421</v>
      </c>
      <c r="D355" s="5">
        <v>46168.452430555553</v>
      </c>
      <c r="E355" t="s">
        <v>257</v>
      </c>
      <c r="F355" t="s">
        <v>209</v>
      </c>
      <c r="H355" t="s">
        <v>20</v>
      </c>
      <c r="I355" t="s">
        <v>170</v>
      </c>
      <c r="J355">
        <v>1</v>
      </c>
      <c r="K355" s="2">
        <v>0</v>
      </c>
      <c r="L355" s="2">
        <v>7.68</v>
      </c>
      <c r="M355" s="2">
        <v>0</v>
      </c>
      <c r="N355" s="2">
        <v>0</v>
      </c>
      <c r="O355" s="2">
        <v>7.68</v>
      </c>
      <c r="P355" s="2">
        <v>-7.68</v>
      </c>
      <c r="Q355" s="2">
        <v>0</v>
      </c>
      <c r="R355" t="s">
        <v>148</v>
      </c>
      <c r="S355" s="2">
        <v>0</v>
      </c>
      <c r="W355" t="s">
        <v>171</v>
      </c>
      <c r="X355">
        <v>169271</v>
      </c>
      <c r="Y355" t="s">
        <v>132</v>
      </c>
    </row>
    <row r="356" spans="1:25" x14ac:dyDescent="0.3">
      <c r="A356" s="6" t="s">
        <v>768</v>
      </c>
      <c r="B356" s="6" t="s">
        <v>420</v>
      </c>
      <c r="C356" s="6" t="s">
        <v>421</v>
      </c>
      <c r="D356" s="5">
        <v>46168.452430555553</v>
      </c>
      <c r="E356" t="s">
        <v>257</v>
      </c>
      <c r="F356" t="s">
        <v>209</v>
      </c>
      <c r="H356" t="s">
        <v>20</v>
      </c>
      <c r="I356" t="s">
        <v>377</v>
      </c>
      <c r="J356">
        <v>1</v>
      </c>
      <c r="K356" s="2">
        <v>2.61</v>
      </c>
      <c r="L356" s="2">
        <v>8.7899999999999991</v>
      </c>
      <c r="M356" s="2">
        <v>0</v>
      </c>
      <c r="N356" s="2">
        <v>2.61</v>
      </c>
      <c r="O356" s="2">
        <v>8.7899999999999991</v>
      </c>
      <c r="P356" s="2">
        <v>-6.18</v>
      </c>
      <c r="Q356" s="2">
        <v>0</v>
      </c>
      <c r="R356" t="s">
        <v>148</v>
      </c>
      <c r="S356" s="2">
        <v>2.61</v>
      </c>
      <c r="W356">
        <v>846537082740</v>
      </c>
      <c r="X356">
        <v>169271</v>
      </c>
      <c r="Y356" t="s">
        <v>136</v>
      </c>
    </row>
    <row r="357" spans="1:25" x14ac:dyDescent="0.3">
      <c r="A357" s="6" t="s">
        <v>768</v>
      </c>
      <c r="B357" s="6" t="s">
        <v>420</v>
      </c>
      <c r="C357" s="6" t="s">
        <v>421</v>
      </c>
      <c r="D357" s="5">
        <v>46168.491203703707</v>
      </c>
      <c r="E357" t="s">
        <v>257</v>
      </c>
      <c r="F357" t="s">
        <v>144</v>
      </c>
      <c r="H357" t="s">
        <v>20</v>
      </c>
      <c r="I357" t="s">
        <v>603</v>
      </c>
      <c r="J357">
        <v>1</v>
      </c>
      <c r="K357" s="2">
        <v>40</v>
      </c>
      <c r="L357" s="2">
        <v>36.6</v>
      </c>
      <c r="M357" s="2">
        <v>0</v>
      </c>
      <c r="N357" s="2">
        <v>40</v>
      </c>
      <c r="O357" s="2">
        <v>36.6</v>
      </c>
      <c r="P357" s="2">
        <v>3.4</v>
      </c>
      <c r="Q357" s="2">
        <v>0</v>
      </c>
      <c r="R357" t="s">
        <v>142</v>
      </c>
      <c r="S357" s="2">
        <v>40</v>
      </c>
      <c r="W357">
        <v>22718</v>
      </c>
      <c r="X357">
        <v>169271</v>
      </c>
      <c r="Y357" t="s">
        <v>143</v>
      </c>
    </row>
    <row r="358" spans="1:25" x14ac:dyDescent="0.3">
      <c r="A358" s="6" t="s">
        <v>768</v>
      </c>
      <c r="B358" s="6" t="s">
        <v>420</v>
      </c>
      <c r="C358" s="6" t="s">
        <v>421</v>
      </c>
      <c r="D358" s="5">
        <v>46168.494884259257</v>
      </c>
      <c r="E358" t="s">
        <v>257</v>
      </c>
      <c r="F358" t="s">
        <v>446</v>
      </c>
      <c r="H358" t="s">
        <v>20</v>
      </c>
      <c r="I358" t="s">
        <v>247</v>
      </c>
      <c r="J358">
        <v>1</v>
      </c>
      <c r="P358" s="2">
        <v>0</v>
      </c>
      <c r="R358" t="s">
        <v>142</v>
      </c>
      <c r="S358" s="2">
        <v>0</v>
      </c>
      <c r="U358">
        <v>3363035249</v>
      </c>
      <c r="X358">
        <v>169271</v>
      </c>
    </row>
    <row r="359" spans="1:25" x14ac:dyDescent="0.3">
      <c r="A359" s="6" t="s">
        <v>768</v>
      </c>
      <c r="B359" s="6" t="s">
        <v>420</v>
      </c>
      <c r="C359" s="6" t="s">
        <v>421</v>
      </c>
      <c r="D359" s="5">
        <v>46168.494884259257</v>
      </c>
      <c r="E359" t="s">
        <v>257</v>
      </c>
      <c r="F359" t="s">
        <v>446</v>
      </c>
      <c r="H359" t="s">
        <v>20</v>
      </c>
      <c r="I359" t="s">
        <v>26</v>
      </c>
      <c r="J359">
        <v>1</v>
      </c>
      <c r="N359" s="2">
        <v>0</v>
      </c>
      <c r="P359" s="2">
        <v>27.5</v>
      </c>
      <c r="R359" t="s">
        <v>142</v>
      </c>
      <c r="S359" s="2">
        <v>0</v>
      </c>
      <c r="U359">
        <v>3363035249</v>
      </c>
      <c r="X359">
        <v>169271</v>
      </c>
    </row>
    <row r="360" spans="1:25" x14ac:dyDescent="0.3">
      <c r="A360" s="6" t="s">
        <v>768</v>
      </c>
      <c r="B360" s="6" t="s">
        <v>420</v>
      </c>
      <c r="C360" s="6" t="s">
        <v>421</v>
      </c>
      <c r="D360" s="5">
        <v>46168.494884259257</v>
      </c>
      <c r="E360" t="s">
        <v>257</v>
      </c>
      <c r="F360" t="s">
        <v>446</v>
      </c>
      <c r="H360" t="s">
        <v>20</v>
      </c>
      <c r="I360" t="s">
        <v>577</v>
      </c>
      <c r="J360">
        <v>1</v>
      </c>
      <c r="K360" s="2">
        <v>99.99</v>
      </c>
      <c r="L360" s="2">
        <v>99.99</v>
      </c>
      <c r="M360" s="2">
        <v>-99.99</v>
      </c>
      <c r="N360" s="2">
        <v>0</v>
      </c>
      <c r="O360" s="2">
        <v>99.99</v>
      </c>
      <c r="P360" s="2">
        <v>0</v>
      </c>
      <c r="Q360" s="2">
        <v>0</v>
      </c>
      <c r="R360" t="s">
        <v>142</v>
      </c>
      <c r="S360" s="2">
        <v>0</v>
      </c>
      <c r="U360">
        <v>3363035249</v>
      </c>
      <c r="W360">
        <v>616960578925</v>
      </c>
      <c r="X360">
        <v>169271</v>
      </c>
      <c r="Y360" t="s">
        <v>25</v>
      </c>
    </row>
    <row r="361" spans="1:25" x14ac:dyDescent="0.3">
      <c r="A361" s="6" t="s">
        <v>768</v>
      </c>
      <c r="B361" s="6" t="s">
        <v>420</v>
      </c>
      <c r="C361" s="6" t="s">
        <v>421</v>
      </c>
      <c r="D361" s="5">
        <v>46168.494884259257</v>
      </c>
      <c r="E361" t="s">
        <v>257</v>
      </c>
      <c r="F361" t="s">
        <v>446</v>
      </c>
      <c r="H361" t="s">
        <v>20</v>
      </c>
      <c r="I361" t="s">
        <v>130</v>
      </c>
      <c r="J361">
        <v>1</v>
      </c>
      <c r="K361" s="2">
        <v>25</v>
      </c>
      <c r="L361" s="2">
        <v>12.5</v>
      </c>
      <c r="M361" s="2">
        <v>0</v>
      </c>
      <c r="N361" s="2">
        <v>25</v>
      </c>
      <c r="O361" s="2">
        <v>12.5</v>
      </c>
      <c r="P361" s="2">
        <v>12.5</v>
      </c>
      <c r="Q361" s="2">
        <v>0</v>
      </c>
      <c r="R361" t="s">
        <v>142</v>
      </c>
      <c r="S361" s="2">
        <v>25</v>
      </c>
      <c r="U361">
        <v>3363035249</v>
      </c>
      <c r="W361" t="s">
        <v>131</v>
      </c>
      <c r="X361">
        <v>169271</v>
      </c>
      <c r="Y361" t="s">
        <v>132</v>
      </c>
    </row>
    <row r="362" spans="1:25" x14ac:dyDescent="0.3">
      <c r="A362" s="6" t="s">
        <v>768</v>
      </c>
      <c r="B362" s="6" t="s">
        <v>420</v>
      </c>
      <c r="C362" s="6" t="s">
        <v>421</v>
      </c>
      <c r="D362" s="5">
        <v>46168.494884259257</v>
      </c>
      <c r="E362" t="s">
        <v>257</v>
      </c>
      <c r="F362" t="s">
        <v>446</v>
      </c>
      <c r="H362" t="s">
        <v>20</v>
      </c>
      <c r="I362" t="s">
        <v>28</v>
      </c>
      <c r="J362">
        <v>1</v>
      </c>
      <c r="N362" s="2">
        <v>0</v>
      </c>
      <c r="P362" s="2">
        <v>5</v>
      </c>
      <c r="R362" t="s">
        <v>142</v>
      </c>
      <c r="S362" s="2">
        <v>0</v>
      </c>
      <c r="X362">
        <v>169271</v>
      </c>
    </row>
    <row r="363" spans="1:25" x14ac:dyDescent="0.3">
      <c r="A363" s="6" t="s">
        <v>768</v>
      </c>
      <c r="B363" s="6" t="s">
        <v>420</v>
      </c>
      <c r="C363" s="6" t="s">
        <v>421</v>
      </c>
      <c r="D363" s="5">
        <v>46168.494884259257</v>
      </c>
      <c r="E363" t="s">
        <v>257</v>
      </c>
      <c r="F363" t="s">
        <v>446</v>
      </c>
      <c r="H363" t="s">
        <v>20</v>
      </c>
      <c r="I363" t="s">
        <v>604</v>
      </c>
      <c r="J363">
        <v>1</v>
      </c>
      <c r="K363" s="2">
        <v>159.99</v>
      </c>
      <c r="L363" s="2">
        <v>159.99</v>
      </c>
      <c r="M363" s="2">
        <v>-159.99</v>
      </c>
      <c r="N363" s="2">
        <v>0</v>
      </c>
      <c r="O363" s="2">
        <v>159.99</v>
      </c>
      <c r="P363" s="2">
        <v>0</v>
      </c>
      <c r="Q363" s="2">
        <v>0</v>
      </c>
      <c r="R363" t="s">
        <v>142</v>
      </c>
      <c r="S363" s="2">
        <v>0</v>
      </c>
      <c r="W363">
        <v>616960562832</v>
      </c>
      <c r="X363">
        <v>169271</v>
      </c>
      <c r="Y363" t="s">
        <v>25</v>
      </c>
    </row>
    <row r="364" spans="1:25" x14ac:dyDescent="0.3">
      <c r="A364" s="6" t="s">
        <v>768</v>
      </c>
      <c r="B364" s="6" t="s">
        <v>420</v>
      </c>
      <c r="C364" s="6" t="s">
        <v>421</v>
      </c>
      <c r="D364" s="5">
        <v>46168.494884259257</v>
      </c>
      <c r="E364" t="s">
        <v>257</v>
      </c>
      <c r="F364" t="s">
        <v>446</v>
      </c>
      <c r="H364" t="s">
        <v>20</v>
      </c>
      <c r="I364" t="s">
        <v>133</v>
      </c>
      <c r="J364">
        <v>1</v>
      </c>
      <c r="K364" s="2">
        <v>73</v>
      </c>
      <c r="L364" s="2">
        <v>0</v>
      </c>
      <c r="M364" s="2">
        <v>0</v>
      </c>
      <c r="N364" s="2">
        <v>73</v>
      </c>
      <c r="O364" s="2">
        <v>0</v>
      </c>
      <c r="P364" s="2">
        <v>73</v>
      </c>
      <c r="Q364" s="2">
        <v>0</v>
      </c>
      <c r="R364" t="s">
        <v>142</v>
      </c>
      <c r="S364" s="2">
        <v>73</v>
      </c>
      <c r="W364" t="s">
        <v>134</v>
      </c>
      <c r="X364">
        <v>169271</v>
      </c>
      <c r="Y364" t="s">
        <v>132</v>
      </c>
    </row>
    <row r="365" spans="1:25" x14ac:dyDescent="0.3">
      <c r="A365" s="6" t="s">
        <v>768</v>
      </c>
      <c r="B365" s="6" t="s">
        <v>420</v>
      </c>
      <c r="C365" s="6" t="s">
        <v>421</v>
      </c>
      <c r="D365" s="5">
        <v>46168.494884259257</v>
      </c>
      <c r="E365" t="s">
        <v>257</v>
      </c>
      <c r="F365" t="s">
        <v>446</v>
      </c>
      <c r="H365" t="s">
        <v>20</v>
      </c>
      <c r="I365" t="s">
        <v>170</v>
      </c>
      <c r="J365">
        <v>1</v>
      </c>
      <c r="K365" s="2">
        <v>0</v>
      </c>
      <c r="L365" s="2">
        <v>66.790000000000006</v>
      </c>
      <c r="M365" s="2">
        <v>0</v>
      </c>
      <c r="N365" s="2">
        <v>0</v>
      </c>
      <c r="O365" s="2">
        <v>66.790000000000006</v>
      </c>
      <c r="P365" s="2">
        <v>-66.790000000000006</v>
      </c>
      <c r="Q365" s="2">
        <v>0</v>
      </c>
      <c r="R365" t="s">
        <v>142</v>
      </c>
      <c r="S365" s="2">
        <v>0</v>
      </c>
      <c r="W365" t="s">
        <v>171</v>
      </c>
      <c r="X365">
        <v>169271</v>
      </c>
      <c r="Y365" t="s">
        <v>132</v>
      </c>
    </row>
    <row r="366" spans="1:25" x14ac:dyDescent="0.3">
      <c r="A366" s="6" t="s">
        <v>768</v>
      </c>
      <c r="B366" s="6" t="s">
        <v>420</v>
      </c>
      <c r="C366" s="6" t="s">
        <v>421</v>
      </c>
      <c r="D366" s="5">
        <v>46168.616296296299</v>
      </c>
      <c r="E366" t="s">
        <v>257</v>
      </c>
      <c r="F366" t="s">
        <v>447</v>
      </c>
      <c r="H366" t="s">
        <v>20</v>
      </c>
      <c r="I366" t="s">
        <v>247</v>
      </c>
      <c r="J366">
        <v>0</v>
      </c>
      <c r="P366" s="2">
        <v>0</v>
      </c>
      <c r="R366" t="s">
        <v>148</v>
      </c>
      <c r="S366" s="2">
        <v>0</v>
      </c>
      <c r="T366" t="s">
        <v>192</v>
      </c>
      <c r="U366">
        <v>3369206261</v>
      </c>
      <c r="X366">
        <v>169271</v>
      </c>
    </row>
    <row r="367" spans="1:25" x14ac:dyDescent="0.3">
      <c r="A367" s="6" t="s">
        <v>768</v>
      </c>
      <c r="B367" s="6" t="s">
        <v>420</v>
      </c>
      <c r="C367" s="6" t="s">
        <v>421</v>
      </c>
      <c r="D367" s="5">
        <v>46168.616296296299</v>
      </c>
      <c r="E367" t="s">
        <v>257</v>
      </c>
      <c r="F367" t="s">
        <v>447</v>
      </c>
      <c r="H367" t="s">
        <v>20</v>
      </c>
      <c r="I367" t="s">
        <v>26</v>
      </c>
      <c r="J367">
        <v>0</v>
      </c>
      <c r="N367" s="2">
        <v>0</v>
      </c>
      <c r="P367" s="2">
        <v>0</v>
      </c>
      <c r="R367" t="s">
        <v>148</v>
      </c>
      <c r="S367" s="2">
        <v>0</v>
      </c>
      <c r="T367" t="s">
        <v>192</v>
      </c>
      <c r="U367">
        <v>3369206261</v>
      </c>
      <c r="X367">
        <v>169271</v>
      </c>
    </row>
    <row r="368" spans="1:25" x14ac:dyDescent="0.3">
      <c r="A368" s="6" t="s">
        <v>768</v>
      </c>
      <c r="B368" s="6" t="s">
        <v>420</v>
      </c>
      <c r="C368" s="6" t="s">
        <v>421</v>
      </c>
      <c r="D368" s="5">
        <v>46168.616296296299</v>
      </c>
      <c r="E368" t="s">
        <v>257</v>
      </c>
      <c r="F368" t="s">
        <v>447</v>
      </c>
      <c r="H368" t="s">
        <v>20</v>
      </c>
      <c r="I368" t="s">
        <v>577</v>
      </c>
      <c r="J368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t="s">
        <v>148</v>
      </c>
      <c r="S368" s="2">
        <v>0</v>
      </c>
      <c r="T368" t="s">
        <v>192</v>
      </c>
      <c r="U368">
        <v>3369206261</v>
      </c>
      <c r="W368">
        <v>616960578925</v>
      </c>
      <c r="X368">
        <v>169271</v>
      </c>
      <c r="Y368" t="s">
        <v>25</v>
      </c>
    </row>
    <row r="369" spans="1:25" x14ac:dyDescent="0.3">
      <c r="A369" s="6" t="s">
        <v>768</v>
      </c>
      <c r="B369" s="6" t="s">
        <v>420</v>
      </c>
      <c r="C369" s="6" t="s">
        <v>421</v>
      </c>
      <c r="D369" s="5">
        <v>46168.616296296299</v>
      </c>
      <c r="E369" t="s">
        <v>257</v>
      </c>
      <c r="F369" t="s">
        <v>447</v>
      </c>
      <c r="H369" t="s">
        <v>20</v>
      </c>
      <c r="I369" t="s">
        <v>130</v>
      </c>
      <c r="J369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t="s">
        <v>148</v>
      </c>
      <c r="S369" s="2">
        <v>0</v>
      </c>
      <c r="T369" t="s">
        <v>192</v>
      </c>
      <c r="U369">
        <v>3369206261</v>
      </c>
      <c r="W369" t="s">
        <v>131</v>
      </c>
      <c r="X369">
        <v>169271</v>
      </c>
      <c r="Y369" t="s">
        <v>132</v>
      </c>
    </row>
    <row r="370" spans="1:25" x14ac:dyDescent="0.3">
      <c r="A370" s="6" t="s">
        <v>768</v>
      </c>
      <c r="B370" s="6" t="s">
        <v>420</v>
      </c>
      <c r="C370" s="6" t="s">
        <v>421</v>
      </c>
      <c r="D370" s="5">
        <v>46168.616296296299</v>
      </c>
      <c r="E370" t="s">
        <v>257</v>
      </c>
      <c r="F370" t="s">
        <v>447</v>
      </c>
      <c r="H370" t="s">
        <v>20</v>
      </c>
      <c r="I370" t="s">
        <v>133</v>
      </c>
      <c r="J370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t="s">
        <v>148</v>
      </c>
      <c r="S370" s="2">
        <v>0</v>
      </c>
      <c r="T370" t="s">
        <v>192</v>
      </c>
      <c r="W370" t="s">
        <v>134</v>
      </c>
      <c r="X370">
        <v>169271</v>
      </c>
      <c r="Y370" t="s">
        <v>132</v>
      </c>
    </row>
    <row r="371" spans="1:25" x14ac:dyDescent="0.3">
      <c r="A371" s="6" t="s">
        <v>768</v>
      </c>
      <c r="B371" s="6" t="s">
        <v>420</v>
      </c>
      <c r="C371" s="6" t="s">
        <v>421</v>
      </c>
      <c r="D371" s="5">
        <v>46168.616296296299</v>
      </c>
      <c r="E371" t="s">
        <v>257</v>
      </c>
      <c r="F371" t="s">
        <v>447</v>
      </c>
      <c r="H371" t="s">
        <v>20</v>
      </c>
      <c r="I371" t="s">
        <v>170</v>
      </c>
      <c r="J371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t="s">
        <v>148</v>
      </c>
      <c r="S371" s="2">
        <v>0</v>
      </c>
      <c r="T371" t="s">
        <v>192</v>
      </c>
      <c r="W371" t="s">
        <v>171</v>
      </c>
      <c r="X371">
        <v>169271</v>
      </c>
      <c r="Y371" t="s">
        <v>132</v>
      </c>
    </row>
    <row r="372" spans="1:25" x14ac:dyDescent="0.3">
      <c r="A372" s="6" t="s">
        <v>768</v>
      </c>
      <c r="B372" s="6" t="s">
        <v>420</v>
      </c>
      <c r="C372" s="6" t="s">
        <v>421</v>
      </c>
      <c r="D372" s="5">
        <v>46168.617002314815</v>
      </c>
      <c r="E372" t="s">
        <v>257</v>
      </c>
      <c r="F372" t="s">
        <v>447</v>
      </c>
      <c r="H372" t="s">
        <v>20</v>
      </c>
      <c r="I372" t="s">
        <v>247</v>
      </c>
      <c r="J372">
        <v>1</v>
      </c>
      <c r="P372" s="2">
        <v>0</v>
      </c>
      <c r="R372" t="s">
        <v>169</v>
      </c>
      <c r="S372" s="2">
        <v>0</v>
      </c>
      <c r="U372">
        <v>3369206261</v>
      </c>
      <c r="X372">
        <v>169271</v>
      </c>
    </row>
    <row r="373" spans="1:25" x14ac:dyDescent="0.3">
      <c r="A373" s="6" t="s">
        <v>768</v>
      </c>
      <c r="B373" s="6" t="s">
        <v>420</v>
      </c>
      <c r="C373" s="6" t="s">
        <v>421</v>
      </c>
      <c r="D373" s="5">
        <v>46168.617002314815</v>
      </c>
      <c r="E373" t="s">
        <v>257</v>
      </c>
      <c r="F373" t="s">
        <v>447</v>
      </c>
      <c r="H373" t="s">
        <v>20</v>
      </c>
      <c r="I373" t="s">
        <v>26</v>
      </c>
      <c r="J373">
        <v>1</v>
      </c>
      <c r="N373" s="2">
        <v>0</v>
      </c>
      <c r="P373" s="2">
        <v>27.5</v>
      </c>
      <c r="R373" t="s">
        <v>169</v>
      </c>
      <c r="S373" s="2">
        <v>0</v>
      </c>
      <c r="U373">
        <v>3369206261</v>
      </c>
      <c r="X373">
        <v>169271</v>
      </c>
    </row>
    <row r="374" spans="1:25" x14ac:dyDescent="0.3">
      <c r="A374" s="6" t="s">
        <v>768</v>
      </c>
      <c r="B374" s="6" t="s">
        <v>420</v>
      </c>
      <c r="C374" s="6" t="s">
        <v>421</v>
      </c>
      <c r="D374" s="5">
        <v>46168.617002314815</v>
      </c>
      <c r="E374" t="s">
        <v>257</v>
      </c>
      <c r="F374" t="s">
        <v>447</v>
      </c>
      <c r="H374" t="s">
        <v>20</v>
      </c>
      <c r="I374" t="s">
        <v>577</v>
      </c>
      <c r="J374">
        <v>1</v>
      </c>
      <c r="K374" s="2">
        <v>99.99</v>
      </c>
      <c r="L374" s="2">
        <v>99.99</v>
      </c>
      <c r="M374" s="2">
        <v>-99.99</v>
      </c>
      <c r="N374" s="2">
        <v>0</v>
      </c>
      <c r="O374" s="2">
        <v>99.99</v>
      </c>
      <c r="P374" s="2">
        <v>0</v>
      </c>
      <c r="Q374" s="2">
        <v>0</v>
      </c>
      <c r="R374" t="s">
        <v>169</v>
      </c>
      <c r="S374" s="2">
        <v>0</v>
      </c>
      <c r="U374">
        <v>3369206261</v>
      </c>
      <c r="W374">
        <v>616960578925</v>
      </c>
      <c r="X374">
        <v>169271</v>
      </c>
      <c r="Y374" t="s">
        <v>25</v>
      </c>
    </row>
    <row r="375" spans="1:25" x14ac:dyDescent="0.3">
      <c r="A375" s="6" t="s">
        <v>768</v>
      </c>
      <c r="B375" s="6" t="s">
        <v>420</v>
      </c>
      <c r="C375" s="6" t="s">
        <v>421</v>
      </c>
      <c r="D375" s="5">
        <v>46168.617002314815</v>
      </c>
      <c r="E375" t="s">
        <v>257</v>
      </c>
      <c r="F375" t="s">
        <v>447</v>
      </c>
      <c r="H375" t="s">
        <v>20</v>
      </c>
      <c r="I375" t="s">
        <v>130</v>
      </c>
      <c r="J375">
        <v>1</v>
      </c>
      <c r="K375" s="2">
        <v>25</v>
      </c>
      <c r="L375" s="2">
        <v>12.5</v>
      </c>
      <c r="M375" s="2">
        <v>0</v>
      </c>
      <c r="N375" s="2">
        <v>25</v>
      </c>
      <c r="O375" s="2">
        <v>12.5</v>
      </c>
      <c r="P375" s="2">
        <v>12.5</v>
      </c>
      <c r="Q375" s="2">
        <v>0</v>
      </c>
      <c r="R375" t="s">
        <v>169</v>
      </c>
      <c r="S375" s="2">
        <v>25</v>
      </c>
      <c r="U375">
        <v>3369206261</v>
      </c>
      <c r="W375" t="s">
        <v>131</v>
      </c>
      <c r="X375">
        <v>169271</v>
      </c>
      <c r="Y375" t="s">
        <v>132</v>
      </c>
    </row>
    <row r="376" spans="1:25" x14ac:dyDescent="0.3">
      <c r="A376" s="6" t="s">
        <v>768</v>
      </c>
      <c r="B376" s="6" t="s">
        <v>420</v>
      </c>
      <c r="C376" s="6" t="s">
        <v>421</v>
      </c>
      <c r="D376" s="5">
        <v>46168.617002314815</v>
      </c>
      <c r="E376" t="s">
        <v>257</v>
      </c>
      <c r="F376" t="s">
        <v>447</v>
      </c>
      <c r="H376" t="s">
        <v>20</v>
      </c>
      <c r="I376" t="s">
        <v>133</v>
      </c>
      <c r="J376">
        <v>1</v>
      </c>
      <c r="K376" s="2">
        <v>63</v>
      </c>
      <c r="L376" s="2">
        <v>0</v>
      </c>
      <c r="M376" s="2">
        <v>0</v>
      </c>
      <c r="N376" s="2">
        <v>63</v>
      </c>
      <c r="O376" s="2">
        <v>0</v>
      </c>
      <c r="P376" s="2">
        <v>63</v>
      </c>
      <c r="Q376" s="2">
        <v>0</v>
      </c>
      <c r="R376" t="s">
        <v>169</v>
      </c>
      <c r="S376" s="2">
        <v>63</v>
      </c>
      <c r="W376" t="s">
        <v>134</v>
      </c>
      <c r="X376">
        <v>169271</v>
      </c>
      <c r="Y376" t="s">
        <v>132</v>
      </c>
    </row>
    <row r="377" spans="1:25" x14ac:dyDescent="0.3">
      <c r="A377" s="6" t="s">
        <v>768</v>
      </c>
      <c r="B377" s="6" t="s">
        <v>420</v>
      </c>
      <c r="C377" s="6" t="s">
        <v>421</v>
      </c>
      <c r="D377" s="5">
        <v>46168.617002314815</v>
      </c>
      <c r="E377" t="s">
        <v>257</v>
      </c>
      <c r="F377" t="s">
        <v>447</v>
      </c>
      <c r="H377" t="s">
        <v>20</v>
      </c>
      <c r="I377" t="s">
        <v>170</v>
      </c>
      <c r="J377">
        <v>1</v>
      </c>
      <c r="K377" s="2">
        <v>0</v>
      </c>
      <c r="L377" s="2">
        <v>57.64</v>
      </c>
      <c r="M377" s="2">
        <v>0</v>
      </c>
      <c r="N377" s="2">
        <v>0</v>
      </c>
      <c r="O377" s="2">
        <v>57.64</v>
      </c>
      <c r="P377" s="2">
        <v>-57.64</v>
      </c>
      <c r="Q377" s="2">
        <v>0</v>
      </c>
      <c r="R377" t="s">
        <v>169</v>
      </c>
      <c r="S377" s="2">
        <v>0</v>
      </c>
      <c r="W377" t="s">
        <v>171</v>
      </c>
      <c r="X377">
        <v>169271</v>
      </c>
      <c r="Y377" t="s">
        <v>132</v>
      </c>
    </row>
    <row r="378" spans="1:25" x14ac:dyDescent="0.3">
      <c r="A378" s="6" t="s">
        <v>768</v>
      </c>
      <c r="B378" s="6" t="s">
        <v>420</v>
      </c>
      <c r="C378" s="6" t="s">
        <v>421</v>
      </c>
      <c r="D378" s="5">
        <v>46168.648252314815</v>
      </c>
      <c r="E378" t="s">
        <v>257</v>
      </c>
      <c r="F378" t="s">
        <v>448</v>
      </c>
      <c r="H378" t="s">
        <v>20</v>
      </c>
      <c r="I378" t="s">
        <v>247</v>
      </c>
      <c r="J378">
        <v>1</v>
      </c>
      <c r="P378" s="2">
        <v>0</v>
      </c>
      <c r="R378" t="s">
        <v>142</v>
      </c>
      <c r="S378" s="2">
        <v>0</v>
      </c>
      <c r="U378">
        <v>3366901723</v>
      </c>
      <c r="X378">
        <v>169271</v>
      </c>
    </row>
    <row r="379" spans="1:25" x14ac:dyDescent="0.3">
      <c r="A379" s="6" t="s">
        <v>768</v>
      </c>
      <c r="B379" s="6" t="s">
        <v>420</v>
      </c>
      <c r="C379" s="6" t="s">
        <v>421</v>
      </c>
      <c r="D379" s="5">
        <v>46168.648252314815</v>
      </c>
      <c r="E379" t="s">
        <v>257</v>
      </c>
      <c r="F379" t="s">
        <v>448</v>
      </c>
      <c r="H379" t="s">
        <v>20</v>
      </c>
      <c r="I379" t="s">
        <v>26</v>
      </c>
      <c r="J379">
        <v>1</v>
      </c>
      <c r="N379" s="2">
        <v>0</v>
      </c>
      <c r="P379" s="2">
        <v>27.5</v>
      </c>
      <c r="R379" t="s">
        <v>142</v>
      </c>
      <c r="S379" s="2">
        <v>0</v>
      </c>
      <c r="U379">
        <v>3366901723</v>
      </c>
      <c r="X379">
        <v>169271</v>
      </c>
    </row>
    <row r="380" spans="1:25" x14ac:dyDescent="0.3">
      <c r="A380" s="6" t="s">
        <v>768</v>
      </c>
      <c r="B380" s="6" t="s">
        <v>420</v>
      </c>
      <c r="C380" s="6" t="s">
        <v>421</v>
      </c>
      <c r="D380" s="5">
        <v>46168.648252314815</v>
      </c>
      <c r="E380" t="s">
        <v>257</v>
      </c>
      <c r="F380" t="s">
        <v>448</v>
      </c>
      <c r="H380" t="s">
        <v>20</v>
      </c>
      <c r="I380" t="s">
        <v>577</v>
      </c>
      <c r="J380">
        <v>1</v>
      </c>
      <c r="K380" s="2">
        <v>99.99</v>
      </c>
      <c r="L380" s="2">
        <v>99.99</v>
      </c>
      <c r="M380" s="2">
        <v>-99.99</v>
      </c>
      <c r="N380" s="2">
        <v>0</v>
      </c>
      <c r="O380" s="2">
        <v>99.99</v>
      </c>
      <c r="P380" s="2">
        <v>0</v>
      </c>
      <c r="Q380" s="2">
        <v>0</v>
      </c>
      <c r="R380" t="s">
        <v>142</v>
      </c>
      <c r="S380" s="2">
        <v>0</v>
      </c>
      <c r="U380">
        <v>3366901723</v>
      </c>
      <c r="W380">
        <v>616960578925</v>
      </c>
      <c r="X380">
        <v>169271</v>
      </c>
      <c r="Y380" t="s">
        <v>25</v>
      </c>
    </row>
    <row r="381" spans="1:25" x14ac:dyDescent="0.3">
      <c r="A381" s="6" t="s">
        <v>768</v>
      </c>
      <c r="B381" s="6" t="s">
        <v>420</v>
      </c>
      <c r="C381" s="6" t="s">
        <v>421</v>
      </c>
      <c r="D381" s="5">
        <v>46168.648252314815</v>
      </c>
      <c r="E381" t="s">
        <v>257</v>
      </c>
      <c r="F381" t="s">
        <v>448</v>
      </c>
      <c r="H381" t="s">
        <v>20</v>
      </c>
      <c r="I381" t="s">
        <v>130</v>
      </c>
      <c r="J381">
        <v>1</v>
      </c>
      <c r="K381" s="2">
        <v>25</v>
      </c>
      <c r="L381" s="2">
        <v>12.5</v>
      </c>
      <c r="M381" s="2">
        <v>0</v>
      </c>
      <c r="N381" s="2">
        <v>25</v>
      </c>
      <c r="O381" s="2">
        <v>12.5</v>
      </c>
      <c r="P381" s="2">
        <v>12.5</v>
      </c>
      <c r="Q381" s="2">
        <v>0</v>
      </c>
      <c r="R381" t="s">
        <v>142</v>
      </c>
      <c r="S381" s="2">
        <v>25</v>
      </c>
      <c r="U381">
        <v>3366901723</v>
      </c>
      <c r="W381" t="s">
        <v>131</v>
      </c>
      <c r="X381">
        <v>169271</v>
      </c>
      <c r="Y381" t="s">
        <v>132</v>
      </c>
    </row>
    <row r="382" spans="1:25" x14ac:dyDescent="0.3">
      <c r="A382" s="6" t="s">
        <v>768</v>
      </c>
      <c r="B382" s="6" t="s">
        <v>420</v>
      </c>
      <c r="C382" s="6" t="s">
        <v>421</v>
      </c>
      <c r="D382" s="5">
        <v>46168.648252314815</v>
      </c>
      <c r="E382" t="s">
        <v>257</v>
      </c>
      <c r="F382" t="s">
        <v>448</v>
      </c>
      <c r="H382" t="s">
        <v>20</v>
      </c>
      <c r="I382" t="s">
        <v>133</v>
      </c>
      <c r="J382">
        <v>1</v>
      </c>
      <c r="K382" s="2">
        <v>63</v>
      </c>
      <c r="L382" s="2">
        <v>0</v>
      </c>
      <c r="M382" s="2">
        <v>-50</v>
      </c>
      <c r="N382" s="2">
        <v>13</v>
      </c>
      <c r="O382" s="2">
        <v>0</v>
      </c>
      <c r="P382" s="2">
        <v>13</v>
      </c>
      <c r="Q382" s="2">
        <v>0</v>
      </c>
      <c r="R382" t="s">
        <v>142</v>
      </c>
      <c r="S382" s="2">
        <v>13</v>
      </c>
      <c r="W382" t="s">
        <v>134</v>
      </c>
      <c r="X382">
        <v>169271</v>
      </c>
      <c r="Y382" t="s">
        <v>132</v>
      </c>
    </row>
    <row r="383" spans="1:25" x14ac:dyDescent="0.3">
      <c r="A383" s="6" t="s">
        <v>768</v>
      </c>
      <c r="B383" s="6" t="s">
        <v>420</v>
      </c>
      <c r="C383" s="6" t="s">
        <v>421</v>
      </c>
      <c r="D383" s="5">
        <v>46168.648252314815</v>
      </c>
      <c r="E383" t="s">
        <v>257</v>
      </c>
      <c r="F383" t="s">
        <v>448</v>
      </c>
      <c r="H383" t="s">
        <v>20</v>
      </c>
      <c r="I383" t="s">
        <v>170</v>
      </c>
      <c r="J383">
        <v>1</v>
      </c>
      <c r="K383" s="2">
        <v>0</v>
      </c>
      <c r="L383" s="2">
        <v>7.64</v>
      </c>
      <c r="M383" s="2">
        <v>0</v>
      </c>
      <c r="N383" s="2">
        <v>0</v>
      </c>
      <c r="O383" s="2">
        <v>7.64</v>
      </c>
      <c r="P383" s="2">
        <v>-7.64</v>
      </c>
      <c r="Q383" s="2">
        <v>0</v>
      </c>
      <c r="R383" t="s">
        <v>142</v>
      </c>
      <c r="S383" s="2">
        <v>0</v>
      </c>
      <c r="W383" t="s">
        <v>171</v>
      </c>
      <c r="X383">
        <v>169271</v>
      </c>
      <c r="Y383" t="s">
        <v>132</v>
      </c>
    </row>
    <row r="384" spans="1:25" x14ac:dyDescent="0.3">
      <c r="A384" s="6" t="s">
        <v>768</v>
      </c>
      <c r="B384" s="6" t="s">
        <v>420</v>
      </c>
      <c r="C384" s="6" t="s">
        <v>421</v>
      </c>
      <c r="D384" s="5">
        <v>46168.648252314815</v>
      </c>
      <c r="E384" t="s">
        <v>257</v>
      </c>
      <c r="F384" t="s">
        <v>448</v>
      </c>
      <c r="H384" t="s">
        <v>20</v>
      </c>
      <c r="I384" t="s">
        <v>135</v>
      </c>
      <c r="J384">
        <v>1</v>
      </c>
      <c r="K384" s="2">
        <v>15</v>
      </c>
      <c r="L384" s="2">
        <v>4.71</v>
      </c>
      <c r="M384" s="2">
        <v>0</v>
      </c>
      <c r="N384" s="2">
        <v>15</v>
      </c>
      <c r="O384" s="2">
        <v>4.71</v>
      </c>
      <c r="P384" s="2">
        <v>10.29</v>
      </c>
      <c r="Q384" s="2">
        <v>0</v>
      </c>
      <c r="R384" t="s">
        <v>142</v>
      </c>
      <c r="S384" s="2">
        <v>15</v>
      </c>
      <c r="W384">
        <v>846537098048</v>
      </c>
      <c r="X384">
        <v>169271</v>
      </c>
      <c r="Y384" t="s">
        <v>136</v>
      </c>
    </row>
    <row r="385" spans="1:25" x14ac:dyDescent="0.3">
      <c r="A385" s="6" t="s">
        <v>768</v>
      </c>
      <c r="B385" s="6" t="s">
        <v>420</v>
      </c>
      <c r="C385" s="6" t="s">
        <v>421</v>
      </c>
      <c r="D385" s="5">
        <v>46168.648252314815</v>
      </c>
      <c r="E385" t="s">
        <v>257</v>
      </c>
      <c r="F385" t="s">
        <v>448</v>
      </c>
      <c r="H385" t="s">
        <v>20</v>
      </c>
      <c r="I385" t="s">
        <v>605</v>
      </c>
      <c r="J385">
        <v>1</v>
      </c>
      <c r="K385" s="2">
        <v>19.989999999999998</v>
      </c>
      <c r="L385" s="2">
        <v>4.71</v>
      </c>
      <c r="M385" s="2">
        <v>0</v>
      </c>
      <c r="N385" s="2">
        <v>19.989999999999998</v>
      </c>
      <c r="O385" s="2">
        <v>4.71</v>
      </c>
      <c r="P385" s="2">
        <v>15.28</v>
      </c>
      <c r="Q385" s="2">
        <v>0</v>
      </c>
      <c r="R385" t="s">
        <v>142</v>
      </c>
      <c r="S385" s="2">
        <v>19.989999999999998</v>
      </c>
      <c r="W385">
        <v>846537098703</v>
      </c>
      <c r="X385">
        <v>169271</v>
      </c>
      <c r="Y385" t="s">
        <v>136</v>
      </c>
    </row>
    <row r="386" spans="1:25" x14ac:dyDescent="0.3">
      <c r="A386" s="6" t="s">
        <v>768</v>
      </c>
      <c r="B386" s="6" t="s">
        <v>420</v>
      </c>
      <c r="C386" s="6" t="s">
        <v>421</v>
      </c>
      <c r="D386" s="5">
        <v>46168.648252314815</v>
      </c>
      <c r="E386" t="s">
        <v>257</v>
      </c>
      <c r="F386" t="s">
        <v>448</v>
      </c>
      <c r="H386" t="s">
        <v>20</v>
      </c>
      <c r="I386" t="s">
        <v>188</v>
      </c>
      <c r="J386">
        <v>1</v>
      </c>
      <c r="K386" s="2">
        <v>22</v>
      </c>
      <c r="L386" s="2">
        <v>8.7899999999999991</v>
      </c>
      <c r="M386" s="2">
        <v>0</v>
      </c>
      <c r="N386" s="2">
        <v>22</v>
      </c>
      <c r="O386" s="2">
        <v>8.7899999999999991</v>
      </c>
      <c r="P386" s="2">
        <v>13.21</v>
      </c>
      <c r="Q386" s="2">
        <v>0</v>
      </c>
      <c r="R386" t="s">
        <v>142</v>
      </c>
      <c r="S386" s="2">
        <v>22</v>
      </c>
      <c r="W386">
        <v>846537091537</v>
      </c>
      <c r="X386">
        <v>169271</v>
      </c>
      <c r="Y386" t="s">
        <v>136</v>
      </c>
    </row>
    <row r="387" spans="1:25" x14ac:dyDescent="0.3">
      <c r="A387" s="6" t="s">
        <v>768</v>
      </c>
      <c r="B387" s="6" t="s">
        <v>420</v>
      </c>
      <c r="C387" s="6" t="s">
        <v>421</v>
      </c>
      <c r="D387" s="5">
        <v>46168.760474537034</v>
      </c>
      <c r="E387" t="s">
        <v>257</v>
      </c>
      <c r="F387" t="s">
        <v>449</v>
      </c>
      <c r="H387" t="s">
        <v>20</v>
      </c>
      <c r="I387" t="s">
        <v>247</v>
      </c>
      <c r="J387">
        <v>1</v>
      </c>
      <c r="P387" s="2">
        <v>0</v>
      </c>
      <c r="R387" t="s">
        <v>148</v>
      </c>
      <c r="S387" s="2">
        <v>0</v>
      </c>
      <c r="X387">
        <v>169271</v>
      </c>
    </row>
    <row r="388" spans="1:25" x14ac:dyDescent="0.3">
      <c r="A388" s="6" t="s">
        <v>768</v>
      </c>
      <c r="B388" s="6" t="s">
        <v>420</v>
      </c>
      <c r="C388" s="6" t="s">
        <v>421</v>
      </c>
      <c r="D388" s="5">
        <v>46168.760474537034</v>
      </c>
      <c r="E388" t="s">
        <v>257</v>
      </c>
      <c r="F388" t="s">
        <v>449</v>
      </c>
      <c r="H388" t="s">
        <v>20</v>
      </c>
      <c r="I388" t="s">
        <v>53</v>
      </c>
      <c r="J388">
        <v>1</v>
      </c>
      <c r="N388" s="2">
        <v>0</v>
      </c>
      <c r="P388" s="2">
        <v>20</v>
      </c>
      <c r="R388" t="s">
        <v>148</v>
      </c>
      <c r="S388" s="2">
        <v>0</v>
      </c>
      <c r="X388">
        <v>169271</v>
      </c>
    </row>
    <row r="389" spans="1:25" x14ac:dyDescent="0.3">
      <c r="A389" s="6" t="s">
        <v>768</v>
      </c>
      <c r="B389" s="6" t="s">
        <v>420</v>
      </c>
      <c r="C389" s="6" t="s">
        <v>421</v>
      </c>
      <c r="D389" s="5">
        <v>46168.760474537034</v>
      </c>
      <c r="E389" t="s">
        <v>257</v>
      </c>
      <c r="F389" t="s">
        <v>449</v>
      </c>
      <c r="H389" t="s">
        <v>20</v>
      </c>
      <c r="I389" t="s">
        <v>576</v>
      </c>
      <c r="J389">
        <v>1</v>
      </c>
      <c r="K389" s="2">
        <v>79.989999999999995</v>
      </c>
      <c r="L389" s="2">
        <v>79.989999999999995</v>
      </c>
      <c r="M389" s="2">
        <v>-79.989999999999995</v>
      </c>
      <c r="N389" s="2">
        <v>0</v>
      </c>
      <c r="O389" s="2">
        <v>79.989999999999995</v>
      </c>
      <c r="P389" s="2">
        <v>0</v>
      </c>
      <c r="Q389" s="2">
        <v>0</v>
      </c>
      <c r="R389" t="s">
        <v>148</v>
      </c>
      <c r="S389" s="2">
        <v>0</v>
      </c>
      <c r="W389">
        <v>616960578048</v>
      </c>
      <c r="X389">
        <v>169271</v>
      </c>
      <c r="Y389" t="s">
        <v>25</v>
      </c>
    </row>
    <row r="390" spans="1:25" x14ac:dyDescent="0.3">
      <c r="A390" s="6" t="s">
        <v>768</v>
      </c>
      <c r="B390" s="6" t="s">
        <v>420</v>
      </c>
      <c r="C390" s="6" t="s">
        <v>421</v>
      </c>
      <c r="D390" s="5">
        <v>46168.760474537034</v>
      </c>
      <c r="E390" t="s">
        <v>257</v>
      </c>
      <c r="F390" t="s">
        <v>449</v>
      </c>
      <c r="H390" t="s">
        <v>20</v>
      </c>
      <c r="I390" t="s">
        <v>130</v>
      </c>
      <c r="J390">
        <v>1</v>
      </c>
      <c r="K390" s="2">
        <v>25</v>
      </c>
      <c r="L390" s="2">
        <v>12.5</v>
      </c>
      <c r="M390" s="2">
        <v>0</v>
      </c>
      <c r="N390" s="2">
        <v>25</v>
      </c>
      <c r="O390" s="2">
        <v>12.5</v>
      </c>
      <c r="P390" s="2">
        <v>12.5</v>
      </c>
      <c r="Q390" s="2">
        <v>0</v>
      </c>
      <c r="R390" t="s">
        <v>148</v>
      </c>
      <c r="S390" s="2">
        <v>25</v>
      </c>
      <c r="W390" t="s">
        <v>131</v>
      </c>
      <c r="X390">
        <v>169271</v>
      </c>
      <c r="Y390" t="s">
        <v>132</v>
      </c>
    </row>
    <row r="391" spans="1:25" x14ac:dyDescent="0.3">
      <c r="A391" s="6" t="s">
        <v>768</v>
      </c>
      <c r="B391" s="6" t="s">
        <v>420</v>
      </c>
      <c r="C391" s="6" t="s">
        <v>421</v>
      </c>
      <c r="D391" s="5">
        <v>46168.760474537034</v>
      </c>
      <c r="E391" t="s">
        <v>257</v>
      </c>
      <c r="F391" t="s">
        <v>449</v>
      </c>
      <c r="H391" t="s">
        <v>20</v>
      </c>
      <c r="I391" t="s">
        <v>133</v>
      </c>
      <c r="J391">
        <v>1</v>
      </c>
      <c r="K391" s="2">
        <v>48</v>
      </c>
      <c r="L391" s="2">
        <v>0</v>
      </c>
      <c r="M391" s="2">
        <v>0</v>
      </c>
      <c r="N391" s="2">
        <v>48</v>
      </c>
      <c r="O391" s="2">
        <v>0</v>
      </c>
      <c r="P391" s="2">
        <v>48</v>
      </c>
      <c r="Q391" s="2">
        <v>0</v>
      </c>
      <c r="R391" t="s">
        <v>148</v>
      </c>
      <c r="S391" s="2">
        <v>48</v>
      </c>
      <c r="W391" t="s">
        <v>134</v>
      </c>
      <c r="X391">
        <v>169271</v>
      </c>
      <c r="Y391" t="s">
        <v>132</v>
      </c>
    </row>
    <row r="392" spans="1:25" x14ac:dyDescent="0.3">
      <c r="A392" s="6" t="s">
        <v>768</v>
      </c>
      <c r="B392" s="6" t="s">
        <v>420</v>
      </c>
      <c r="C392" s="6" t="s">
        <v>421</v>
      </c>
      <c r="D392" s="5">
        <v>46168.760474537034</v>
      </c>
      <c r="E392" t="s">
        <v>257</v>
      </c>
      <c r="F392" t="s">
        <v>449</v>
      </c>
      <c r="H392" t="s">
        <v>20</v>
      </c>
      <c r="I392" t="s">
        <v>170</v>
      </c>
      <c r="J392">
        <v>1</v>
      </c>
      <c r="K392" s="2">
        <v>0</v>
      </c>
      <c r="L392" s="2">
        <v>43.92</v>
      </c>
      <c r="M392" s="2">
        <v>0</v>
      </c>
      <c r="N392" s="2">
        <v>0</v>
      </c>
      <c r="O392" s="2">
        <v>43.92</v>
      </c>
      <c r="P392" s="2">
        <v>-43.92</v>
      </c>
      <c r="Q392" s="2">
        <v>0</v>
      </c>
      <c r="R392" t="s">
        <v>148</v>
      </c>
      <c r="S392" s="2">
        <v>0</v>
      </c>
      <c r="W392" t="s">
        <v>171</v>
      </c>
      <c r="X392">
        <v>169271</v>
      </c>
      <c r="Y392" t="s">
        <v>132</v>
      </c>
    </row>
    <row r="393" spans="1:25" x14ac:dyDescent="0.3">
      <c r="A393" s="6" t="s">
        <v>768</v>
      </c>
      <c r="B393" s="6" t="s">
        <v>420</v>
      </c>
      <c r="C393" s="6" t="s">
        <v>421</v>
      </c>
      <c r="D393" s="5">
        <v>46168.760474537034</v>
      </c>
      <c r="E393" t="s">
        <v>257</v>
      </c>
      <c r="F393" t="s">
        <v>449</v>
      </c>
      <c r="H393" t="s">
        <v>20</v>
      </c>
      <c r="I393" t="s">
        <v>172</v>
      </c>
      <c r="J393">
        <v>1</v>
      </c>
      <c r="K393" s="2">
        <v>24.99</v>
      </c>
      <c r="L393" s="2">
        <v>3.06</v>
      </c>
      <c r="M393" s="2">
        <v>0</v>
      </c>
      <c r="N393" s="2">
        <v>24.99</v>
      </c>
      <c r="O393" s="2">
        <v>3.06</v>
      </c>
      <c r="P393" s="2">
        <v>21.93</v>
      </c>
      <c r="Q393" s="2">
        <v>0</v>
      </c>
      <c r="R393" t="s">
        <v>148</v>
      </c>
      <c r="S393" s="2">
        <v>24.99</v>
      </c>
      <c r="W393">
        <v>846537097959</v>
      </c>
      <c r="X393">
        <v>169271</v>
      </c>
      <c r="Y393" t="s">
        <v>136</v>
      </c>
    </row>
    <row r="394" spans="1:25" x14ac:dyDescent="0.3">
      <c r="A394" s="6" t="s">
        <v>768</v>
      </c>
      <c r="B394" s="6" t="s">
        <v>420</v>
      </c>
      <c r="C394" s="6" t="s">
        <v>421</v>
      </c>
      <c r="D394" s="5">
        <v>46168.760474537034</v>
      </c>
      <c r="E394" t="s">
        <v>257</v>
      </c>
      <c r="F394" t="s">
        <v>449</v>
      </c>
      <c r="H394" t="s">
        <v>20</v>
      </c>
      <c r="I394" t="s">
        <v>575</v>
      </c>
      <c r="J394">
        <v>1</v>
      </c>
      <c r="K394" s="2">
        <v>29.99</v>
      </c>
      <c r="L394" s="2">
        <v>5.8</v>
      </c>
      <c r="M394" s="2">
        <v>0</v>
      </c>
      <c r="N394" s="2">
        <v>29.99</v>
      </c>
      <c r="O394" s="2">
        <v>5.8</v>
      </c>
      <c r="P394" s="2">
        <v>24.19</v>
      </c>
      <c r="Q394" s="2">
        <v>0</v>
      </c>
      <c r="R394" t="s">
        <v>148</v>
      </c>
      <c r="S394" s="2">
        <v>29.99</v>
      </c>
      <c r="W394">
        <v>846537097867</v>
      </c>
      <c r="X394">
        <v>169271</v>
      </c>
      <c r="Y394" t="s">
        <v>136</v>
      </c>
    </row>
    <row r="395" spans="1:25" x14ac:dyDescent="0.3">
      <c r="A395" s="6" t="s">
        <v>768</v>
      </c>
      <c r="B395" s="6" t="s">
        <v>420</v>
      </c>
      <c r="C395" s="6" t="s">
        <v>421</v>
      </c>
      <c r="D395" s="5">
        <v>46170.677002314813</v>
      </c>
      <c r="E395" t="s">
        <v>31</v>
      </c>
      <c r="F395" t="s">
        <v>450</v>
      </c>
      <c r="H395" t="s">
        <v>20</v>
      </c>
      <c r="I395" t="s">
        <v>28</v>
      </c>
      <c r="J395">
        <v>1</v>
      </c>
      <c r="N395" s="2">
        <v>0</v>
      </c>
      <c r="P395" s="2">
        <v>3.06</v>
      </c>
      <c r="R395" t="s">
        <v>142</v>
      </c>
      <c r="S395" s="2">
        <v>0</v>
      </c>
      <c r="X395">
        <v>169271</v>
      </c>
    </row>
    <row r="396" spans="1:25" x14ac:dyDescent="0.3">
      <c r="A396" s="6" t="s">
        <v>768</v>
      </c>
      <c r="B396" s="6" t="s">
        <v>420</v>
      </c>
      <c r="C396" s="6" t="s">
        <v>421</v>
      </c>
      <c r="D396" s="5">
        <v>46170.677002314813</v>
      </c>
      <c r="E396" t="s">
        <v>31</v>
      </c>
      <c r="F396" t="s">
        <v>450</v>
      </c>
      <c r="H396" t="s">
        <v>20</v>
      </c>
      <c r="I396" t="s">
        <v>578</v>
      </c>
      <c r="J396">
        <v>1</v>
      </c>
      <c r="K396" s="2">
        <v>159.99</v>
      </c>
      <c r="L396" s="2">
        <v>159.99</v>
      </c>
      <c r="M396" s="2">
        <v>-159.99</v>
      </c>
      <c r="N396" s="2">
        <v>0</v>
      </c>
      <c r="O396" s="2">
        <v>159.99</v>
      </c>
      <c r="P396" s="2">
        <v>0</v>
      </c>
      <c r="Q396" s="2">
        <v>0</v>
      </c>
      <c r="R396" t="s">
        <v>142</v>
      </c>
      <c r="S396" s="2">
        <v>0</v>
      </c>
      <c r="W396">
        <v>616960562832</v>
      </c>
      <c r="X396">
        <v>169271</v>
      </c>
      <c r="Y396" t="s">
        <v>25</v>
      </c>
    </row>
    <row r="397" spans="1:25" x14ac:dyDescent="0.3">
      <c r="A397" s="6" t="s">
        <v>768</v>
      </c>
      <c r="B397" s="6" t="s">
        <v>420</v>
      </c>
      <c r="C397" s="6" t="s">
        <v>421</v>
      </c>
      <c r="D397" s="5">
        <v>46170.677002314813</v>
      </c>
      <c r="E397" t="s">
        <v>31</v>
      </c>
      <c r="F397" t="s">
        <v>450</v>
      </c>
      <c r="H397" t="s">
        <v>20</v>
      </c>
      <c r="I397" t="s">
        <v>133</v>
      </c>
      <c r="J397">
        <v>1</v>
      </c>
      <c r="K397" s="2">
        <v>6.13</v>
      </c>
      <c r="L397" s="2">
        <v>0</v>
      </c>
      <c r="M397" s="2">
        <v>0</v>
      </c>
      <c r="N397" s="2">
        <v>6.13</v>
      </c>
      <c r="O397" s="2">
        <v>0</v>
      </c>
      <c r="P397" s="2">
        <v>6.13</v>
      </c>
      <c r="Q397" s="2">
        <v>0</v>
      </c>
      <c r="R397" t="s">
        <v>142</v>
      </c>
      <c r="S397" s="2">
        <v>6.13</v>
      </c>
      <c r="W397" t="s">
        <v>134</v>
      </c>
      <c r="X397">
        <v>169271</v>
      </c>
      <c r="Y397" t="s">
        <v>132</v>
      </c>
    </row>
    <row r="398" spans="1:25" x14ac:dyDescent="0.3">
      <c r="A398" s="6" t="s">
        <v>768</v>
      </c>
      <c r="B398" s="6" t="s">
        <v>420</v>
      </c>
      <c r="C398" s="6" t="s">
        <v>421</v>
      </c>
      <c r="D398" s="5">
        <v>46170.677002314813</v>
      </c>
      <c r="E398" t="s">
        <v>31</v>
      </c>
      <c r="F398" t="s">
        <v>450</v>
      </c>
      <c r="H398" t="s">
        <v>20</v>
      </c>
      <c r="I398" t="s">
        <v>170</v>
      </c>
      <c r="J398">
        <v>1</v>
      </c>
      <c r="K398" s="2">
        <v>0</v>
      </c>
      <c r="L398" s="2">
        <v>5.61</v>
      </c>
      <c r="M398" s="2">
        <v>0</v>
      </c>
      <c r="N398" s="2">
        <v>0</v>
      </c>
      <c r="O398" s="2">
        <v>5.61</v>
      </c>
      <c r="P398" s="2">
        <v>-5.61</v>
      </c>
      <c r="Q398" s="2">
        <v>0</v>
      </c>
      <c r="R398" t="s">
        <v>142</v>
      </c>
      <c r="S398" s="2">
        <v>0</v>
      </c>
      <c r="W398" t="s">
        <v>171</v>
      </c>
      <c r="X398">
        <v>169271</v>
      </c>
      <c r="Y398" t="s">
        <v>132</v>
      </c>
    </row>
    <row r="399" spans="1:25" x14ac:dyDescent="0.3">
      <c r="A399" s="6" t="s">
        <v>768</v>
      </c>
      <c r="B399" s="6" t="s">
        <v>420</v>
      </c>
      <c r="C399" s="6" t="s">
        <v>421</v>
      </c>
      <c r="D399" s="5">
        <v>46171.421064814815</v>
      </c>
      <c r="E399" t="s">
        <v>31</v>
      </c>
      <c r="F399" t="s">
        <v>451</v>
      </c>
      <c r="H399" t="s">
        <v>20</v>
      </c>
      <c r="I399" t="s">
        <v>247</v>
      </c>
      <c r="J399">
        <v>1</v>
      </c>
      <c r="P399" s="2">
        <v>0</v>
      </c>
      <c r="R399" t="s">
        <v>148</v>
      </c>
      <c r="S399" s="2">
        <v>0</v>
      </c>
      <c r="X399">
        <v>169271</v>
      </c>
    </row>
    <row r="400" spans="1:25" x14ac:dyDescent="0.3">
      <c r="A400" s="6" t="s">
        <v>768</v>
      </c>
      <c r="B400" s="6" t="s">
        <v>420</v>
      </c>
      <c r="C400" s="6" t="s">
        <v>421</v>
      </c>
      <c r="D400" s="5">
        <v>46171.421064814815</v>
      </c>
      <c r="E400" t="s">
        <v>31</v>
      </c>
      <c r="F400" t="s">
        <v>451</v>
      </c>
      <c r="H400" t="s">
        <v>20</v>
      </c>
      <c r="I400" t="s">
        <v>53</v>
      </c>
      <c r="J400">
        <v>1</v>
      </c>
      <c r="N400" s="2">
        <v>0</v>
      </c>
      <c r="P400" s="2">
        <v>20</v>
      </c>
      <c r="R400" t="s">
        <v>148</v>
      </c>
      <c r="S400" s="2">
        <v>0</v>
      </c>
      <c r="X400">
        <v>169271</v>
      </c>
    </row>
    <row r="401" spans="1:25" x14ac:dyDescent="0.3">
      <c r="A401" s="6" t="s">
        <v>768</v>
      </c>
      <c r="B401" s="6" t="s">
        <v>420</v>
      </c>
      <c r="C401" s="6" t="s">
        <v>421</v>
      </c>
      <c r="D401" s="5">
        <v>46171.421064814815</v>
      </c>
      <c r="E401" t="s">
        <v>31</v>
      </c>
      <c r="F401" t="s">
        <v>451</v>
      </c>
      <c r="H401" t="s">
        <v>20</v>
      </c>
      <c r="I401" t="s">
        <v>576</v>
      </c>
      <c r="J401">
        <v>1</v>
      </c>
      <c r="K401" s="2">
        <v>79.989999999999995</v>
      </c>
      <c r="L401" s="2">
        <v>79.989999999999995</v>
      </c>
      <c r="M401" s="2">
        <v>-79.989999999999995</v>
      </c>
      <c r="N401" s="2">
        <v>0</v>
      </c>
      <c r="O401" s="2">
        <v>79.989999999999995</v>
      </c>
      <c r="P401" s="2">
        <v>0</v>
      </c>
      <c r="Q401" s="2">
        <v>0</v>
      </c>
      <c r="R401" t="s">
        <v>148</v>
      </c>
      <c r="S401" s="2">
        <v>0</v>
      </c>
      <c r="W401">
        <v>616960578048</v>
      </c>
      <c r="X401">
        <v>169271</v>
      </c>
      <c r="Y401" t="s">
        <v>25</v>
      </c>
    </row>
    <row r="402" spans="1:25" x14ac:dyDescent="0.3">
      <c r="A402" s="6" t="s">
        <v>768</v>
      </c>
      <c r="B402" s="6" t="s">
        <v>420</v>
      </c>
      <c r="C402" s="6" t="s">
        <v>421</v>
      </c>
      <c r="D402" s="5">
        <v>46171.421064814815</v>
      </c>
      <c r="E402" t="s">
        <v>31</v>
      </c>
      <c r="F402" t="s">
        <v>451</v>
      </c>
      <c r="H402" t="s">
        <v>20</v>
      </c>
      <c r="I402" t="s">
        <v>130</v>
      </c>
      <c r="J402">
        <v>1</v>
      </c>
      <c r="K402" s="2">
        <v>25</v>
      </c>
      <c r="L402" s="2">
        <v>12.5</v>
      </c>
      <c r="M402" s="2">
        <v>0</v>
      </c>
      <c r="N402" s="2">
        <v>25</v>
      </c>
      <c r="O402" s="2">
        <v>12.5</v>
      </c>
      <c r="P402" s="2">
        <v>12.5</v>
      </c>
      <c r="Q402" s="2">
        <v>0</v>
      </c>
      <c r="R402" t="s">
        <v>148</v>
      </c>
      <c r="S402" s="2">
        <v>25</v>
      </c>
      <c r="W402" t="s">
        <v>131</v>
      </c>
      <c r="X402">
        <v>169271</v>
      </c>
      <c r="Y402" t="s">
        <v>132</v>
      </c>
    </row>
    <row r="403" spans="1:25" x14ac:dyDescent="0.3">
      <c r="A403" s="6" t="s">
        <v>768</v>
      </c>
      <c r="B403" s="6" t="s">
        <v>420</v>
      </c>
      <c r="C403" s="6" t="s">
        <v>421</v>
      </c>
      <c r="D403" s="5">
        <v>46171.421064814815</v>
      </c>
      <c r="E403" t="s">
        <v>31</v>
      </c>
      <c r="F403" t="s">
        <v>451</v>
      </c>
      <c r="H403" t="s">
        <v>20</v>
      </c>
      <c r="I403" t="s">
        <v>133</v>
      </c>
      <c r="J403">
        <v>1</v>
      </c>
      <c r="K403" s="2">
        <v>48</v>
      </c>
      <c r="L403" s="2">
        <v>0</v>
      </c>
      <c r="M403" s="2">
        <v>0</v>
      </c>
      <c r="N403" s="2">
        <v>48</v>
      </c>
      <c r="O403" s="2">
        <v>0</v>
      </c>
      <c r="P403" s="2">
        <v>48</v>
      </c>
      <c r="Q403" s="2">
        <v>0</v>
      </c>
      <c r="R403" t="s">
        <v>148</v>
      </c>
      <c r="S403" s="2">
        <v>48</v>
      </c>
      <c r="W403" t="s">
        <v>134</v>
      </c>
      <c r="X403">
        <v>169271</v>
      </c>
      <c r="Y403" t="s">
        <v>132</v>
      </c>
    </row>
    <row r="404" spans="1:25" x14ac:dyDescent="0.3">
      <c r="A404" s="6" t="s">
        <v>768</v>
      </c>
      <c r="B404" s="6" t="s">
        <v>420</v>
      </c>
      <c r="C404" s="6" t="s">
        <v>421</v>
      </c>
      <c r="D404" s="5">
        <v>46171.421064814815</v>
      </c>
      <c r="E404" t="s">
        <v>31</v>
      </c>
      <c r="F404" t="s">
        <v>451</v>
      </c>
      <c r="H404" t="s">
        <v>20</v>
      </c>
      <c r="I404" t="s">
        <v>170</v>
      </c>
      <c r="J404">
        <v>1</v>
      </c>
      <c r="K404" s="2">
        <v>0</v>
      </c>
      <c r="L404" s="2">
        <v>43.92</v>
      </c>
      <c r="M404" s="2">
        <v>0</v>
      </c>
      <c r="N404" s="2">
        <v>0</v>
      </c>
      <c r="O404" s="2">
        <v>43.92</v>
      </c>
      <c r="P404" s="2">
        <v>-43.92</v>
      </c>
      <c r="Q404" s="2">
        <v>0</v>
      </c>
      <c r="R404" t="s">
        <v>148</v>
      </c>
      <c r="S404" s="2">
        <v>0</v>
      </c>
      <c r="W404" t="s">
        <v>171</v>
      </c>
      <c r="X404">
        <v>169271</v>
      </c>
      <c r="Y404" t="s">
        <v>132</v>
      </c>
    </row>
    <row r="405" spans="1:25" x14ac:dyDescent="0.3">
      <c r="A405" s="6" t="s">
        <v>768</v>
      </c>
      <c r="B405" s="6" t="s">
        <v>420</v>
      </c>
      <c r="C405" s="6" t="s">
        <v>421</v>
      </c>
      <c r="D405" s="5">
        <v>46171.421064814815</v>
      </c>
      <c r="E405" t="s">
        <v>31</v>
      </c>
      <c r="F405" t="s">
        <v>451</v>
      </c>
      <c r="H405" t="s">
        <v>20</v>
      </c>
      <c r="I405" t="s">
        <v>575</v>
      </c>
      <c r="J405">
        <v>1</v>
      </c>
      <c r="K405" s="2">
        <v>27</v>
      </c>
      <c r="L405" s="2">
        <v>5.8</v>
      </c>
      <c r="M405" s="2">
        <v>0</v>
      </c>
      <c r="N405" s="2">
        <v>27</v>
      </c>
      <c r="O405" s="2">
        <v>5.8</v>
      </c>
      <c r="P405" s="2">
        <v>21.2</v>
      </c>
      <c r="Q405" s="2">
        <v>0</v>
      </c>
      <c r="R405" t="s">
        <v>148</v>
      </c>
      <c r="S405" s="2">
        <v>27</v>
      </c>
      <c r="W405">
        <v>846537097867</v>
      </c>
      <c r="X405">
        <v>169271</v>
      </c>
      <c r="Y405" t="s">
        <v>136</v>
      </c>
    </row>
    <row r="406" spans="1:25" x14ac:dyDescent="0.3">
      <c r="A406" s="6" t="s">
        <v>768</v>
      </c>
      <c r="B406" s="6" t="s">
        <v>420</v>
      </c>
      <c r="C406" s="6" t="s">
        <v>421</v>
      </c>
      <c r="D406" s="5">
        <v>46171.464942129627</v>
      </c>
      <c r="E406" t="s">
        <v>31</v>
      </c>
      <c r="F406" t="s">
        <v>452</v>
      </c>
      <c r="H406" t="s">
        <v>20</v>
      </c>
      <c r="I406" t="s">
        <v>247</v>
      </c>
      <c r="J406">
        <v>1</v>
      </c>
      <c r="P406" s="2">
        <v>0</v>
      </c>
      <c r="R406" t="s">
        <v>142</v>
      </c>
      <c r="S406" s="2">
        <v>0</v>
      </c>
      <c r="U406">
        <v>3363241149</v>
      </c>
      <c r="X406">
        <v>169271</v>
      </c>
    </row>
    <row r="407" spans="1:25" x14ac:dyDescent="0.3">
      <c r="A407" s="6" t="s">
        <v>768</v>
      </c>
      <c r="B407" s="6" t="s">
        <v>420</v>
      </c>
      <c r="C407" s="6" t="s">
        <v>421</v>
      </c>
      <c r="D407" s="5">
        <v>46171.464942129627</v>
      </c>
      <c r="E407" t="s">
        <v>31</v>
      </c>
      <c r="F407" t="s">
        <v>452</v>
      </c>
      <c r="H407" t="s">
        <v>20</v>
      </c>
      <c r="I407" t="s">
        <v>26</v>
      </c>
      <c r="J407">
        <v>1</v>
      </c>
      <c r="N407" s="2">
        <v>0</v>
      </c>
      <c r="P407" s="2">
        <v>27.5</v>
      </c>
      <c r="R407" t="s">
        <v>142</v>
      </c>
      <c r="S407" s="2">
        <v>0</v>
      </c>
      <c r="U407">
        <v>3363241149</v>
      </c>
      <c r="X407">
        <v>169271</v>
      </c>
    </row>
    <row r="408" spans="1:25" x14ac:dyDescent="0.3">
      <c r="A408" s="6" t="s">
        <v>768</v>
      </c>
      <c r="B408" s="6" t="s">
        <v>420</v>
      </c>
      <c r="C408" s="6" t="s">
        <v>421</v>
      </c>
      <c r="D408" s="5">
        <v>46171.464942129627</v>
      </c>
      <c r="E408" t="s">
        <v>31</v>
      </c>
      <c r="F408" t="s">
        <v>452</v>
      </c>
      <c r="H408" t="s">
        <v>20</v>
      </c>
      <c r="I408" t="s">
        <v>577</v>
      </c>
      <c r="J408">
        <v>1</v>
      </c>
      <c r="K408" s="2">
        <v>99.99</v>
      </c>
      <c r="L408" s="2">
        <v>99.99</v>
      </c>
      <c r="M408" s="2">
        <v>-99.99</v>
      </c>
      <c r="N408" s="2">
        <v>0</v>
      </c>
      <c r="O408" s="2">
        <v>99.99</v>
      </c>
      <c r="P408" s="2">
        <v>0</v>
      </c>
      <c r="Q408" s="2">
        <v>0</v>
      </c>
      <c r="R408" t="s">
        <v>142</v>
      </c>
      <c r="S408" s="2">
        <v>0</v>
      </c>
      <c r="U408">
        <v>3363241149</v>
      </c>
      <c r="W408">
        <v>616960578925</v>
      </c>
      <c r="X408">
        <v>169271</v>
      </c>
      <c r="Y408" t="s">
        <v>25</v>
      </c>
    </row>
    <row r="409" spans="1:25" x14ac:dyDescent="0.3">
      <c r="A409" s="6" t="s">
        <v>768</v>
      </c>
      <c r="B409" s="6" t="s">
        <v>420</v>
      </c>
      <c r="C409" s="6" t="s">
        <v>421</v>
      </c>
      <c r="D409" s="5">
        <v>46171.464942129627</v>
      </c>
      <c r="E409" t="s">
        <v>31</v>
      </c>
      <c r="F409" t="s">
        <v>452</v>
      </c>
      <c r="H409" t="s">
        <v>20</v>
      </c>
      <c r="I409" t="s">
        <v>130</v>
      </c>
      <c r="J409">
        <v>1</v>
      </c>
      <c r="K409" s="2">
        <v>25</v>
      </c>
      <c r="L409" s="2">
        <v>12.5</v>
      </c>
      <c r="M409" s="2">
        <v>0</v>
      </c>
      <c r="N409" s="2">
        <v>25</v>
      </c>
      <c r="O409" s="2">
        <v>12.5</v>
      </c>
      <c r="P409" s="2">
        <v>12.5</v>
      </c>
      <c r="Q409" s="2">
        <v>0</v>
      </c>
      <c r="R409" t="s">
        <v>142</v>
      </c>
      <c r="S409" s="2">
        <v>25</v>
      </c>
      <c r="U409">
        <v>3363241149</v>
      </c>
      <c r="W409" t="s">
        <v>131</v>
      </c>
      <c r="X409">
        <v>169271</v>
      </c>
      <c r="Y409" t="s">
        <v>132</v>
      </c>
    </row>
    <row r="410" spans="1:25" x14ac:dyDescent="0.3">
      <c r="A410" s="6" t="s">
        <v>768</v>
      </c>
      <c r="B410" s="6" t="s">
        <v>420</v>
      </c>
      <c r="C410" s="6" t="s">
        <v>421</v>
      </c>
      <c r="D410" s="5">
        <v>46171.464942129627</v>
      </c>
      <c r="E410" t="s">
        <v>31</v>
      </c>
      <c r="F410" t="s">
        <v>452</v>
      </c>
      <c r="H410" t="s">
        <v>20</v>
      </c>
      <c r="I410" t="s">
        <v>247</v>
      </c>
      <c r="J410">
        <v>1</v>
      </c>
      <c r="P410" s="2">
        <v>0</v>
      </c>
      <c r="R410" t="s">
        <v>142</v>
      </c>
      <c r="S410" s="2">
        <v>0</v>
      </c>
      <c r="U410">
        <v>3368238653</v>
      </c>
      <c r="X410">
        <v>169271</v>
      </c>
    </row>
    <row r="411" spans="1:25" x14ac:dyDescent="0.3">
      <c r="A411" s="6" t="s">
        <v>768</v>
      </c>
      <c r="B411" s="6" t="s">
        <v>420</v>
      </c>
      <c r="C411" s="6" t="s">
        <v>421</v>
      </c>
      <c r="D411" s="5">
        <v>46171.464942129627</v>
      </c>
      <c r="E411" t="s">
        <v>31</v>
      </c>
      <c r="F411" t="s">
        <v>452</v>
      </c>
      <c r="H411" t="s">
        <v>20</v>
      </c>
      <c r="I411" t="s">
        <v>26</v>
      </c>
      <c r="J411">
        <v>1</v>
      </c>
      <c r="N411" s="2">
        <v>0</v>
      </c>
      <c r="P411" s="2">
        <v>15</v>
      </c>
      <c r="R411" t="s">
        <v>142</v>
      </c>
      <c r="S411" s="2">
        <v>0</v>
      </c>
      <c r="U411">
        <v>3368238653</v>
      </c>
      <c r="X411">
        <v>169271</v>
      </c>
    </row>
    <row r="412" spans="1:25" x14ac:dyDescent="0.3">
      <c r="A412" s="6" t="s">
        <v>768</v>
      </c>
      <c r="B412" s="6" t="s">
        <v>420</v>
      </c>
      <c r="C412" s="6" t="s">
        <v>421</v>
      </c>
      <c r="D412" s="5">
        <v>46171.464942129627</v>
      </c>
      <c r="E412" t="s">
        <v>31</v>
      </c>
      <c r="F412" t="s">
        <v>452</v>
      </c>
      <c r="H412" t="s">
        <v>20</v>
      </c>
      <c r="I412" t="s">
        <v>577</v>
      </c>
      <c r="J412">
        <v>1</v>
      </c>
      <c r="K412" s="2">
        <v>99.99</v>
      </c>
      <c r="L412" s="2">
        <v>99.99</v>
      </c>
      <c r="M412" s="2">
        <v>-99.99</v>
      </c>
      <c r="N412" s="2">
        <v>0</v>
      </c>
      <c r="O412" s="2">
        <v>99.99</v>
      </c>
      <c r="P412" s="2">
        <v>0</v>
      </c>
      <c r="Q412" s="2">
        <v>0</v>
      </c>
      <c r="R412" t="s">
        <v>142</v>
      </c>
      <c r="S412" s="2">
        <v>0</v>
      </c>
      <c r="U412">
        <v>3368238653</v>
      </c>
      <c r="W412">
        <v>616960578925</v>
      </c>
      <c r="X412">
        <v>169271</v>
      </c>
      <c r="Y412" t="s">
        <v>25</v>
      </c>
    </row>
    <row r="413" spans="1:25" x14ac:dyDescent="0.3">
      <c r="A413" s="6" t="s">
        <v>768</v>
      </c>
      <c r="B413" s="6" t="s">
        <v>420</v>
      </c>
      <c r="C413" s="6" t="s">
        <v>421</v>
      </c>
      <c r="D413" s="5">
        <v>46171.464942129627</v>
      </c>
      <c r="E413" t="s">
        <v>31</v>
      </c>
      <c r="F413" t="s">
        <v>452</v>
      </c>
      <c r="H413" t="s">
        <v>20</v>
      </c>
      <c r="I413" t="s">
        <v>130</v>
      </c>
      <c r="J413">
        <v>1</v>
      </c>
      <c r="K413" s="2">
        <v>25</v>
      </c>
      <c r="L413" s="2">
        <v>12.5</v>
      </c>
      <c r="M413" s="2">
        <v>0</v>
      </c>
      <c r="N413" s="2">
        <v>25</v>
      </c>
      <c r="O413" s="2">
        <v>12.5</v>
      </c>
      <c r="P413" s="2">
        <v>12.5</v>
      </c>
      <c r="Q413" s="2">
        <v>0</v>
      </c>
      <c r="R413" t="s">
        <v>142</v>
      </c>
      <c r="S413" s="2">
        <v>25</v>
      </c>
      <c r="U413">
        <v>3368238653</v>
      </c>
      <c r="W413" t="s">
        <v>131</v>
      </c>
      <c r="X413">
        <v>169271</v>
      </c>
      <c r="Y413" t="s">
        <v>132</v>
      </c>
    </row>
    <row r="414" spans="1:25" x14ac:dyDescent="0.3">
      <c r="A414" s="6" t="s">
        <v>768</v>
      </c>
      <c r="B414" s="6" t="s">
        <v>420</v>
      </c>
      <c r="C414" s="6" t="s">
        <v>421</v>
      </c>
      <c r="D414" s="5">
        <v>46171.464942129627</v>
      </c>
      <c r="E414" t="s">
        <v>31</v>
      </c>
      <c r="F414" t="s">
        <v>452</v>
      </c>
      <c r="H414" t="s">
        <v>20</v>
      </c>
      <c r="I414" t="s">
        <v>133</v>
      </c>
      <c r="J414">
        <v>1</v>
      </c>
      <c r="K414" s="2">
        <v>101</v>
      </c>
      <c r="L414" s="2">
        <v>0</v>
      </c>
      <c r="M414" s="2">
        <v>0</v>
      </c>
      <c r="N414" s="2">
        <v>101</v>
      </c>
      <c r="O414" s="2">
        <v>0</v>
      </c>
      <c r="P414" s="2">
        <v>101</v>
      </c>
      <c r="Q414" s="2">
        <v>0</v>
      </c>
      <c r="R414" t="s">
        <v>142</v>
      </c>
      <c r="S414" s="2">
        <v>101</v>
      </c>
      <c r="W414" t="s">
        <v>134</v>
      </c>
      <c r="X414">
        <v>169271</v>
      </c>
      <c r="Y414" t="s">
        <v>132</v>
      </c>
    </row>
    <row r="415" spans="1:25" x14ac:dyDescent="0.3">
      <c r="A415" s="6" t="s">
        <v>768</v>
      </c>
      <c r="B415" s="6" t="s">
        <v>420</v>
      </c>
      <c r="C415" s="6" t="s">
        <v>421</v>
      </c>
      <c r="D415" s="5">
        <v>46171.464942129627</v>
      </c>
      <c r="E415" t="s">
        <v>31</v>
      </c>
      <c r="F415" t="s">
        <v>452</v>
      </c>
      <c r="H415" t="s">
        <v>20</v>
      </c>
      <c r="I415" t="s">
        <v>170</v>
      </c>
      <c r="J415">
        <v>1</v>
      </c>
      <c r="K415" s="2">
        <v>0</v>
      </c>
      <c r="L415" s="2">
        <v>92.41</v>
      </c>
      <c r="M415" s="2">
        <v>0</v>
      </c>
      <c r="N415" s="2">
        <v>0</v>
      </c>
      <c r="O415" s="2">
        <v>92.41</v>
      </c>
      <c r="P415" s="2">
        <v>-92.41</v>
      </c>
      <c r="Q415" s="2">
        <v>0</v>
      </c>
      <c r="R415" t="s">
        <v>142</v>
      </c>
      <c r="S415" s="2">
        <v>0</v>
      </c>
      <c r="W415" t="s">
        <v>171</v>
      </c>
      <c r="X415">
        <v>169271</v>
      </c>
      <c r="Y415" t="s">
        <v>132</v>
      </c>
    </row>
    <row r="416" spans="1:25" x14ac:dyDescent="0.3">
      <c r="A416" s="6" t="s">
        <v>768</v>
      </c>
      <c r="B416" s="6" t="s">
        <v>420</v>
      </c>
      <c r="C416" s="6" t="s">
        <v>421</v>
      </c>
      <c r="D416" s="5">
        <v>46171.464942129627</v>
      </c>
      <c r="E416" t="s">
        <v>31</v>
      </c>
      <c r="F416" t="s">
        <v>452</v>
      </c>
      <c r="H416" t="s">
        <v>20</v>
      </c>
      <c r="I416" t="s">
        <v>356</v>
      </c>
      <c r="J416">
        <v>1</v>
      </c>
      <c r="K416" s="2">
        <v>7</v>
      </c>
      <c r="L416" s="2">
        <v>2.96</v>
      </c>
      <c r="M416" s="2">
        <v>0</v>
      </c>
      <c r="N416" s="2">
        <v>7</v>
      </c>
      <c r="O416" s="2">
        <v>2.96</v>
      </c>
      <c r="P416" s="2">
        <v>4.04</v>
      </c>
      <c r="Q416" s="2">
        <v>0</v>
      </c>
      <c r="R416" t="s">
        <v>142</v>
      </c>
      <c r="S416" s="2">
        <v>7</v>
      </c>
      <c r="W416">
        <v>846537094521</v>
      </c>
      <c r="X416">
        <v>169271</v>
      </c>
      <c r="Y416" t="s">
        <v>136</v>
      </c>
    </row>
    <row r="417" spans="1:25" x14ac:dyDescent="0.3">
      <c r="A417" s="6" t="s">
        <v>768</v>
      </c>
      <c r="B417" s="6" t="s">
        <v>420</v>
      </c>
      <c r="C417" s="6" t="s">
        <v>421</v>
      </c>
      <c r="D417" s="5">
        <v>46171.596435185187</v>
      </c>
      <c r="E417" t="s">
        <v>31</v>
      </c>
      <c r="F417" t="s">
        <v>175</v>
      </c>
      <c r="H417" t="s">
        <v>20</v>
      </c>
      <c r="I417" t="s">
        <v>34</v>
      </c>
      <c r="J417">
        <v>1</v>
      </c>
      <c r="N417" s="2">
        <v>0</v>
      </c>
      <c r="P417" s="2">
        <v>15</v>
      </c>
      <c r="R417" t="s">
        <v>142</v>
      </c>
      <c r="S417" s="2">
        <v>0</v>
      </c>
      <c r="X417">
        <v>169271</v>
      </c>
    </row>
    <row r="418" spans="1:25" x14ac:dyDescent="0.3">
      <c r="A418" s="6" t="s">
        <v>768</v>
      </c>
      <c r="B418" s="6" t="s">
        <v>420</v>
      </c>
      <c r="C418" s="6" t="s">
        <v>421</v>
      </c>
      <c r="D418" s="5">
        <v>46171.596435185187</v>
      </c>
      <c r="E418" t="s">
        <v>31</v>
      </c>
      <c r="F418" t="s">
        <v>175</v>
      </c>
      <c r="H418" t="s">
        <v>20</v>
      </c>
      <c r="I418" t="s">
        <v>150</v>
      </c>
      <c r="J418">
        <v>1</v>
      </c>
      <c r="K418" s="2">
        <v>3</v>
      </c>
      <c r="L418" s="2">
        <v>3</v>
      </c>
      <c r="M418" s="2">
        <v>0</v>
      </c>
      <c r="N418" s="2">
        <v>3</v>
      </c>
      <c r="O418" s="2">
        <v>3</v>
      </c>
      <c r="P418" s="2">
        <v>0</v>
      </c>
      <c r="Q418" s="2">
        <v>0</v>
      </c>
      <c r="R418" t="s">
        <v>142</v>
      </c>
      <c r="S418" s="2">
        <v>3</v>
      </c>
      <c r="W418">
        <v>18690</v>
      </c>
      <c r="X418">
        <v>169271</v>
      </c>
      <c r="Y418" t="s">
        <v>151</v>
      </c>
    </row>
    <row r="419" spans="1:25" x14ac:dyDescent="0.3">
      <c r="A419" s="6" t="s">
        <v>768</v>
      </c>
      <c r="B419" s="6" t="s">
        <v>420</v>
      </c>
      <c r="C419" s="6" t="s">
        <v>421</v>
      </c>
      <c r="D419" s="5">
        <v>46171.596435185187</v>
      </c>
      <c r="E419" t="s">
        <v>31</v>
      </c>
      <c r="F419" t="s">
        <v>175</v>
      </c>
      <c r="H419" t="s">
        <v>20</v>
      </c>
      <c r="I419" t="s">
        <v>130</v>
      </c>
      <c r="J419">
        <v>1</v>
      </c>
      <c r="K419" s="2">
        <v>25</v>
      </c>
      <c r="L419" s="2">
        <v>12.5</v>
      </c>
      <c r="M419" s="2">
        <v>0</v>
      </c>
      <c r="N419" s="2">
        <v>25</v>
      </c>
      <c r="O419" s="2">
        <v>12.5</v>
      </c>
      <c r="P419" s="2">
        <v>12.5</v>
      </c>
      <c r="Q419" s="2">
        <v>0</v>
      </c>
      <c r="R419" t="s">
        <v>142</v>
      </c>
      <c r="S419" s="2">
        <v>25</v>
      </c>
      <c r="W419" t="s">
        <v>131</v>
      </c>
      <c r="X419">
        <v>169271</v>
      </c>
      <c r="Y419" t="s">
        <v>132</v>
      </c>
    </row>
    <row r="420" spans="1:25" x14ac:dyDescent="0.3">
      <c r="A420" s="6" t="s">
        <v>768</v>
      </c>
      <c r="B420" s="6" t="s">
        <v>420</v>
      </c>
      <c r="C420" s="6" t="s">
        <v>421</v>
      </c>
      <c r="D420" s="5">
        <v>46171.596435185187</v>
      </c>
      <c r="E420" t="s">
        <v>31</v>
      </c>
      <c r="F420" t="s">
        <v>175</v>
      </c>
      <c r="H420" t="s">
        <v>20</v>
      </c>
      <c r="I420" t="s">
        <v>133</v>
      </c>
      <c r="J420">
        <v>1</v>
      </c>
      <c r="K420" s="2">
        <v>30</v>
      </c>
      <c r="L420" s="2">
        <v>0</v>
      </c>
      <c r="M420" s="2">
        <v>0</v>
      </c>
      <c r="N420" s="2">
        <v>30</v>
      </c>
      <c r="O420" s="2">
        <v>0</v>
      </c>
      <c r="P420" s="2">
        <v>30</v>
      </c>
      <c r="Q420" s="2">
        <v>0</v>
      </c>
      <c r="R420" t="s">
        <v>142</v>
      </c>
      <c r="S420" s="2">
        <v>30</v>
      </c>
      <c r="W420" t="s">
        <v>134</v>
      </c>
      <c r="X420">
        <v>169271</v>
      </c>
      <c r="Y420" t="s">
        <v>132</v>
      </c>
    </row>
    <row r="421" spans="1:25" x14ac:dyDescent="0.3">
      <c r="A421" s="6" t="s">
        <v>768</v>
      </c>
      <c r="B421" s="6" t="s">
        <v>420</v>
      </c>
      <c r="C421" s="6" t="s">
        <v>421</v>
      </c>
      <c r="D421" s="5">
        <v>46171.596435185187</v>
      </c>
      <c r="E421" t="s">
        <v>31</v>
      </c>
      <c r="F421" t="s">
        <v>175</v>
      </c>
      <c r="H421" t="s">
        <v>20</v>
      </c>
      <c r="I421" t="s">
        <v>170</v>
      </c>
      <c r="J421">
        <v>1</v>
      </c>
      <c r="K421" s="2">
        <v>0</v>
      </c>
      <c r="L421" s="2">
        <v>27.45</v>
      </c>
      <c r="M421" s="2">
        <v>0</v>
      </c>
      <c r="N421" s="2">
        <v>0</v>
      </c>
      <c r="O421" s="2">
        <v>27.45</v>
      </c>
      <c r="P421" s="2">
        <v>-27.45</v>
      </c>
      <c r="Q421" s="2">
        <v>0</v>
      </c>
      <c r="R421" t="s">
        <v>142</v>
      </c>
      <c r="S421" s="2">
        <v>0</v>
      </c>
      <c r="W421" t="s">
        <v>171</v>
      </c>
      <c r="X421">
        <v>169271</v>
      </c>
      <c r="Y421" t="s">
        <v>132</v>
      </c>
    </row>
    <row r="422" spans="1:25" x14ac:dyDescent="0.3">
      <c r="A422" s="6" t="s">
        <v>768</v>
      </c>
      <c r="B422" s="6" t="s">
        <v>420</v>
      </c>
      <c r="C422" s="6" t="s">
        <v>421</v>
      </c>
      <c r="D422" s="5">
        <v>46173.52616898148</v>
      </c>
      <c r="E422" t="s">
        <v>31</v>
      </c>
      <c r="F422" t="s">
        <v>606</v>
      </c>
      <c r="H422" t="s">
        <v>20</v>
      </c>
      <c r="I422" t="s">
        <v>53</v>
      </c>
      <c r="J422">
        <v>0</v>
      </c>
      <c r="N422" s="2">
        <v>0</v>
      </c>
      <c r="P422" s="2">
        <v>0</v>
      </c>
      <c r="R422" t="s">
        <v>198</v>
      </c>
      <c r="S422" s="2">
        <v>0</v>
      </c>
      <c r="T422" t="s">
        <v>192</v>
      </c>
      <c r="X422">
        <v>169271</v>
      </c>
    </row>
    <row r="423" spans="1:25" x14ac:dyDescent="0.3">
      <c r="A423" s="6" t="s">
        <v>768</v>
      </c>
      <c r="B423" s="6" t="s">
        <v>420</v>
      </c>
      <c r="C423" s="6" t="s">
        <v>421</v>
      </c>
      <c r="D423" s="5">
        <v>46173.52616898148</v>
      </c>
      <c r="E423" t="s">
        <v>31</v>
      </c>
      <c r="F423" t="s">
        <v>606</v>
      </c>
      <c r="H423" t="s">
        <v>20</v>
      </c>
      <c r="I423" t="s">
        <v>576</v>
      </c>
      <c r="J423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t="s">
        <v>198</v>
      </c>
      <c r="S423" s="2">
        <v>0</v>
      </c>
      <c r="T423" t="s">
        <v>192</v>
      </c>
      <c r="W423">
        <v>616960578048</v>
      </c>
      <c r="X423">
        <v>169271</v>
      </c>
      <c r="Y423" t="s">
        <v>25</v>
      </c>
    </row>
    <row r="424" spans="1:25" x14ac:dyDescent="0.3">
      <c r="A424" s="6" t="s">
        <v>768</v>
      </c>
      <c r="B424" s="6" t="s">
        <v>420</v>
      </c>
      <c r="C424" s="6" t="s">
        <v>421</v>
      </c>
      <c r="D424" s="5">
        <v>46173.52616898148</v>
      </c>
      <c r="E424" t="s">
        <v>31</v>
      </c>
      <c r="F424" t="s">
        <v>606</v>
      </c>
      <c r="H424" t="s">
        <v>20</v>
      </c>
      <c r="I424" t="s">
        <v>130</v>
      </c>
      <c r="J424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t="s">
        <v>198</v>
      </c>
      <c r="S424" s="2">
        <v>0</v>
      </c>
      <c r="T424" t="s">
        <v>192</v>
      </c>
      <c r="W424" t="s">
        <v>131</v>
      </c>
      <c r="X424">
        <v>169271</v>
      </c>
      <c r="Y424" t="s">
        <v>132</v>
      </c>
    </row>
    <row r="425" spans="1:25" x14ac:dyDescent="0.3">
      <c r="A425" s="6" t="s">
        <v>768</v>
      </c>
      <c r="B425" s="6" t="s">
        <v>420</v>
      </c>
      <c r="C425" s="6" t="s">
        <v>421</v>
      </c>
      <c r="D425" s="5">
        <v>46173.52616898148</v>
      </c>
      <c r="E425" t="s">
        <v>31</v>
      </c>
      <c r="F425" t="s">
        <v>606</v>
      </c>
      <c r="H425" t="s">
        <v>20</v>
      </c>
      <c r="I425" t="s">
        <v>133</v>
      </c>
      <c r="J425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t="s">
        <v>198</v>
      </c>
      <c r="S425" s="2">
        <v>0</v>
      </c>
      <c r="T425" t="s">
        <v>192</v>
      </c>
      <c r="W425" t="s">
        <v>134</v>
      </c>
      <c r="X425">
        <v>169271</v>
      </c>
      <c r="Y425" t="s">
        <v>132</v>
      </c>
    </row>
    <row r="426" spans="1:25" x14ac:dyDescent="0.3">
      <c r="A426" s="6" t="s">
        <v>768</v>
      </c>
      <c r="B426" s="6" t="s">
        <v>420</v>
      </c>
      <c r="C426" s="6" t="s">
        <v>421</v>
      </c>
      <c r="D426" s="5">
        <v>46173.52616898148</v>
      </c>
      <c r="E426" t="s">
        <v>31</v>
      </c>
      <c r="F426" t="s">
        <v>606</v>
      </c>
      <c r="H426" t="s">
        <v>20</v>
      </c>
      <c r="I426" t="s">
        <v>170</v>
      </c>
      <c r="J426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t="s">
        <v>198</v>
      </c>
      <c r="S426" s="2">
        <v>0</v>
      </c>
      <c r="T426" t="s">
        <v>192</v>
      </c>
      <c r="W426" t="s">
        <v>171</v>
      </c>
      <c r="X426">
        <v>169271</v>
      </c>
      <c r="Y426" t="s">
        <v>132</v>
      </c>
    </row>
    <row r="427" spans="1:25" x14ac:dyDescent="0.3">
      <c r="A427" s="6" t="s">
        <v>768</v>
      </c>
      <c r="B427" s="6" t="s">
        <v>420</v>
      </c>
      <c r="C427" s="6" t="s">
        <v>421</v>
      </c>
      <c r="D427" s="5">
        <v>46173.532858796294</v>
      </c>
      <c r="E427" t="s">
        <v>31</v>
      </c>
      <c r="F427" t="s">
        <v>453</v>
      </c>
      <c r="H427" t="s">
        <v>20</v>
      </c>
      <c r="I427" t="s">
        <v>53</v>
      </c>
      <c r="J427">
        <v>0</v>
      </c>
      <c r="N427" s="2">
        <v>0</v>
      </c>
      <c r="P427" s="2">
        <v>0</v>
      </c>
      <c r="R427" t="s">
        <v>198</v>
      </c>
      <c r="S427" s="2">
        <v>0</v>
      </c>
      <c r="T427" t="s">
        <v>192</v>
      </c>
      <c r="X427">
        <v>169271</v>
      </c>
    </row>
    <row r="428" spans="1:25" x14ac:dyDescent="0.3">
      <c r="A428" s="6" t="s">
        <v>768</v>
      </c>
      <c r="B428" s="6" t="s">
        <v>420</v>
      </c>
      <c r="C428" s="6" t="s">
        <v>421</v>
      </c>
      <c r="D428" s="5">
        <v>46173.532858796294</v>
      </c>
      <c r="E428" t="s">
        <v>31</v>
      </c>
      <c r="F428" t="s">
        <v>453</v>
      </c>
      <c r="H428" t="s">
        <v>20</v>
      </c>
      <c r="I428" t="s">
        <v>576</v>
      </c>
      <c r="J428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t="s">
        <v>198</v>
      </c>
      <c r="S428" s="2">
        <v>0</v>
      </c>
      <c r="T428" t="s">
        <v>192</v>
      </c>
      <c r="W428">
        <v>616960578048</v>
      </c>
      <c r="X428">
        <v>169271</v>
      </c>
      <c r="Y428" t="s">
        <v>25</v>
      </c>
    </row>
    <row r="429" spans="1:25" x14ac:dyDescent="0.3">
      <c r="A429" s="6" t="s">
        <v>768</v>
      </c>
      <c r="B429" s="6" t="s">
        <v>420</v>
      </c>
      <c r="C429" s="6" t="s">
        <v>421</v>
      </c>
      <c r="D429" s="5">
        <v>46173.532858796294</v>
      </c>
      <c r="E429" t="s">
        <v>31</v>
      </c>
      <c r="F429" t="s">
        <v>453</v>
      </c>
      <c r="H429" t="s">
        <v>20</v>
      </c>
      <c r="I429" t="s">
        <v>130</v>
      </c>
      <c r="J429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t="s">
        <v>198</v>
      </c>
      <c r="S429" s="2">
        <v>0</v>
      </c>
      <c r="T429" t="s">
        <v>192</v>
      </c>
      <c r="W429" t="s">
        <v>131</v>
      </c>
      <c r="X429">
        <v>169271</v>
      </c>
      <c r="Y429" t="s">
        <v>132</v>
      </c>
    </row>
    <row r="430" spans="1:25" x14ac:dyDescent="0.3">
      <c r="A430" s="6" t="s">
        <v>768</v>
      </c>
      <c r="B430" s="6" t="s">
        <v>420</v>
      </c>
      <c r="C430" s="6" t="s">
        <v>421</v>
      </c>
      <c r="D430" s="5">
        <v>46173.532858796294</v>
      </c>
      <c r="E430" t="s">
        <v>31</v>
      </c>
      <c r="F430" t="s">
        <v>453</v>
      </c>
      <c r="H430" t="s">
        <v>20</v>
      </c>
      <c r="I430" t="s">
        <v>133</v>
      </c>
      <c r="J430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t="s">
        <v>198</v>
      </c>
      <c r="S430" s="2">
        <v>0</v>
      </c>
      <c r="T430" t="s">
        <v>192</v>
      </c>
      <c r="W430" t="s">
        <v>134</v>
      </c>
      <c r="X430">
        <v>169271</v>
      </c>
      <c r="Y430" t="s">
        <v>132</v>
      </c>
    </row>
    <row r="431" spans="1:25" x14ac:dyDescent="0.3">
      <c r="A431" s="6" t="s">
        <v>768</v>
      </c>
      <c r="B431" s="6" t="s">
        <v>420</v>
      </c>
      <c r="C431" s="6" t="s">
        <v>421</v>
      </c>
      <c r="D431" s="5">
        <v>46173.532858796294</v>
      </c>
      <c r="E431" t="s">
        <v>31</v>
      </c>
      <c r="F431" t="s">
        <v>453</v>
      </c>
      <c r="H431" t="s">
        <v>20</v>
      </c>
      <c r="I431" t="s">
        <v>170</v>
      </c>
      <c r="J431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t="s">
        <v>198</v>
      </c>
      <c r="S431" s="2">
        <v>0</v>
      </c>
      <c r="T431" t="s">
        <v>192</v>
      </c>
      <c r="W431" t="s">
        <v>171</v>
      </c>
      <c r="X431">
        <v>169271</v>
      </c>
      <c r="Y431" t="s">
        <v>132</v>
      </c>
    </row>
    <row r="432" spans="1:25" x14ac:dyDescent="0.3">
      <c r="A432" s="6" t="s">
        <v>768</v>
      </c>
      <c r="B432" s="6" t="s">
        <v>420</v>
      </c>
      <c r="C432" s="6" t="s">
        <v>421</v>
      </c>
      <c r="D432" s="5">
        <v>46173.540949074071</v>
      </c>
      <c r="E432" t="s">
        <v>257</v>
      </c>
      <c r="F432" t="s">
        <v>453</v>
      </c>
      <c r="H432" t="s">
        <v>20</v>
      </c>
      <c r="I432" t="s">
        <v>53</v>
      </c>
      <c r="J432">
        <v>0</v>
      </c>
      <c r="N432" s="2">
        <v>0</v>
      </c>
      <c r="P432" s="2">
        <v>0</v>
      </c>
      <c r="R432" t="s">
        <v>169</v>
      </c>
      <c r="S432" s="2">
        <v>0</v>
      </c>
      <c r="T432" t="s">
        <v>192</v>
      </c>
      <c r="X432">
        <v>169271</v>
      </c>
    </row>
    <row r="433" spans="1:25" x14ac:dyDescent="0.3">
      <c r="A433" s="6" t="s">
        <v>768</v>
      </c>
      <c r="B433" s="6" t="s">
        <v>420</v>
      </c>
      <c r="C433" s="6" t="s">
        <v>421</v>
      </c>
      <c r="D433" s="5">
        <v>46173.540949074071</v>
      </c>
      <c r="E433" t="s">
        <v>257</v>
      </c>
      <c r="F433" t="s">
        <v>453</v>
      </c>
      <c r="H433" t="s">
        <v>20</v>
      </c>
      <c r="I433" t="s">
        <v>576</v>
      </c>
      <c r="J433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t="s">
        <v>169</v>
      </c>
      <c r="S433" s="2">
        <v>0</v>
      </c>
      <c r="T433" t="s">
        <v>192</v>
      </c>
      <c r="W433">
        <v>616960578048</v>
      </c>
      <c r="X433">
        <v>169271</v>
      </c>
      <c r="Y433" t="s">
        <v>25</v>
      </c>
    </row>
    <row r="434" spans="1:25" x14ac:dyDescent="0.3">
      <c r="A434" s="6" t="s">
        <v>768</v>
      </c>
      <c r="B434" s="6" t="s">
        <v>420</v>
      </c>
      <c r="C434" s="6" t="s">
        <v>421</v>
      </c>
      <c r="D434" s="5">
        <v>46173.540949074071</v>
      </c>
      <c r="E434" t="s">
        <v>257</v>
      </c>
      <c r="F434" t="s">
        <v>453</v>
      </c>
      <c r="H434" t="s">
        <v>20</v>
      </c>
      <c r="I434" t="s">
        <v>130</v>
      </c>
      <c r="J434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t="s">
        <v>169</v>
      </c>
      <c r="S434" s="2">
        <v>0</v>
      </c>
      <c r="T434" t="s">
        <v>192</v>
      </c>
      <c r="W434" t="s">
        <v>131</v>
      </c>
      <c r="X434">
        <v>169271</v>
      </c>
      <c r="Y434" t="s">
        <v>132</v>
      </c>
    </row>
    <row r="435" spans="1:25" x14ac:dyDescent="0.3">
      <c r="A435" s="6" t="s">
        <v>768</v>
      </c>
      <c r="B435" s="6" t="s">
        <v>420</v>
      </c>
      <c r="C435" s="6" t="s">
        <v>421</v>
      </c>
      <c r="D435" s="5">
        <v>46173.540949074071</v>
      </c>
      <c r="E435" t="s">
        <v>257</v>
      </c>
      <c r="F435" t="s">
        <v>453</v>
      </c>
      <c r="H435" t="s">
        <v>20</v>
      </c>
      <c r="I435" t="s">
        <v>133</v>
      </c>
      <c r="J435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t="s">
        <v>169</v>
      </c>
      <c r="S435" s="2">
        <v>0</v>
      </c>
      <c r="T435" t="s">
        <v>192</v>
      </c>
      <c r="W435" t="s">
        <v>134</v>
      </c>
      <c r="X435">
        <v>169271</v>
      </c>
      <c r="Y435" t="s">
        <v>132</v>
      </c>
    </row>
    <row r="436" spans="1:25" x14ac:dyDescent="0.3">
      <c r="A436" s="6" t="s">
        <v>768</v>
      </c>
      <c r="B436" s="6" t="s">
        <v>420</v>
      </c>
      <c r="C436" s="6" t="s">
        <v>421</v>
      </c>
      <c r="D436" s="5">
        <v>46173.540949074071</v>
      </c>
      <c r="E436" t="s">
        <v>257</v>
      </c>
      <c r="F436" t="s">
        <v>453</v>
      </c>
      <c r="H436" t="s">
        <v>20</v>
      </c>
      <c r="I436" t="s">
        <v>170</v>
      </c>
      <c r="J436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t="s">
        <v>169</v>
      </c>
      <c r="S436" s="2">
        <v>0</v>
      </c>
      <c r="T436" t="s">
        <v>192</v>
      </c>
      <c r="W436" t="s">
        <v>171</v>
      </c>
      <c r="X436">
        <v>169271</v>
      </c>
      <c r="Y436" t="s">
        <v>132</v>
      </c>
    </row>
    <row r="437" spans="1:25" x14ac:dyDescent="0.3">
      <c r="A437" s="6" t="s">
        <v>768</v>
      </c>
      <c r="B437" s="6" t="s">
        <v>420</v>
      </c>
      <c r="C437" s="6" t="s">
        <v>421</v>
      </c>
      <c r="D437" s="5">
        <v>46173.541655092595</v>
      </c>
      <c r="E437" t="s">
        <v>257</v>
      </c>
      <c r="F437" t="s">
        <v>453</v>
      </c>
      <c r="H437" t="s">
        <v>20</v>
      </c>
      <c r="I437" t="s">
        <v>53</v>
      </c>
      <c r="J437">
        <v>1</v>
      </c>
      <c r="N437" s="2">
        <v>0</v>
      </c>
      <c r="P437" s="2">
        <v>20</v>
      </c>
      <c r="R437" t="s">
        <v>198</v>
      </c>
      <c r="S437" s="2">
        <v>0</v>
      </c>
      <c r="X437">
        <v>169271</v>
      </c>
    </row>
    <row r="438" spans="1:25" x14ac:dyDescent="0.3">
      <c r="A438" s="6" t="s">
        <v>768</v>
      </c>
      <c r="B438" s="6" t="s">
        <v>420</v>
      </c>
      <c r="C438" s="6" t="s">
        <v>421</v>
      </c>
      <c r="D438" s="5">
        <v>46173.541655092595</v>
      </c>
      <c r="E438" t="s">
        <v>257</v>
      </c>
      <c r="F438" t="s">
        <v>453</v>
      </c>
      <c r="H438" t="s">
        <v>20</v>
      </c>
      <c r="I438" t="s">
        <v>576</v>
      </c>
      <c r="J438">
        <v>1</v>
      </c>
      <c r="K438" s="2">
        <v>79.989999999999995</v>
      </c>
      <c r="L438" s="2">
        <v>79.989999999999995</v>
      </c>
      <c r="M438" s="2">
        <v>-79.989999999999995</v>
      </c>
      <c r="N438" s="2">
        <v>0</v>
      </c>
      <c r="O438" s="2">
        <v>79.989999999999995</v>
      </c>
      <c r="P438" s="2">
        <v>0</v>
      </c>
      <c r="Q438" s="2">
        <v>0</v>
      </c>
      <c r="R438" t="s">
        <v>198</v>
      </c>
      <c r="S438" s="2">
        <v>0</v>
      </c>
      <c r="W438">
        <v>616960578048</v>
      </c>
      <c r="X438">
        <v>169271</v>
      </c>
      <c r="Y438" t="s">
        <v>25</v>
      </c>
    </row>
    <row r="439" spans="1:25" x14ac:dyDescent="0.3">
      <c r="A439" s="6" t="s">
        <v>768</v>
      </c>
      <c r="B439" s="6" t="s">
        <v>420</v>
      </c>
      <c r="C439" s="6" t="s">
        <v>421</v>
      </c>
      <c r="D439" s="5">
        <v>46173.541655092595</v>
      </c>
      <c r="E439" t="s">
        <v>257</v>
      </c>
      <c r="F439" t="s">
        <v>453</v>
      </c>
      <c r="H439" t="s">
        <v>20</v>
      </c>
      <c r="I439" t="s">
        <v>130</v>
      </c>
      <c r="J439">
        <v>1</v>
      </c>
      <c r="K439" s="2">
        <v>25</v>
      </c>
      <c r="L439" s="2">
        <v>12.5</v>
      </c>
      <c r="M439" s="2">
        <v>0</v>
      </c>
      <c r="N439" s="2">
        <v>25</v>
      </c>
      <c r="O439" s="2">
        <v>12.5</v>
      </c>
      <c r="P439" s="2">
        <v>12.5</v>
      </c>
      <c r="Q439" s="2">
        <v>0</v>
      </c>
      <c r="R439" t="s">
        <v>198</v>
      </c>
      <c r="S439" s="2">
        <v>25</v>
      </c>
      <c r="W439" t="s">
        <v>131</v>
      </c>
      <c r="X439">
        <v>169271</v>
      </c>
      <c r="Y439" t="s">
        <v>132</v>
      </c>
    </row>
    <row r="440" spans="1:25" x14ac:dyDescent="0.3">
      <c r="A440" s="6" t="s">
        <v>768</v>
      </c>
      <c r="B440" s="6" t="s">
        <v>420</v>
      </c>
      <c r="C440" s="6" t="s">
        <v>421</v>
      </c>
      <c r="D440" s="5">
        <v>46173.541655092595</v>
      </c>
      <c r="E440" t="s">
        <v>257</v>
      </c>
      <c r="F440" t="s">
        <v>453</v>
      </c>
      <c r="H440" t="s">
        <v>20</v>
      </c>
      <c r="I440" t="s">
        <v>133</v>
      </c>
      <c r="J440">
        <v>1</v>
      </c>
      <c r="K440" s="2">
        <v>40</v>
      </c>
      <c r="L440" s="2">
        <v>0</v>
      </c>
      <c r="M440" s="2">
        <v>0</v>
      </c>
      <c r="N440" s="2">
        <v>40</v>
      </c>
      <c r="O440" s="2">
        <v>0</v>
      </c>
      <c r="P440" s="2">
        <v>40</v>
      </c>
      <c r="Q440" s="2">
        <v>0</v>
      </c>
      <c r="R440" t="s">
        <v>198</v>
      </c>
      <c r="S440" s="2">
        <v>40</v>
      </c>
      <c r="W440" t="s">
        <v>134</v>
      </c>
      <c r="X440">
        <v>169271</v>
      </c>
      <c r="Y440" t="s">
        <v>132</v>
      </c>
    </row>
    <row r="441" spans="1:25" x14ac:dyDescent="0.3">
      <c r="A441" s="6" t="s">
        <v>768</v>
      </c>
      <c r="B441" s="6" t="s">
        <v>420</v>
      </c>
      <c r="C441" s="6" t="s">
        <v>421</v>
      </c>
      <c r="D441" s="5">
        <v>46173.541655092595</v>
      </c>
      <c r="E441" t="s">
        <v>257</v>
      </c>
      <c r="F441" t="s">
        <v>453</v>
      </c>
      <c r="H441" t="s">
        <v>20</v>
      </c>
      <c r="I441" t="s">
        <v>170</v>
      </c>
      <c r="J441">
        <v>1</v>
      </c>
      <c r="K441" s="2">
        <v>0</v>
      </c>
      <c r="L441" s="2">
        <v>36.6</v>
      </c>
      <c r="M441" s="2">
        <v>0</v>
      </c>
      <c r="N441" s="2">
        <v>0</v>
      </c>
      <c r="O441" s="2">
        <v>36.6</v>
      </c>
      <c r="P441" s="2">
        <v>-36.6</v>
      </c>
      <c r="Q441" s="2">
        <v>0</v>
      </c>
      <c r="R441" t="s">
        <v>198</v>
      </c>
      <c r="S441" s="2">
        <v>0</v>
      </c>
      <c r="W441" t="s">
        <v>171</v>
      </c>
      <c r="X441">
        <v>169271</v>
      </c>
      <c r="Y441" t="s">
        <v>132</v>
      </c>
    </row>
    <row r="442" spans="1:25" x14ac:dyDescent="0.3">
      <c r="A442" s="6" t="s">
        <v>768</v>
      </c>
      <c r="B442" s="6" t="s">
        <v>420</v>
      </c>
      <c r="C442" s="6" t="s">
        <v>421</v>
      </c>
      <c r="D442" s="5">
        <v>46173.608657407407</v>
      </c>
      <c r="E442" t="s">
        <v>31</v>
      </c>
      <c r="F442" t="s">
        <v>324</v>
      </c>
      <c r="H442" t="s">
        <v>20</v>
      </c>
      <c r="I442" t="s">
        <v>247</v>
      </c>
      <c r="J442">
        <v>1</v>
      </c>
      <c r="P442" s="2">
        <v>0</v>
      </c>
      <c r="R442" t="s">
        <v>128</v>
      </c>
      <c r="S442" s="2">
        <v>0</v>
      </c>
      <c r="U442">
        <v>9843798882</v>
      </c>
      <c r="X442">
        <v>169271</v>
      </c>
    </row>
    <row r="443" spans="1:25" x14ac:dyDescent="0.3">
      <c r="A443" s="6" t="s">
        <v>768</v>
      </c>
      <c r="B443" s="6" t="s">
        <v>420</v>
      </c>
      <c r="C443" s="6" t="s">
        <v>421</v>
      </c>
      <c r="D443" s="5">
        <v>46173.608657407407</v>
      </c>
      <c r="E443" t="s">
        <v>31</v>
      </c>
      <c r="F443" t="s">
        <v>324</v>
      </c>
      <c r="H443" t="s">
        <v>20</v>
      </c>
      <c r="I443" t="s">
        <v>26</v>
      </c>
      <c r="J443">
        <v>1</v>
      </c>
      <c r="N443" s="2">
        <v>0</v>
      </c>
      <c r="P443" s="2">
        <v>27.5</v>
      </c>
      <c r="R443" t="s">
        <v>128</v>
      </c>
      <c r="S443" s="2">
        <v>0</v>
      </c>
      <c r="U443">
        <v>9843798882</v>
      </c>
      <c r="X443">
        <v>169271</v>
      </c>
    </row>
    <row r="444" spans="1:25" x14ac:dyDescent="0.3">
      <c r="A444" s="6" t="s">
        <v>768</v>
      </c>
      <c r="B444" s="6" t="s">
        <v>420</v>
      </c>
      <c r="C444" s="6" t="s">
        <v>421</v>
      </c>
      <c r="D444" s="5">
        <v>46173.608657407407</v>
      </c>
      <c r="E444" t="s">
        <v>31</v>
      </c>
      <c r="F444" t="s">
        <v>324</v>
      </c>
      <c r="H444" t="s">
        <v>20</v>
      </c>
      <c r="I444" t="s">
        <v>577</v>
      </c>
      <c r="J444">
        <v>1</v>
      </c>
      <c r="K444" s="2">
        <v>99.99</v>
      </c>
      <c r="L444" s="2">
        <v>99.99</v>
      </c>
      <c r="M444" s="2">
        <v>-99.99</v>
      </c>
      <c r="N444" s="2">
        <v>0</v>
      </c>
      <c r="O444" s="2">
        <v>99.99</v>
      </c>
      <c r="P444" s="2">
        <v>0</v>
      </c>
      <c r="Q444" s="2">
        <v>0</v>
      </c>
      <c r="R444" t="s">
        <v>128</v>
      </c>
      <c r="S444" s="2">
        <v>0</v>
      </c>
      <c r="U444">
        <v>9843798882</v>
      </c>
      <c r="W444">
        <v>616960578925</v>
      </c>
      <c r="X444">
        <v>169271</v>
      </c>
      <c r="Y444" t="s">
        <v>25</v>
      </c>
    </row>
    <row r="445" spans="1:25" x14ac:dyDescent="0.3">
      <c r="A445" s="6" t="s">
        <v>768</v>
      </c>
      <c r="B445" s="6" t="s">
        <v>420</v>
      </c>
      <c r="C445" s="6" t="s">
        <v>421</v>
      </c>
      <c r="D445" s="5">
        <v>46173.608657407407</v>
      </c>
      <c r="E445" t="s">
        <v>31</v>
      </c>
      <c r="F445" t="s">
        <v>324</v>
      </c>
      <c r="H445" t="s">
        <v>20</v>
      </c>
      <c r="I445" t="s">
        <v>130</v>
      </c>
      <c r="J445">
        <v>1</v>
      </c>
      <c r="K445" s="2">
        <v>25</v>
      </c>
      <c r="L445" s="2">
        <v>12.5</v>
      </c>
      <c r="M445" s="2">
        <v>0</v>
      </c>
      <c r="N445" s="2">
        <v>25</v>
      </c>
      <c r="O445" s="2">
        <v>12.5</v>
      </c>
      <c r="P445" s="2">
        <v>12.5</v>
      </c>
      <c r="Q445" s="2">
        <v>0</v>
      </c>
      <c r="R445" t="s">
        <v>128</v>
      </c>
      <c r="S445" s="2">
        <v>25</v>
      </c>
      <c r="U445">
        <v>9843798882</v>
      </c>
      <c r="W445" t="s">
        <v>131</v>
      </c>
      <c r="X445">
        <v>169271</v>
      </c>
      <c r="Y445" t="s">
        <v>132</v>
      </c>
    </row>
    <row r="446" spans="1:25" x14ac:dyDescent="0.3">
      <c r="A446" s="6" t="s">
        <v>768</v>
      </c>
      <c r="B446" s="6" t="s">
        <v>420</v>
      </c>
      <c r="C446" s="6" t="s">
        <v>421</v>
      </c>
      <c r="D446" s="5">
        <v>46173.608657407407</v>
      </c>
      <c r="E446" t="s">
        <v>31</v>
      </c>
      <c r="F446" t="s">
        <v>324</v>
      </c>
      <c r="H446" t="s">
        <v>20</v>
      </c>
      <c r="I446" t="s">
        <v>133</v>
      </c>
      <c r="J446">
        <v>1</v>
      </c>
      <c r="K446" s="2">
        <v>63</v>
      </c>
      <c r="L446" s="2">
        <v>0</v>
      </c>
      <c r="M446" s="2">
        <v>-50</v>
      </c>
      <c r="N446" s="2">
        <v>13</v>
      </c>
      <c r="O446" s="2">
        <v>0</v>
      </c>
      <c r="P446" s="2">
        <v>13</v>
      </c>
      <c r="Q446" s="2">
        <v>0</v>
      </c>
      <c r="R446" t="s">
        <v>128</v>
      </c>
      <c r="S446" s="2">
        <v>13</v>
      </c>
      <c r="W446" t="s">
        <v>134</v>
      </c>
      <c r="X446">
        <v>169271</v>
      </c>
      <c r="Y446" t="s">
        <v>132</v>
      </c>
    </row>
    <row r="447" spans="1:25" x14ac:dyDescent="0.3">
      <c r="A447" s="6" t="s">
        <v>768</v>
      </c>
      <c r="B447" s="6" t="s">
        <v>420</v>
      </c>
      <c r="C447" s="6" t="s">
        <v>421</v>
      </c>
      <c r="D447" s="5">
        <v>46173.608657407407</v>
      </c>
      <c r="E447" t="s">
        <v>31</v>
      </c>
      <c r="F447" t="s">
        <v>324</v>
      </c>
      <c r="H447" t="s">
        <v>20</v>
      </c>
      <c r="I447" t="s">
        <v>170</v>
      </c>
      <c r="J447">
        <v>1</v>
      </c>
      <c r="K447" s="2">
        <v>0</v>
      </c>
      <c r="L447" s="2">
        <v>7.64</v>
      </c>
      <c r="M447" s="2">
        <v>0</v>
      </c>
      <c r="N447" s="2">
        <v>0</v>
      </c>
      <c r="O447" s="2">
        <v>7.64</v>
      </c>
      <c r="P447" s="2">
        <v>-7.64</v>
      </c>
      <c r="Q447" s="2">
        <v>0</v>
      </c>
      <c r="R447" t="s">
        <v>128</v>
      </c>
      <c r="S447" s="2">
        <v>0</v>
      </c>
      <c r="W447" t="s">
        <v>171</v>
      </c>
      <c r="X447">
        <v>169271</v>
      </c>
      <c r="Y447" t="s">
        <v>132</v>
      </c>
    </row>
    <row r="448" spans="1:25" x14ac:dyDescent="0.3">
      <c r="A448" s="6" t="s">
        <v>768</v>
      </c>
      <c r="B448" s="6" t="s">
        <v>420</v>
      </c>
      <c r="C448" s="6" t="s">
        <v>421</v>
      </c>
      <c r="D448" s="5">
        <v>46173.608657407407</v>
      </c>
      <c r="E448" t="s">
        <v>31</v>
      </c>
      <c r="F448" t="s">
        <v>324</v>
      </c>
      <c r="H448" t="s">
        <v>20</v>
      </c>
      <c r="I448" t="s">
        <v>135</v>
      </c>
      <c r="J448">
        <v>1</v>
      </c>
      <c r="K448" s="2">
        <v>18</v>
      </c>
      <c r="L448" s="2">
        <v>4.71</v>
      </c>
      <c r="M448" s="2">
        <v>0</v>
      </c>
      <c r="N448" s="2">
        <v>18</v>
      </c>
      <c r="O448" s="2">
        <v>4.71</v>
      </c>
      <c r="P448" s="2">
        <v>13.29</v>
      </c>
      <c r="Q448" s="2">
        <v>0</v>
      </c>
      <c r="R448" t="s">
        <v>128</v>
      </c>
      <c r="S448" s="2">
        <v>18</v>
      </c>
      <c r="W448">
        <v>846537098048</v>
      </c>
      <c r="X448">
        <v>169271</v>
      </c>
      <c r="Y448" t="s">
        <v>136</v>
      </c>
    </row>
    <row r="449" spans="1:25" x14ac:dyDescent="0.3">
      <c r="A449" s="6" t="s">
        <v>768</v>
      </c>
      <c r="B449" s="6" t="s">
        <v>420</v>
      </c>
      <c r="C449" s="6" t="s">
        <v>421</v>
      </c>
      <c r="D449" s="5">
        <v>46173.67564814815</v>
      </c>
      <c r="E449" t="s">
        <v>31</v>
      </c>
      <c r="F449" t="s">
        <v>454</v>
      </c>
      <c r="H449" t="s">
        <v>20</v>
      </c>
      <c r="I449" t="s">
        <v>247</v>
      </c>
      <c r="J449">
        <v>1</v>
      </c>
      <c r="P449" s="2">
        <v>0</v>
      </c>
      <c r="R449" t="s">
        <v>128</v>
      </c>
      <c r="S449" s="2">
        <v>0</v>
      </c>
      <c r="X449">
        <v>169271</v>
      </c>
    </row>
    <row r="450" spans="1:25" x14ac:dyDescent="0.3">
      <c r="A450" s="6" t="s">
        <v>768</v>
      </c>
      <c r="B450" s="6" t="s">
        <v>420</v>
      </c>
      <c r="C450" s="6" t="s">
        <v>421</v>
      </c>
      <c r="D450" s="5">
        <v>46173.67564814815</v>
      </c>
      <c r="E450" t="s">
        <v>31</v>
      </c>
      <c r="F450" t="s">
        <v>454</v>
      </c>
      <c r="H450" t="s">
        <v>20</v>
      </c>
      <c r="I450" t="s">
        <v>26</v>
      </c>
      <c r="J450">
        <v>1</v>
      </c>
      <c r="N450" s="2">
        <v>0</v>
      </c>
      <c r="P450" s="2">
        <v>27.5</v>
      </c>
      <c r="R450" t="s">
        <v>128</v>
      </c>
      <c r="S450" s="2">
        <v>0</v>
      </c>
      <c r="X450">
        <v>169271</v>
      </c>
    </row>
    <row r="451" spans="1:25" x14ac:dyDescent="0.3">
      <c r="A451" s="6" t="s">
        <v>768</v>
      </c>
      <c r="B451" s="6" t="s">
        <v>420</v>
      </c>
      <c r="C451" s="6" t="s">
        <v>421</v>
      </c>
      <c r="D451" s="5">
        <v>46173.67564814815</v>
      </c>
      <c r="E451" t="s">
        <v>31</v>
      </c>
      <c r="F451" t="s">
        <v>454</v>
      </c>
      <c r="H451" t="s">
        <v>20</v>
      </c>
      <c r="I451" t="s">
        <v>572</v>
      </c>
      <c r="J451">
        <v>1</v>
      </c>
      <c r="K451" s="2">
        <v>99.99</v>
      </c>
      <c r="L451" s="2">
        <v>99.99</v>
      </c>
      <c r="M451" s="2">
        <v>-80</v>
      </c>
      <c r="N451" s="2">
        <v>19.989999999999998</v>
      </c>
      <c r="O451" s="2">
        <v>99.99</v>
      </c>
      <c r="P451" s="2">
        <v>0</v>
      </c>
      <c r="Q451" s="2">
        <v>0</v>
      </c>
      <c r="R451" t="s">
        <v>128</v>
      </c>
      <c r="S451" s="2">
        <v>19.989999999999998</v>
      </c>
      <c r="W451">
        <v>616960578925</v>
      </c>
      <c r="X451">
        <v>169271</v>
      </c>
      <c r="Y451" t="s">
        <v>25</v>
      </c>
    </row>
    <row r="452" spans="1:25" x14ac:dyDescent="0.3">
      <c r="A452" s="6" t="s">
        <v>768</v>
      </c>
      <c r="B452" s="6" t="s">
        <v>420</v>
      </c>
      <c r="C452" s="6" t="s">
        <v>421</v>
      </c>
      <c r="D452" s="5">
        <v>46173.67564814815</v>
      </c>
      <c r="E452" t="s">
        <v>31</v>
      </c>
      <c r="F452" t="s">
        <v>454</v>
      </c>
      <c r="H452" t="s">
        <v>20</v>
      </c>
      <c r="I452" t="s">
        <v>130</v>
      </c>
      <c r="J452">
        <v>1</v>
      </c>
      <c r="K452" s="2">
        <v>25</v>
      </c>
      <c r="L452" s="2">
        <v>12.5</v>
      </c>
      <c r="M452" s="2">
        <v>0</v>
      </c>
      <c r="N452" s="2">
        <v>25</v>
      </c>
      <c r="O452" s="2">
        <v>12.5</v>
      </c>
      <c r="P452" s="2">
        <v>12.5</v>
      </c>
      <c r="Q452" s="2">
        <v>0</v>
      </c>
      <c r="R452" t="s">
        <v>128</v>
      </c>
      <c r="S452" s="2">
        <v>25</v>
      </c>
      <c r="W452" t="s">
        <v>131</v>
      </c>
      <c r="X452">
        <v>169271</v>
      </c>
      <c r="Y452" t="s">
        <v>132</v>
      </c>
    </row>
    <row r="453" spans="1:25" x14ac:dyDescent="0.3">
      <c r="A453" s="6" t="s">
        <v>768</v>
      </c>
      <c r="B453" s="6" t="s">
        <v>420</v>
      </c>
      <c r="C453" s="6" t="s">
        <v>421</v>
      </c>
      <c r="D453" s="5">
        <v>46173.67564814815</v>
      </c>
      <c r="E453" t="s">
        <v>31</v>
      </c>
      <c r="F453" t="s">
        <v>454</v>
      </c>
      <c r="H453" t="s">
        <v>20</v>
      </c>
      <c r="I453" t="s">
        <v>133</v>
      </c>
      <c r="J453">
        <v>1</v>
      </c>
      <c r="K453" s="2">
        <v>63</v>
      </c>
      <c r="L453" s="2">
        <v>0</v>
      </c>
      <c r="M453" s="2">
        <v>0</v>
      </c>
      <c r="N453" s="2">
        <v>63</v>
      </c>
      <c r="O453" s="2">
        <v>0</v>
      </c>
      <c r="P453" s="2">
        <v>63</v>
      </c>
      <c r="Q453" s="2">
        <v>0</v>
      </c>
      <c r="R453" t="s">
        <v>128</v>
      </c>
      <c r="S453" s="2">
        <v>63</v>
      </c>
      <c r="W453" t="s">
        <v>134</v>
      </c>
      <c r="X453">
        <v>169271</v>
      </c>
      <c r="Y453" t="s">
        <v>132</v>
      </c>
    </row>
    <row r="454" spans="1:25" x14ac:dyDescent="0.3">
      <c r="A454" s="6" t="s">
        <v>768</v>
      </c>
      <c r="B454" s="6" t="s">
        <v>420</v>
      </c>
      <c r="C454" s="6" t="s">
        <v>421</v>
      </c>
      <c r="D454" s="5">
        <v>46173.67564814815</v>
      </c>
      <c r="E454" t="s">
        <v>31</v>
      </c>
      <c r="F454" t="s">
        <v>454</v>
      </c>
      <c r="H454" t="s">
        <v>20</v>
      </c>
      <c r="I454" t="s">
        <v>170</v>
      </c>
      <c r="J454">
        <v>1</v>
      </c>
      <c r="K454" s="2">
        <v>0</v>
      </c>
      <c r="L454" s="2">
        <v>57.64</v>
      </c>
      <c r="M454" s="2">
        <v>0</v>
      </c>
      <c r="N454" s="2">
        <v>0</v>
      </c>
      <c r="O454" s="2">
        <v>57.64</v>
      </c>
      <c r="P454" s="2">
        <v>-57.64</v>
      </c>
      <c r="Q454" s="2">
        <v>0</v>
      </c>
      <c r="R454" t="s">
        <v>128</v>
      </c>
      <c r="S454" s="2">
        <v>0</v>
      </c>
      <c r="W454" t="s">
        <v>171</v>
      </c>
      <c r="X454">
        <v>169271</v>
      </c>
      <c r="Y454" t="s">
        <v>132</v>
      </c>
    </row>
    <row r="455" spans="1:25" x14ac:dyDescent="0.3">
      <c r="A455" s="6" t="s">
        <v>768</v>
      </c>
      <c r="B455" s="6" t="s">
        <v>420</v>
      </c>
      <c r="C455" s="6" t="s">
        <v>421</v>
      </c>
      <c r="D455" s="5">
        <v>46173.67564814815</v>
      </c>
      <c r="E455" t="s">
        <v>31</v>
      </c>
      <c r="F455" t="s">
        <v>454</v>
      </c>
      <c r="H455" t="s">
        <v>20</v>
      </c>
      <c r="I455" t="s">
        <v>135</v>
      </c>
      <c r="J455">
        <v>1</v>
      </c>
      <c r="K455" s="2">
        <v>19.989999999999998</v>
      </c>
      <c r="L455" s="2">
        <v>4.71</v>
      </c>
      <c r="M455" s="2">
        <v>0</v>
      </c>
      <c r="N455" s="2">
        <v>19.989999999999998</v>
      </c>
      <c r="O455" s="2">
        <v>4.71</v>
      </c>
      <c r="P455" s="2">
        <v>15.28</v>
      </c>
      <c r="Q455" s="2">
        <v>0</v>
      </c>
      <c r="R455" t="s">
        <v>128</v>
      </c>
      <c r="S455" s="2">
        <v>19.989999999999998</v>
      </c>
      <c r="W455">
        <v>846537098048</v>
      </c>
      <c r="X455">
        <v>169271</v>
      </c>
      <c r="Y455" t="s">
        <v>136</v>
      </c>
    </row>
    <row r="456" spans="1:25" x14ac:dyDescent="0.3">
      <c r="A456" s="6" t="s">
        <v>768</v>
      </c>
      <c r="B456" s="6" t="s">
        <v>420</v>
      </c>
      <c r="C456" s="6" t="s">
        <v>421</v>
      </c>
      <c r="D456" s="5">
        <v>46174.725277777776</v>
      </c>
      <c r="E456" t="s">
        <v>31</v>
      </c>
      <c r="F456" t="s">
        <v>355</v>
      </c>
      <c r="H456" t="s">
        <v>20</v>
      </c>
      <c r="I456" t="s">
        <v>247</v>
      </c>
      <c r="J456">
        <v>1</v>
      </c>
      <c r="P456" s="2">
        <v>0</v>
      </c>
      <c r="R456" t="s">
        <v>128</v>
      </c>
      <c r="S456" s="2">
        <v>0</v>
      </c>
      <c r="U456">
        <v>3369790656</v>
      </c>
      <c r="X456">
        <v>169271</v>
      </c>
    </row>
    <row r="457" spans="1:25" x14ac:dyDescent="0.3">
      <c r="A457" s="6" t="s">
        <v>768</v>
      </c>
      <c r="B457" s="6" t="s">
        <v>420</v>
      </c>
      <c r="C457" s="6" t="s">
        <v>421</v>
      </c>
      <c r="D457" s="5">
        <v>46174.725277777776</v>
      </c>
      <c r="E457" t="s">
        <v>31</v>
      </c>
      <c r="F457" t="s">
        <v>355</v>
      </c>
      <c r="H457" t="s">
        <v>20</v>
      </c>
      <c r="I457" t="s">
        <v>456</v>
      </c>
      <c r="J457">
        <v>1</v>
      </c>
      <c r="N457" s="2">
        <v>0</v>
      </c>
      <c r="P457" s="2">
        <v>68.75</v>
      </c>
      <c r="R457" t="s">
        <v>128</v>
      </c>
      <c r="S457" s="2">
        <v>0</v>
      </c>
      <c r="U457">
        <v>3369790656</v>
      </c>
      <c r="X457">
        <v>169271</v>
      </c>
    </row>
    <row r="458" spans="1:25" x14ac:dyDescent="0.3">
      <c r="A458" s="6" t="s">
        <v>768</v>
      </c>
      <c r="B458" s="6" t="s">
        <v>420</v>
      </c>
      <c r="C458" s="6" t="s">
        <v>421</v>
      </c>
      <c r="D458" s="5">
        <v>46174.725277777776</v>
      </c>
      <c r="E458" t="s">
        <v>31</v>
      </c>
      <c r="F458" t="s">
        <v>355</v>
      </c>
      <c r="H458" t="s">
        <v>20</v>
      </c>
      <c r="I458" t="s">
        <v>607</v>
      </c>
      <c r="J458">
        <v>1</v>
      </c>
      <c r="K458" s="2">
        <v>599.99</v>
      </c>
      <c r="L458" s="2">
        <v>599.99</v>
      </c>
      <c r="M458" s="2">
        <v>-500</v>
      </c>
      <c r="N458" s="2">
        <v>99.99</v>
      </c>
      <c r="O458" s="2">
        <v>599.99</v>
      </c>
      <c r="P458" s="2">
        <v>20</v>
      </c>
      <c r="Q458" s="2">
        <v>0</v>
      </c>
      <c r="R458" t="s">
        <v>128</v>
      </c>
      <c r="S458" s="2">
        <v>99.99</v>
      </c>
      <c r="U458">
        <v>3369790656</v>
      </c>
      <c r="W458">
        <v>616960573234</v>
      </c>
      <c r="X458">
        <v>169271</v>
      </c>
      <c r="Y458" t="s">
        <v>25</v>
      </c>
    </row>
    <row r="459" spans="1:25" x14ac:dyDescent="0.3">
      <c r="A459" s="6" t="s">
        <v>768</v>
      </c>
      <c r="B459" s="6" t="s">
        <v>420</v>
      </c>
      <c r="C459" s="6" t="s">
        <v>421</v>
      </c>
      <c r="D459" s="5">
        <v>46174.725277777776</v>
      </c>
      <c r="E459" t="s">
        <v>31</v>
      </c>
      <c r="F459" t="s">
        <v>355</v>
      </c>
      <c r="H459" t="s">
        <v>20</v>
      </c>
      <c r="I459" t="s">
        <v>130</v>
      </c>
      <c r="J459">
        <v>1</v>
      </c>
      <c r="K459" s="2">
        <v>25</v>
      </c>
      <c r="L459" s="2">
        <v>12.5</v>
      </c>
      <c r="M459" s="2">
        <v>0</v>
      </c>
      <c r="N459" s="2">
        <v>25</v>
      </c>
      <c r="O459" s="2">
        <v>12.5</v>
      </c>
      <c r="P459" s="2">
        <v>12.5</v>
      </c>
      <c r="Q459" s="2">
        <v>0</v>
      </c>
      <c r="R459" t="s">
        <v>128</v>
      </c>
      <c r="S459" s="2">
        <v>25</v>
      </c>
      <c r="U459">
        <v>3369790656</v>
      </c>
      <c r="W459" t="s">
        <v>131</v>
      </c>
      <c r="X459">
        <v>169271</v>
      </c>
      <c r="Y459" t="s">
        <v>132</v>
      </c>
    </row>
    <row r="460" spans="1:25" x14ac:dyDescent="0.3">
      <c r="A460" s="6" t="s">
        <v>768</v>
      </c>
      <c r="B460" s="6" t="s">
        <v>420</v>
      </c>
      <c r="C460" s="6" t="s">
        <v>421</v>
      </c>
      <c r="D460" s="5">
        <v>46174.725277777776</v>
      </c>
      <c r="E460" t="s">
        <v>31</v>
      </c>
      <c r="F460" t="s">
        <v>355</v>
      </c>
      <c r="H460" t="s">
        <v>20</v>
      </c>
      <c r="I460" t="s">
        <v>133</v>
      </c>
      <c r="J460">
        <v>1</v>
      </c>
      <c r="K460" s="2">
        <v>118</v>
      </c>
      <c r="L460" s="2">
        <v>0</v>
      </c>
      <c r="M460" s="2">
        <v>0</v>
      </c>
      <c r="N460" s="2">
        <v>118</v>
      </c>
      <c r="O460" s="2">
        <v>0</v>
      </c>
      <c r="P460" s="2">
        <v>118</v>
      </c>
      <c r="Q460" s="2">
        <v>0</v>
      </c>
      <c r="R460" t="s">
        <v>128</v>
      </c>
      <c r="S460" s="2">
        <v>118</v>
      </c>
      <c r="W460" t="s">
        <v>134</v>
      </c>
      <c r="X460">
        <v>169271</v>
      </c>
      <c r="Y460" t="s">
        <v>132</v>
      </c>
    </row>
    <row r="461" spans="1:25" x14ac:dyDescent="0.3">
      <c r="A461" s="6" t="s">
        <v>768</v>
      </c>
      <c r="B461" s="6" t="s">
        <v>420</v>
      </c>
      <c r="C461" s="6" t="s">
        <v>421</v>
      </c>
      <c r="D461" s="5">
        <v>46174.725277777776</v>
      </c>
      <c r="E461" t="s">
        <v>31</v>
      </c>
      <c r="F461" t="s">
        <v>355</v>
      </c>
      <c r="H461" t="s">
        <v>20</v>
      </c>
      <c r="I461" t="s">
        <v>170</v>
      </c>
      <c r="J461">
        <v>1</v>
      </c>
      <c r="K461" s="2">
        <v>0</v>
      </c>
      <c r="L461" s="2">
        <v>107.97</v>
      </c>
      <c r="M461" s="2">
        <v>0</v>
      </c>
      <c r="N461" s="2">
        <v>0</v>
      </c>
      <c r="O461" s="2">
        <v>107.97</v>
      </c>
      <c r="P461" s="2">
        <v>-107.97</v>
      </c>
      <c r="Q461" s="2">
        <v>0</v>
      </c>
      <c r="R461" t="s">
        <v>128</v>
      </c>
      <c r="S461" s="2">
        <v>0</v>
      </c>
      <c r="W461" t="s">
        <v>171</v>
      </c>
      <c r="X461">
        <v>169271</v>
      </c>
      <c r="Y461" t="s">
        <v>132</v>
      </c>
    </row>
    <row r="462" spans="1:25" x14ac:dyDescent="0.3">
      <c r="A462" s="6" t="s">
        <v>768</v>
      </c>
      <c r="B462" s="6" t="s">
        <v>420</v>
      </c>
      <c r="C462" s="6" t="s">
        <v>421</v>
      </c>
      <c r="D462" s="5">
        <v>46174.725277777776</v>
      </c>
      <c r="E462" t="s">
        <v>31</v>
      </c>
      <c r="F462" t="s">
        <v>355</v>
      </c>
      <c r="H462" t="s">
        <v>20</v>
      </c>
      <c r="I462" t="s">
        <v>188</v>
      </c>
      <c r="J462">
        <v>1</v>
      </c>
      <c r="K462" s="2">
        <v>36</v>
      </c>
      <c r="L462" s="2">
        <v>8.7899999999999991</v>
      </c>
      <c r="M462" s="2">
        <v>0</v>
      </c>
      <c r="N462" s="2">
        <v>36</v>
      </c>
      <c r="O462" s="2">
        <v>8.7899999999999991</v>
      </c>
      <c r="P462" s="2">
        <v>27.21</v>
      </c>
      <c r="Q462" s="2">
        <v>0</v>
      </c>
      <c r="R462" t="s">
        <v>128</v>
      </c>
      <c r="S462" s="2">
        <v>36</v>
      </c>
      <c r="W462">
        <v>846537091537</v>
      </c>
      <c r="X462">
        <v>169271</v>
      </c>
      <c r="Y462" t="s">
        <v>136</v>
      </c>
    </row>
    <row r="463" spans="1:25" x14ac:dyDescent="0.3">
      <c r="A463" s="6" t="s">
        <v>768</v>
      </c>
      <c r="B463" s="6" t="s">
        <v>420</v>
      </c>
      <c r="C463" s="6" t="s">
        <v>421</v>
      </c>
      <c r="D463" s="5">
        <v>46174.733101851853</v>
      </c>
      <c r="E463" t="s">
        <v>31</v>
      </c>
      <c r="F463" t="s">
        <v>355</v>
      </c>
      <c r="H463" t="s">
        <v>20</v>
      </c>
      <c r="I463" t="s">
        <v>247</v>
      </c>
      <c r="J463">
        <v>1</v>
      </c>
      <c r="P463" s="2">
        <v>0</v>
      </c>
      <c r="R463" t="s">
        <v>128</v>
      </c>
      <c r="S463" s="2">
        <v>0</v>
      </c>
      <c r="U463">
        <v>3367824730</v>
      </c>
      <c r="X463">
        <v>169271</v>
      </c>
    </row>
    <row r="464" spans="1:25" x14ac:dyDescent="0.3">
      <c r="A464" s="6" t="s">
        <v>768</v>
      </c>
      <c r="B464" s="6" t="s">
        <v>420</v>
      </c>
      <c r="C464" s="6" t="s">
        <v>421</v>
      </c>
      <c r="D464" s="5">
        <v>46174.733101851853</v>
      </c>
      <c r="E464" t="s">
        <v>31</v>
      </c>
      <c r="F464" t="s">
        <v>355</v>
      </c>
      <c r="H464" t="s">
        <v>20</v>
      </c>
      <c r="I464" t="s">
        <v>34</v>
      </c>
      <c r="J464">
        <v>1</v>
      </c>
      <c r="N464" s="2">
        <v>0</v>
      </c>
      <c r="P464" s="2">
        <v>15</v>
      </c>
      <c r="R464" t="s">
        <v>128</v>
      </c>
      <c r="S464" s="2">
        <v>0</v>
      </c>
      <c r="U464">
        <v>3367824730</v>
      </c>
      <c r="X464">
        <v>169271</v>
      </c>
    </row>
    <row r="465" spans="1:25" x14ac:dyDescent="0.3">
      <c r="A465" s="6" t="s">
        <v>768</v>
      </c>
      <c r="B465" s="6" t="s">
        <v>420</v>
      </c>
      <c r="C465" s="6" t="s">
        <v>421</v>
      </c>
      <c r="D465" s="5">
        <v>46174.733101851853</v>
      </c>
      <c r="E465" t="s">
        <v>31</v>
      </c>
      <c r="F465" t="s">
        <v>355</v>
      </c>
      <c r="H465" t="s">
        <v>20</v>
      </c>
      <c r="I465" t="s">
        <v>130</v>
      </c>
      <c r="J465">
        <v>1</v>
      </c>
      <c r="K465" s="2">
        <v>25</v>
      </c>
      <c r="L465" s="2">
        <v>12.5</v>
      </c>
      <c r="M465" s="2">
        <v>0</v>
      </c>
      <c r="N465" s="2">
        <v>25</v>
      </c>
      <c r="O465" s="2">
        <v>12.5</v>
      </c>
      <c r="P465" s="2">
        <v>12.5</v>
      </c>
      <c r="Q465" s="2">
        <v>0</v>
      </c>
      <c r="R465" t="s">
        <v>128</v>
      </c>
      <c r="S465" s="2">
        <v>25</v>
      </c>
      <c r="U465">
        <v>3367824730</v>
      </c>
      <c r="W465" t="s">
        <v>131</v>
      </c>
      <c r="X465">
        <v>169271</v>
      </c>
      <c r="Y465" t="s">
        <v>132</v>
      </c>
    </row>
    <row r="466" spans="1:25" x14ac:dyDescent="0.3">
      <c r="A466" s="6" t="s">
        <v>768</v>
      </c>
      <c r="B466" s="6" t="s">
        <v>420</v>
      </c>
      <c r="C466" s="6" t="s">
        <v>421</v>
      </c>
      <c r="D466" s="5">
        <v>46174.733101851853</v>
      </c>
      <c r="E466" t="s">
        <v>31</v>
      </c>
      <c r="F466" t="s">
        <v>355</v>
      </c>
      <c r="H466" t="s">
        <v>20</v>
      </c>
      <c r="I466" t="s">
        <v>133</v>
      </c>
      <c r="J466">
        <v>1</v>
      </c>
      <c r="K466" s="2">
        <v>38</v>
      </c>
      <c r="L466" s="2">
        <v>0</v>
      </c>
      <c r="M466" s="2">
        <v>0</v>
      </c>
      <c r="N466" s="2">
        <v>38</v>
      </c>
      <c r="O466" s="2">
        <v>0</v>
      </c>
      <c r="P466" s="2">
        <v>38</v>
      </c>
      <c r="Q466" s="2">
        <v>0</v>
      </c>
      <c r="R466" t="s">
        <v>128</v>
      </c>
      <c r="S466" s="2">
        <v>38</v>
      </c>
      <c r="W466" t="s">
        <v>134</v>
      </c>
      <c r="X466">
        <v>169271</v>
      </c>
      <c r="Y466" t="s">
        <v>132</v>
      </c>
    </row>
    <row r="467" spans="1:25" x14ac:dyDescent="0.3">
      <c r="A467" s="6" t="s">
        <v>768</v>
      </c>
      <c r="B467" s="6" t="s">
        <v>420</v>
      </c>
      <c r="C467" s="6" t="s">
        <v>421</v>
      </c>
      <c r="D467" s="5">
        <v>46174.733101851853</v>
      </c>
      <c r="E467" t="s">
        <v>31</v>
      </c>
      <c r="F467" t="s">
        <v>355</v>
      </c>
      <c r="H467" t="s">
        <v>20</v>
      </c>
      <c r="I467" t="s">
        <v>170</v>
      </c>
      <c r="J467">
        <v>1</v>
      </c>
      <c r="K467" s="2">
        <v>0</v>
      </c>
      <c r="L467" s="2">
        <v>34.770000000000003</v>
      </c>
      <c r="M467" s="2">
        <v>0</v>
      </c>
      <c r="N467" s="2">
        <v>0</v>
      </c>
      <c r="O467" s="2">
        <v>34.770000000000003</v>
      </c>
      <c r="P467" s="2">
        <v>-34.770000000000003</v>
      </c>
      <c r="Q467" s="2">
        <v>0</v>
      </c>
      <c r="R467" t="s">
        <v>128</v>
      </c>
      <c r="S467" s="2">
        <v>0</v>
      </c>
      <c r="W467" t="s">
        <v>171</v>
      </c>
      <c r="X467">
        <v>169271</v>
      </c>
      <c r="Y467" t="s">
        <v>132</v>
      </c>
    </row>
    <row r="468" spans="1:25" x14ac:dyDescent="0.3">
      <c r="A468" s="6" t="s">
        <v>768</v>
      </c>
      <c r="B468" s="6" t="s">
        <v>420</v>
      </c>
      <c r="C468" s="6" t="s">
        <v>421</v>
      </c>
      <c r="D468" s="5">
        <v>46174.757488425923</v>
      </c>
      <c r="E468" t="s">
        <v>31</v>
      </c>
      <c r="F468" t="s">
        <v>251</v>
      </c>
      <c r="H468" t="s">
        <v>20</v>
      </c>
      <c r="I468" t="s">
        <v>247</v>
      </c>
      <c r="J468">
        <v>1</v>
      </c>
      <c r="P468" s="2">
        <v>0</v>
      </c>
      <c r="R468" t="s">
        <v>128</v>
      </c>
      <c r="S468" s="2">
        <v>0</v>
      </c>
      <c r="U468">
        <v>7432017996</v>
      </c>
      <c r="X468">
        <v>169271</v>
      </c>
    </row>
    <row r="469" spans="1:25" x14ac:dyDescent="0.3">
      <c r="A469" s="6" t="s">
        <v>768</v>
      </c>
      <c r="B469" s="6" t="s">
        <v>420</v>
      </c>
      <c r="C469" s="6" t="s">
        <v>421</v>
      </c>
      <c r="D469" s="5">
        <v>46174.757488425923</v>
      </c>
      <c r="E469" t="s">
        <v>31</v>
      </c>
      <c r="F469" t="s">
        <v>251</v>
      </c>
      <c r="H469" t="s">
        <v>20</v>
      </c>
      <c r="I469" t="s">
        <v>58</v>
      </c>
      <c r="J469">
        <v>1</v>
      </c>
      <c r="N469" s="2">
        <v>0</v>
      </c>
      <c r="P469" s="2">
        <v>81.25</v>
      </c>
      <c r="R469" t="s">
        <v>128</v>
      </c>
      <c r="S469" s="2">
        <v>0</v>
      </c>
      <c r="U469">
        <v>7432017996</v>
      </c>
      <c r="X469">
        <v>169271</v>
      </c>
    </row>
    <row r="470" spans="1:25" x14ac:dyDescent="0.3">
      <c r="A470" s="6" t="s">
        <v>768</v>
      </c>
      <c r="B470" s="6" t="s">
        <v>420</v>
      </c>
      <c r="C470" s="6" t="s">
        <v>421</v>
      </c>
      <c r="D470" s="5">
        <v>46174.757488425923</v>
      </c>
      <c r="E470" t="s">
        <v>31</v>
      </c>
      <c r="F470" t="s">
        <v>251</v>
      </c>
      <c r="H470" t="s">
        <v>20</v>
      </c>
      <c r="I470" t="s">
        <v>592</v>
      </c>
      <c r="J470">
        <v>1</v>
      </c>
      <c r="K470" s="2">
        <v>529</v>
      </c>
      <c r="L470" s="2">
        <v>529</v>
      </c>
      <c r="M470" s="2">
        <v>-529</v>
      </c>
      <c r="N470" s="2">
        <v>0</v>
      </c>
      <c r="O470" s="2">
        <v>529</v>
      </c>
      <c r="P470" s="2">
        <v>20</v>
      </c>
      <c r="Q470" s="2">
        <v>0</v>
      </c>
      <c r="R470" t="s">
        <v>128</v>
      </c>
      <c r="S470" s="2">
        <v>0</v>
      </c>
      <c r="U470">
        <v>7432017996</v>
      </c>
      <c r="W470">
        <v>616960565031</v>
      </c>
      <c r="X470">
        <v>169271</v>
      </c>
      <c r="Y470" t="s">
        <v>25</v>
      </c>
    </row>
    <row r="471" spans="1:25" x14ac:dyDescent="0.3">
      <c r="A471" s="6" t="s">
        <v>768</v>
      </c>
      <c r="B471" s="6" t="s">
        <v>420</v>
      </c>
      <c r="C471" s="6" t="s">
        <v>421</v>
      </c>
      <c r="D471" s="5">
        <v>46174.757488425923</v>
      </c>
      <c r="E471" t="s">
        <v>31</v>
      </c>
      <c r="F471" t="s">
        <v>251</v>
      </c>
      <c r="H471" t="s">
        <v>20</v>
      </c>
      <c r="I471" t="s">
        <v>130</v>
      </c>
      <c r="J471">
        <v>1</v>
      </c>
      <c r="K471" s="2">
        <v>25</v>
      </c>
      <c r="L471" s="2">
        <v>12.5</v>
      </c>
      <c r="M471" s="2">
        <v>0</v>
      </c>
      <c r="N471" s="2">
        <v>25</v>
      </c>
      <c r="O471" s="2">
        <v>12.5</v>
      </c>
      <c r="P471" s="2">
        <v>12.5</v>
      </c>
      <c r="Q471" s="2">
        <v>0</v>
      </c>
      <c r="R471" t="s">
        <v>128</v>
      </c>
      <c r="S471" s="2">
        <v>25</v>
      </c>
      <c r="U471">
        <v>7432017996</v>
      </c>
      <c r="W471" t="s">
        <v>131</v>
      </c>
      <c r="X471">
        <v>169271</v>
      </c>
      <c r="Y471" t="s">
        <v>132</v>
      </c>
    </row>
    <row r="472" spans="1:25" x14ac:dyDescent="0.3">
      <c r="A472" s="6" t="s">
        <v>768</v>
      </c>
      <c r="B472" s="6" t="s">
        <v>420</v>
      </c>
      <c r="C472" s="6" t="s">
        <v>421</v>
      </c>
      <c r="D472" s="5">
        <v>46174.757488425923</v>
      </c>
      <c r="E472" t="s">
        <v>31</v>
      </c>
      <c r="F472" t="s">
        <v>251</v>
      </c>
      <c r="H472" t="s">
        <v>20</v>
      </c>
      <c r="I472" t="s">
        <v>133</v>
      </c>
      <c r="J472">
        <v>1</v>
      </c>
      <c r="K472" s="2">
        <v>138</v>
      </c>
      <c r="L472" s="2">
        <v>0</v>
      </c>
      <c r="M472" s="2">
        <v>0</v>
      </c>
      <c r="N472" s="2">
        <v>138</v>
      </c>
      <c r="O472" s="2">
        <v>0</v>
      </c>
      <c r="P472" s="2">
        <v>138</v>
      </c>
      <c r="Q472" s="2">
        <v>0</v>
      </c>
      <c r="R472" t="s">
        <v>128</v>
      </c>
      <c r="S472" s="2">
        <v>138</v>
      </c>
      <c r="W472" t="s">
        <v>134</v>
      </c>
      <c r="X472">
        <v>169271</v>
      </c>
      <c r="Y472" t="s">
        <v>132</v>
      </c>
    </row>
    <row r="473" spans="1:25" x14ac:dyDescent="0.3">
      <c r="A473" s="6" t="s">
        <v>768</v>
      </c>
      <c r="B473" s="6" t="s">
        <v>420</v>
      </c>
      <c r="C473" s="6" t="s">
        <v>421</v>
      </c>
      <c r="D473" s="5">
        <v>46174.757488425923</v>
      </c>
      <c r="E473" t="s">
        <v>31</v>
      </c>
      <c r="F473" t="s">
        <v>251</v>
      </c>
      <c r="H473" t="s">
        <v>20</v>
      </c>
      <c r="I473" t="s">
        <v>170</v>
      </c>
      <c r="J473">
        <v>1</v>
      </c>
      <c r="K473" s="2">
        <v>0</v>
      </c>
      <c r="L473" s="2">
        <v>126.27</v>
      </c>
      <c r="M473" s="2">
        <v>0</v>
      </c>
      <c r="N473" s="2">
        <v>0</v>
      </c>
      <c r="O473" s="2">
        <v>126.27</v>
      </c>
      <c r="P473" s="2">
        <v>-126.27</v>
      </c>
      <c r="Q473" s="2">
        <v>0</v>
      </c>
      <c r="R473" t="s">
        <v>128</v>
      </c>
      <c r="S473" s="2">
        <v>0</v>
      </c>
      <c r="W473" t="s">
        <v>171</v>
      </c>
      <c r="X473">
        <v>169271</v>
      </c>
      <c r="Y473" t="s">
        <v>132</v>
      </c>
    </row>
    <row r="474" spans="1:25" x14ac:dyDescent="0.3">
      <c r="A474" s="6" t="s">
        <v>768</v>
      </c>
      <c r="B474" s="6" t="s">
        <v>420</v>
      </c>
      <c r="C474" s="6" t="s">
        <v>421</v>
      </c>
      <c r="D474" s="5">
        <v>46174.757488425923</v>
      </c>
      <c r="E474" t="s">
        <v>31</v>
      </c>
      <c r="F474" t="s">
        <v>251</v>
      </c>
      <c r="H474" t="s">
        <v>20</v>
      </c>
      <c r="I474" t="s">
        <v>188</v>
      </c>
      <c r="J474">
        <v>1</v>
      </c>
      <c r="K474" s="2">
        <v>34.99</v>
      </c>
      <c r="L474" s="2">
        <v>8.7899999999999991</v>
      </c>
      <c r="M474" s="2">
        <v>0</v>
      </c>
      <c r="N474" s="2">
        <v>34.99</v>
      </c>
      <c r="O474" s="2">
        <v>8.7899999999999991</v>
      </c>
      <c r="P474" s="2">
        <v>26.2</v>
      </c>
      <c r="Q474" s="2">
        <v>0</v>
      </c>
      <c r="R474" t="s">
        <v>128</v>
      </c>
      <c r="S474" s="2">
        <v>34.99</v>
      </c>
      <c r="W474">
        <v>846537091537</v>
      </c>
      <c r="X474">
        <v>169271</v>
      </c>
      <c r="Y474" t="s">
        <v>136</v>
      </c>
    </row>
    <row r="475" spans="1:25" x14ac:dyDescent="0.3">
      <c r="A475" s="6" t="s">
        <v>768</v>
      </c>
      <c r="B475" s="6" t="s">
        <v>420</v>
      </c>
      <c r="C475" s="6" t="s">
        <v>421</v>
      </c>
      <c r="D475" s="5">
        <v>46174.757488425923</v>
      </c>
      <c r="E475" t="s">
        <v>31</v>
      </c>
      <c r="F475" t="s">
        <v>251</v>
      </c>
      <c r="H475" t="s">
        <v>20</v>
      </c>
      <c r="I475" t="s">
        <v>359</v>
      </c>
      <c r="J475">
        <v>1</v>
      </c>
      <c r="K475" s="2">
        <v>27</v>
      </c>
      <c r="L475" s="2">
        <v>7.69</v>
      </c>
      <c r="M475" s="2">
        <v>0</v>
      </c>
      <c r="N475" s="2">
        <v>27</v>
      </c>
      <c r="O475" s="2">
        <v>7.69</v>
      </c>
      <c r="P475" s="2">
        <v>19.309999999999999</v>
      </c>
      <c r="Q475" s="2">
        <v>0</v>
      </c>
      <c r="R475" t="s">
        <v>128</v>
      </c>
      <c r="S475" s="2">
        <v>27</v>
      </c>
      <c r="W475">
        <v>738516585857</v>
      </c>
      <c r="X475">
        <v>169271</v>
      </c>
      <c r="Y475" t="s">
        <v>136</v>
      </c>
    </row>
    <row r="476" spans="1:25" x14ac:dyDescent="0.3">
      <c r="A476" s="6" t="s">
        <v>768</v>
      </c>
      <c r="B476" s="6" t="s">
        <v>420</v>
      </c>
      <c r="C476" s="6" t="s">
        <v>421</v>
      </c>
      <c r="D476" s="5">
        <v>46175.595000000001</v>
      </c>
      <c r="E476" t="s">
        <v>31</v>
      </c>
      <c r="F476" t="s">
        <v>608</v>
      </c>
      <c r="H476" t="s">
        <v>20</v>
      </c>
      <c r="I476" t="s">
        <v>366</v>
      </c>
      <c r="J476">
        <v>1</v>
      </c>
      <c r="K476" s="2">
        <v>40</v>
      </c>
      <c r="L476" s="2">
        <v>36.6</v>
      </c>
      <c r="M476" s="2">
        <v>0</v>
      </c>
      <c r="N476" s="2">
        <v>40</v>
      </c>
      <c r="O476" s="2">
        <v>36.6</v>
      </c>
      <c r="P476" s="2">
        <v>3.4</v>
      </c>
      <c r="Q476" s="2">
        <v>0</v>
      </c>
      <c r="R476" t="s">
        <v>142</v>
      </c>
      <c r="S476" s="2">
        <v>40</v>
      </c>
      <c r="W476">
        <v>41413</v>
      </c>
      <c r="X476">
        <v>169271</v>
      </c>
      <c r="Y476" t="s">
        <v>143</v>
      </c>
    </row>
    <row r="477" spans="1:25" x14ac:dyDescent="0.3">
      <c r="A477" s="6" t="s">
        <v>768</v>
      </c>
      <c r="B477" s="6" t="s">
        <v>420</v>
      </c>
      <c r="C477" s="6" t="s">
        <v>421</v>
      </c>
      <c r="D477" s="5">
        <v>46175.595000000001</v>
      </c>
      <c r="E477" t="s">
        <v>31</v>
      </c>
      <c r="F477" t="s">
        <v>608</v>
      </c>
      <c r="H477" t="s">
        <v>20</v>
      </c>
      <c r="I477" t="s">
        <v>367</v>
      </c>
      <c r="J477">
        <v>1</v>
      </c>
      <c r="K477" s="2">
        <v>50</v>
      </c>
      <c r="L477" s="2">
        <v>9.15</v>
      </c>
      <c r="M477" s="2">
        <v>-40</v>
      </c>
      <c r="N477" s="2">
        <v>10</v>
      </c>
      <c r="O477" s="2">
        <v>9.15</v>
      </c>
      <c r="P477" s="2">
        <v>0.85</v>
      </c>
      <c r="Q477" s="2">
        <v>0</v>
      </c>
      <c r="R477" t="s">
        <v>142</v>
      </c>
      <c r="S477" s="2">
        <v>10</v>
      </c>
      <c r="W477">
        <v>24572</v>
      </c>
      <c r="X477">
        <v>169271</v>
      </c>
      <c r="Y477" t="s">
        <v>143</v>
      </c>
    </row>
    <row r="478" spans="1:25" x14ac:dyDescent="0.3">
      <c r="A478" s="6" t="s">
        <v>768</v>
      </c>
      <c r="B478" s="6" t="s">
        <v>420</v>
      </c>
      <c r="C478" s="6" t="s">
        <v>421</v>
      </c>
      <c r="D478" s="5">
        <v>46175.746504629627</v>
      </c>
      <c r="E478" t="s">
        <v>31</v>
      </c>
      <c r="F478" t="s">
        <v>457</v>
      </c>
      <c r="H478" t="s">
        <v>20</v>
      </c>
      <c r="I478" t="s">
        <v>34</v>
      </c>
      <c r="J478">
        <v>1</v>
      </c>
      <c r="N478" s="2">
        <v>0</v>
      </c>
      <c r="P478" s="2">
        <v>15</v>
      </c>
      <c r="R478" t="s">
        <v>142</v>
      </c>
      <c r="S478" s="2">
        <v>0</v>
      </c>
      <c r="U478">
        <v>9193337965</v>
      </c>
      <c r="X478">
        <v>169271</v>
      </c>
    </row>
    <row r="479" spans="1:25" x14ac:dyDescent="0.3">
      <c r="A479" s="6" t="s">
        <v>768</v>
      </c>
      <c r="B479" s="6" t="s">
        <v>420</v>
      </c>
      <c r="C479" s="6" t="s">
        <v>421</v>
      </c>
      <c r="D479" s="5">
        <v>46175.746504629627</v>
      </c>
      <c r="E479" t="s">
        <v>31</v>
      </c>
      <c r="F479" t="s">
        <v>457</v>
      </c>
      <c r="H479" t="s">
        <v>20</v>
      </c>
      <c r="I479" t="s">
        <v>150</v>
      </c>
      <c r="J479">
        <v>1</v>
      </c>
      <c r="K479" s="2">
        <v>3</v>
      </c>
      <c r="L479" s="2">
        <v>3</v>
      </c>
      <c r="M479" s="2">
        <v>0</v>
      </c>
      <c r="N479" s="2">
        <v>3</v>
      </c>
      <c r="O479" s="2">
        <v>3</v>
      </c>
      <c r="P479" s="2">
        <v>0</v>
      </c>
      <c r="Q479" s="2">
        <v>0</v>
      </c>
      <c r="R479" t="s">
        <v>142</v>
      </c>
      <c r="S479" s="2">
        <v>3</v>
      </c>
      <c r="U479">
        <v>9193337965</v>
      </c>
      <c r="W479">
        <v>18690</v>
      </c>
      <c r="X479">
        <v>169271</v>
      </c>
      <c r="Y479" t="s">
        <v>151</v>
      </c>
    </row>
    <row r="480" spans="1:25" x14ac:dyDescent="0.3">
      <c r="A480" s="6" t="s">
        <v>768</v>
      </c>
      <c r="B480" s="6" t="s">
        <v>420</v>
      </c>
      <c r="C480" s="6" t="s">
        <v>421</v>
      </c>
      <c r="D480" s="5">
        <v>46175.746504629627</v>
      </c>
      <c r="E480" t="s">
        <v>31</v>
      </c>
      <c r="F480" t="s">
        <v>457</v>
      </c>
      <c r="H480" t="s">
        <v>20</v>
      </c>
      <c r="I480" t="s">
        <v>130</v>
      </c>
      <c r="J480">
        <v>1</v>
      </c>
      <c r="K480" s="2">
        <v>25</v>
      </c>
      <c r="L480" s="2">
        <v>12.5</v>
      </c>
      <c r="M480" s="2">
        <v>0</v>
      </c>
      <c r="N480" s="2">
        <v>25</v>
      </c>
      <c r="O480" s="2">
        <v>12.5</v>
      </c>
      <c r="P480" s="2">
        <v>12.5</v>
      </c>
      <c r="Q480" s="2">
        <v>0</v>
      </c>
      <c r="R480" t="s">
        <v>142</v>
      </c>
      <c r="S480" s="2">
        <v>25</v>
      </c>
      <c r="U480">
        <v>9193337965</v>
      </c>
      <c r="W480" t="s">
        <v>131</v>
      </c>
      <c r="X480">
        <v>169271</v>
      </c>
      <c r="Y480" t="s">
        <v>132</v>
      </c>
    </row>
    <row r="481" spans="1:25" x14ac:dyDescent="0.3">
      <c r="A481" s="6" t="s">
        <v>768</v>
      </c>
      <c r="B481" s="6" t="s">
        <v>420</v>
      </c>
      <c r="C481" s="6" t="s">
        <v>421</v>
      </c>
      <c r="D481" s="5">
        <v>46175.746504629627</v>
      </c>
      <c r="E481" t="s">
        <v>31</v>
      </c>
      <c r="F481" t="s">
        <v>457</v>
      </c>
      <c r="H481" t="s">
        <v>20</v>
      </c>
      <c r="I481" t="s">
        <v>247</v>
      </c>
      <c r="J481">
        <v>1</v>
      </c>
      <c r="P481" s="2">
        <v>0</v>
      </c>
      <c r="R481" t="s">
        <v>142</v>
      </c>
      <c r="S481" s="2">
        <v>0</v>
      </c>
      <c r="U481">
        <v>9195877681</v>
      </c>
      <c r="X481">
        <v>169271</v>
      </c>
    </row>
    <row r="482" spans="1:25" x14ac:dyDescent="0.3">
      <c r="A482" s="6" t="s">
        <v>768</v>
      </c>
      <c r="B482" s="6" t="s">
        <v>420</v>
      </c>
      <c r="C482" s="6" t="s">
        <v>421</v>
      </c>
      <c r="D482" s="5">
        <v>46175.746504629627</v>
      </c>
      <c r="E482" t="s">
        <v>31</v>
      </c>
      <c r="F482" t="s">
        <v>457</v>
      </c>
      <c r="H482" t="s">
        <v>20</v>
      </c>
      <c r="I482" t="s">
        <v>34</v>
      </c>
      <c r="J482">
        <v>1</v>
      </c>
      <c r="N482" s="2">
        <v>0</v>
      </c>
      <c r="P482" s="2">
        <v>15</v>
      </c>
      <c r="R482" t="s">
        <v>142</v>
      </c>
      <c r="S482" s="2">
        <v>0</v>
      </c>
      <c r="U482">
        <v>9195877681</v>
      </c>
      <c r="X482">
        <v>169271</v>
      </c>
    </row>
    <row r="483" spans="1:25" x14ac:dyDescent="0.3">
      <c r="A483" s="6" t="s">
        <v>768</v>
      </c>
      <c r="B483" s="6" t="s">
        <v>420</v>
      </c>
      <c r="C483" s="6" t="s">
        <v>421</v>
      </c>
      <c r="D483" s="5">
        <v>46175.746504629627</v>
      </c>
      <c r="E483" t="s">
        <v>31</v>
      </c>
      <c r="F483" t="s">
        <v>457</v>
      </c>
      <c r="H483" t="s">
        <v>20</v>
      </c>
      <c r="I483" t="s">
        <v>130</v>
      </c>
      <c r="J483">
        <v>1</v>
      </c>
      <c r="K483" s="2">
        <v>25</v>
      </c>
      <c r="L483" s="2">
        <v>12.5</v>
      </c>
      <c r="M483" s="2">
        <v>0</v>
      </c>
      <c r="N483" s="2">
        <v>25</v>
      </c>
      <c r="O483" s="2">
        <v>12.5</v>
      </c>
      <c r="P483" s="2">
        <v>12.5</v>
      </c>
      <c r="Q483" s="2">
        <v>0</v>
      </c>
      <c r="R483" t="s">
        <v>142</v>
      </c>
      <c r="S483" s="2">
        <v>25</v>
      </c>
      <c r="U483">
        <v>9195877681</v>
      </c>
      <c r="W483" t="s">
        <v>131</v>
      </c>
      <c r="X483">
        <v>169271</v>
      </c>
      <c r="Y483" t="s">
        <v>132</v>
      </c>
    </row>
    <row r="484" spans="1:25" x14ac:dyDescent="0.3">
      <c r="A484" s="6" t="s">
        <v>768</v>
      </c>
      <c r="B484" s="6" t="s">
        <v>420</v>
      </c>
      <c r="C484" s="6" t="s">
        <v>421</v>
      </c>
      <c r="D484" s="5">
        <v>46175.746504629627</v>
      </c>
      <c r="E484" t="s">
        <v>31</v>
      </c>
      <c r="F484" t="s">
        <v>457</v>
      </c>
      <c r="H484" t="s">
        <v>20</v>
      </c>
      <c r="I484" t="s">
        <v>247</v>
      </c>
      <c r="J484">
        <v>1</v>
      </c>
      <c r="P484" s="2">
        <v>0</v>
      </c>
      <c r="R484" t="s">
        <v>142</v>
      </c>
      <c r="S484" s="2">
        <v>0</v>
      </c>
      <c r="U484">
        <v>9842984068</v>
      </c>
      <c r="X484">
        <v>169271</v>
      </c>
    </row>
    <row r="485" spans="1:25" x14ac:dyDescent="0.3">
      <c r="A485" s="6" t="s">
        <v>768</v>
      </c>
      <c r="B485" s="6" t="s">
        <v>420</v>
      </c>
      <c r="C485" s="6" t="s">
        <v>421</v>
      </c>
      <c r="D485" s="5">
        <v>46175.746504629627</v>
      </c>
      <c r="E485" t="s">
        <v>31</v>
      </c>
      <c r="F485" t="s">
        <v>457</v>
      </c>
      <c r="H485" t="s">
        <v>20</v>
      </c>
      <c r="I485" t="s">
        <v>34</v>
      </c>
      <c r="J485">
        <v>1</v>
      </c>
      <c r="N485" s="2">
        <v>0</v>
      </c>
      <c r="P485" s="2">
        <v>15</v>
      </c>
      <c r="R485" t="s">
        <v>142</v>
      </c>
      <c r="S485" s="2">
        <v>0</v>
      </c>
      <c r="U485">
        <v>9842984068</v>
      </c>
      <c r="X485">
        <v>169271</v>
      </c>
    </row>
    <row r="486" spans="1:25" x14ac:dyDescent="0.3">
      <c r="A486" s="6" t="s">
        <v>768</v>
      </c>
      <c r="B486" s="6" t="s">
        <v>420</v>
      </c>
      <c r="C486" s="6" t="s">
        <v>421</v>
      </c>
      <c r="D486" s="5">
        <v>46175.746504629627</v>
      </c>
      <c r="E486" t="s">
        <v>31</v>
      </c>
      <c r="F486" t="s">
        <v>457</v>
      </c>
      <c r="H486" t="s">
        <v>20</v>
      </c>
      <c r="I486" t="s">
        <v>130</v>
      </c>
      <c r="J486">
        <v>1</v>
      </c>
      <c r="K486" s="2">
        <v>25</v>
      </c>
      <c r="L486" s="2">
        <v>0</v>
      </c>
      <c r="M486" s="2">
        <v>-25</v>
      </c>
      <c r="N486" s="2">
        <v>0</v>
      </c>
      <c r="O486" s="2">
        <v>0</v>
      </c>
      <c r="P486" s="2">
        <v>0</v>
      </c>
      <c r="Q486" s="2">
        <v>0</v>
      </c>
      <c r="R486" t="s">
        <v>142</v>
      </c>
      <c r="S486" s="2">
        <v>0</v>
      </c>
      <c r="U486">
        <v>9842984068</v>
      </c>
      <c r="W486" t="s">
        <v>131</v>
      </c>
      <c r="X486">
        <v>169271</v>
      </c>
      <c r="Y486" t="s">
        <v>132</v>
      </c>
    </row>
    <row r="487" spans="1:25" x14ac:dyDescent="0.3">
      <c r="A487" s="6" t="s">
        <v>768</v>
      </c>
      <c r="B487" s="6" t="s">
        <v>420</v>
      </c>
      <c r="C487" s="6" t="s">
        <v>421</v>
      </c>
      <c r="D487" s="5">
        <v>46175.746504629627</v>
      </c>
      <c r="E487" t="s">
        <v>31</v>
      </c>
      <c r="F487" t="s">
        <v>457</v>
      </c>
      <c r="H487" t="s">
        <v>20</v>
      </c>
      <c r="I487" t="s">
        <v>34</v>
      </c>
      <c r="J487">
        <v>1</v>
      </c>
      <c r="N487" s="2">
        <v>0</v>
      </c>
      <c r="P487" s="2">
        <v>10</v>
      </c>
      <c r="R487" t="s">
        <v>142</v>
      </c>
      <c r="S487" s="2">
        <v>0</v>
      </c>
      <c r="U487">
        <v>9844441949</v>
      </c>
      <c r="X487">
        <v>169271</v>
      </c>
    </row>
    <row r="488" spans="1:25" x14ac:dyDescent="0.3">
      <c r="A488" s="6" t="s">
        <v>768</v>
      </c>
      <c r="B488" s="6" t="s">
        <v>420</v>
      </c>
      <c r="C488" s="6" t="s">
        <v>421</v>
      </c>
      <c r="D488" s="5">
        <v>46175.746504629627</v>
      </c>
      <c r="E488" t="s">
        <v>31</v>
      </c>
      <c r="F488" t="s">
        <v>457</v>
      </c>
      <c r="H488" t="s">
        <v>20</v>
      </c>
      <c r="I488" t="s">
        <v>130</v>
      </c>
      <c r="J488">
        <v>1</v>
      </c>
      <c r="K488" s="2">
        <v>25</v>
      </c>
      <c r="L488" s="2">
        <v>0</v>
      </c>
      <c r="M488" s="2">
        <v>-25</v>
      </c>
      <c r="N488" s="2">
        <v>0</v>
      </c>
      <c r="O488" s="2">
        <v>0</v>
      </c>
      <c r="P488" s="2">
        <v>0</v>
      </c>
      <c r="Q488" s="2">
        <v>0</v>
      </c>
      <c r="R488" t="s">
        <v>142</v>
      </c>
      <c r="S488" s="2">
        <v>0</v>
      </c>
      <c r="U488">
        <v>9844441949</v>
      </c>
      <c r="W488" t="s">
        <v>131</v>
      </c>
      <c r="X488">
        <v>169271</v>
      </c>
      <c r="Y488" t="s">
        <v>132</v>
      </c>
    </row>
    <row r="489" spans="1:25" x14ac:dyDescent="0.3">
      <c r="A489" s="6" t="s">
        <v>768</v>
      </c>
      <c r="B489" s="6" t="s">
        <v>420</v>
      </c>
      <c r="C489" s="6" t="s">
        <v>421</v>
      </c>
      <c r="D489" s="5">
        <v>46175.746504629627</v>
      </c>
      <c r="E489" t="s">
        <v>31</v>
      </c>
      <c r="F489" t="s">
        <v>457</v>
      </c>
      <c r="H489" t="s">
        <v>20</v>
      </c>
      <c r="I489" t="s">
        <v>133</v>
      </c>
      <c r="J489">
        <v>1</v>
      </c>
      <c r="K489" s="2">
        <v>126</v>
      </c>
      <c r="L489" s="2">
        <v>0</v>
      </c>
      <c r="M489" s="2">
        <v>0</v>
      </c>
      <c r="N489" s="2">
        <v>126</v>
      </c>
      <c r="O489" s="2">
        <v>0</v>
      </c>
      <c r="P489" s="2">
        <v>126</v>
      </c>
      <c r="Q489" s="2">
        <v>0</v>
      </c>
      <c r="R489" t="s">
        <v>142</v>
      </c>
      <c r="S489" s="2">
        <v>126</v>
      </c>
      <c r="W489" t="s">
        <v>134</v>
      </c>
      <c r="X489">
        <v>169271</v>
      </c>
      <c r="Y489" t="s">
        <v>132</v>
      </c>
    </row>
    <row r="490" spans="1:25" x14ac:dyDescent="0.3">
      <c r="A490" s="6" t="s">
        <v>768</v>
      </c>
      <c r="B490" s="6" t="s">
        <v>420</v>
      </c>
      <c r="C490" s="6" t="s">
        <v>421</v>
      </c>
      <c r="D490" s="5">
        <v>46175.746504629627</v>
      </c>
      <c r="E490" t="s">
        <v>31</v>
      </c>
      <c r="F490" t="s">
        <v>457</v>
      </c>
      <c r="H490" t="s">
        <v>20</v>
      </c>
      <c r="I490" t="s">
        <v>170</v>
      </c>
      <c r="J490">
        <v>1</v>
      </c>
      <c r="K490" s="2">
        <v>0</v>
      </c>
      <c r="L490" s="2">
        <v>115.29</v>
      </c>
      <c r="M490" s="2">
        <v>0</v>
      </c>
      <c r="N490" s="2">
        <v>0</v>
      </c>
      <c r="O490" s="2">
        <v>115.29</v>
      </c>
      <c r="P490" s="2">
        <v>-115.29</v>
      </c>
      <c r="Q490" s="2">
        <v>0</v>
      </c>
      <c r="R490" t="s">
        <v>142</v>
      </c>
      <c r="S490" s="2">
        <v>0</v>
      </c>
      <c r="W490" t="s">
        <v>171</v>
      </c>
      <c r="X490">
        <v>169271</v>
      </c>
      <c r="Y490" t="s">
        <v>132</v>
      </c>
    </row>
    <row r="491" spans="1:25" x14ac:dyDescent="0.3">
      <c r="A491" s="6" t="s">
        <v>768</v>
      </c>
      <c r="B491" s="6" t="s">
        <v>420</v>
      </c>
      <c r="C491" s="6" t="s">
        <v>421</v>
      </c>
      <c r="D491" s="5">
        <v>46175.765335648146</v>
      </c>
      <c r="E491" t="s">
        <v>31</v>
      </c>
      <c r="F491" t="s">
        <v>457</v>
      </c>
      <c r="H491" t="s">
        <v>20</v>
      </c>
      <c r="I491" t="s">
        <v>78</v>
      </c>
      <c r="J491">
        <v>1</v>
      </c>
      <c r="N491" s="2">
        <v>0</v>
      </c>
      <c r="P491" s="2">
        <v>17.5</v>
      </c>
      <c r="R491" t="s">
        <v>142</v>
      </c>
      <c r="S491" s="2">
        <v>0</v>
      </c>
      <c r="X491">
        <v>169271</v>
      </c>
    </row>
    <row r="492" spans="1:25" x14ac:dyDescent="0.3">
      <c r="A492" s="6" t="s">
        <v>768</v>
      </c>
      <c r="B492" s="6" t="s">
        <v>420</v>
      </c>
      <c r="C492" s="6" t="s">
        <v>421</v>
      </c>
      <c r="D492" s="5">
        <v>46175.765335648146</v>
      </c>
      <c r="E492" t="s">
        <v>31</v>
      </c>
      <c r="F492" t="s">
        <v>457</v>
      </c>
      <c r="H492" t="s">
        <v>20</v>
      </c>
      <c r="I492" t="s">
        <v>364</v>
      </c>
      <c r="J492">
        <v>1</v>
      </c>
      <c r="K492" s="2">
        <v>99.99</v>
      </c>
      <c r="L492" s="2">
        <v>99.99</v>
      </c>
      <c r="M492" s="2">
        <v>-85</v>
      </c>
      <c r="N492" s="2">
        <v>14.99</v>
      </c>
      <c r="O492" s="2">
        <v>99.99</v>
      </c>
      <c r="P492" s="2">
        <v>0</v>
      </c>
      <c r="Q492" s="2">
        <v>0</v>
      </c>
      <c r="R492" t="s">
        <v>142</v>
      </c>
      <c r="S492" s="2">
        <v>14.99</v>
      </c>
      <c r="W492">
        <v>616960548201</v>
      </c>
      <c r="X492">
        <v>169271</v>
      </c>
      <c r="Y492" t="s">
        <v>25</v>
      </c>
    </row>
    <row r="493" spans="1:25" x14ac:dyDescent="0.3">
      <c r="A493" s="6" t="s">
        <v>768</v>
      </c>
      <c r="B493" s="6" t="s">
        <v>420</v>
      </c>
      <c r="C493" s="6" t="s">
        <v>421</v>
      </c>
      <c r="D493" s="5">
        <v>46175.765335648146</v>
      </c>
      <c r="E493" t="s">
        <v>31</v>
      </c>
      <c r="F493" t="s">
        <v>457</v>
      </c>
      <c r="H493" t="s">
        <v>20</v>
      </c>
      <c r="I493" t="s">
        <v>133</v>
      </c>
      <c r="J493">
        <v>1</v>
      </c>
      <c r="K493" s="2">
        <v>35</v>
      </c>
      <c r="L493" s="2">
        <v>0</v>
      </c>
      <c r="M493" s="2">
        <v>0</v>
      </c>
      <c r="N493" s="2">
        <v>35</v>
      </c>
      <c r="O493" s="2">
        <v>0</v>
      </c>
      <c r="P493" s="2">
        <v>35</v>
      </c>
      <c r="Q493" s="2">
        <v>0</v>
      </c>
      <c r="R493" t="s">
        <v>142</v>
      </c>
      <c r="S493" s="2">
        <v>35</v>
      </c>
      <c r="W493" t="s">
        <v>134</v>
      </c>
      <c r="X493">
        <v>169271</v>
      </c>
      <c r="Y493" t="s">
        <v>132</v>
      </c>
    </row>
    <row r="494" spans="1:25" x14ac:dyDescent="0.3">
      <c r="A494" s="6" t="s">
        <v>768</v>
      </c>
      <c r="B494" s="6" t="s">
        <v>420</v>
      </c>
      <c r="C494" s="6" t="s">
        <v>421</v>
      </c>
      <c r="D494" s="5">
        <v>46175.765335648146</v>
      </c>
      <c r="E494" t="s">
        <v>31</v>
      </c>
      <c r="F494" t="s">
        <v>457</v>
      </c>
      <c r="H494" t="s">
        <v>20</v>
      </c>
      <c r="I494" t="s">
        <v>170</v>
      </c>
      <c r="J494">
        <v>1</v>
      </c>
      <c r="K494" s="2">
        <v>0</v>
      </c>
      <c r="L494" s="2">
        <v>32.020000000000003</v>
      </c>
      <c r="M494" s="2">
        <v>0</v>
      </c>
      <c r="N494" s="2">
        <v>0</v>
      </c>
      <c r="O494" s="2">
        <v>32.020000000000003</v>
      </c>
      <c r="P494" s="2">
        <v>-32.020000000000003</v>
      </c>
      <c r="Q494" s="2">
        <v>0</v>
      </c>
      <c r="R494" t="s">
        <v>142</v>
      </c>
      <c r="S494" s="2">
        <v>0</v>
      </c>
      <c r="W494" t="s">
        <v>171</v>
      </c>
      <c r="X494">
        <v>169271</v>
      </c>
      <c r="Y494" t="s">
        <v>132</v>
      </c>
    </row>
    <row r="495" spans="1:25" x14ac:dyDescent="0.3">
      <c r="A495" s="6" t="s">
        <v>768</v>
      </c>
      <c r="B495" s="6" t="s">
        <v>420</v>
      </c>
      <c r="C495" s="6" t="s">
        <v>421</v>
      </c>
      <c r="D495" s="5">
        <v>46176.688206018516</v>
      </c>
      <c r="E495" t="s">
        <v>257</v>
      </c>
      <c r="F495" t="s">
        <v>157</v>
      </c>
      <c r="H495" t="s">
        <v>20</v>
      </c>
      <c r="I495" t="s">
        <v>247</v>
      </c>
      <c r="J495">
        <v>1</v>
      </c>
      <c r="P495" s="2">
        <v>0</v>
      </c>
      <c r="R495" t="s">
        <v>148</v>
      </c>
      <c r="S495" s="2">
        <v>0</v>
      </c>
      <c r="U495">
        <v>3365399240</v>
      </c>
      <c r="X495">
        <v>169271</v>
      </c>
    </row>
    <row r="496" spans="1:25" x14ac:dyDescent="0.3">
      <c r="A496" s="6" t="s">
        <v>768</v>
      </c>
      <c r="B496" s="6" t="s">
        <v>420</v>
      </c>
      <c r="C496" s="6" t="s">
        <v>421</v>
      </c>
      <c r="D496" s="5">
        <v>46176.688206018516</v>
      </c>
      <c r="E496" t="s">
        <v>257</v>
      </c>
      <c r="F496" t="s">
        <v>157</v>
      </c>
      <c r="H496" t="s">
        <v>20</v>
      </c>
      <c r="I496" t="s">
        <v>46</v>
      </c>
      <c r="J496">
        <v>1</v>
      </c>
      <c r="N496" s="2">
        <v>0</v>
      </c>
      <c r="P496" s="2">
        <v>32.5</v>
      </c>
      <c r="R496" t="s">
        <v>148</v>
      </c>
      <c r="S496" s="2">
        <v>0</v>
      </c>
      <c r="U496">
        <v>3365399240</v>
      </c>
      <c r="X496">
        <v>169271</v>
      </c>
    </row>
    <row r="497" spans="1:25" x14ac:dyDescent="0.3">
      <c r="A497" s="6" t="s">
        <v>768</v>
      </c>
      <c r="B497" s="6" t="s">
        <v>420</v>
      </c>
      <c r="C497" s="6" t="s">
        <v>421</v>
      </c>
      <c r="D497" s="5">
        <v>46176.688206018516</v>
      </c>
      <c r="E497" t="s">
        <v>257</v>
      </c>
      <c r="F497" t="s">
        <v>157</v>
      </c>
      <c r="H497" t="s">
        <v>20</v>
      </c>
      <c r="I497" t="s">
        <v>577</v>
      </c>
      <c r="J497">
        <v>1</v>
      </c>
      <c r="K497" s="2">
        <v>99.99</v>
      </c>
      <c r="L497" s="2">
        <v>99.99</v>
      </c>
      <c r="M497" s="2">
        <v>-99.99</v>
      </c>
      <c r="N497" s="2">
        <v>0</v>
      </c>
      <c r="O497" s="2">
        <v>99.99</v>
      </c>
      <c r="P497" s="2">
        <v>0</v>
      </c>
      <c r="Q497" s="2">
        <v>0</v>
      </c>
      <c r="R497" t="s">
        <v>148</v>
      </c>
      <c r="S497" s="2">
        <v>0</v>
      </c>
      <c r="U497">
        <v>3365399240</v>
      </c>
      <c r="W497">
        <v>616960578925</v>
      </c>
      <c r="X497">
        <v>169271</v>
      </c>
      <c r="Y497" t="s">
        <v>25</v>
      </c>
    </row>
    <row r="498" spans="1:25" x14ac:dyDescent="0.3">
      <c r="A498" s="6" t="s">
        <v>768</v>
      </c>
      <c r="B498" s="6" t="s">
        <v>420</v>
      </c>
      <c r="C498" s="6" t="s">
        <v>421</v>
      </c>
      <c r="D498" s="5">
        <v>46176.688206018516</v>
      </c>
      <c r="E498" t="s">
        <v>257</v>
      </c>
      <c r="F498" t="s">
        <v>157</v>
      </c>
      <c r="H498" t="s">
        <v>20</v>
      </c>
      <c r="I498" t="s">
        <v>130</v>
      </c>
      <c r="J498">
        <v>1</v>
      </c>
      <c r="K498" s="2">
        <v>25</v>
      </c>
      <c r="L498" s="2">
        <v>12.5</v>
      </c>
      <c r="M498" s="2">
        <v>0</v>
      </c>
      <c r="N498" s="2">
        <v>25</v>
      </c>
      <c r="O498" s="2">
        <v>12.5</v>
      </c>
      <c r="P498" s="2">
        <v>12.5</v>
      </c>
      <c r="Q498" s="2">
        <v>0</v>
      </c>
      <c r="R498" t="s">
        <v>148</v>
      </c>
      <c r="S498" s="2">
        <v>25</v>
      </c>
      <c r="U498">
        <v>3365399240</v>
      </c>
      <c r="W498" t="s">
        <v>131</v>
      </c>
      <c r="X498">
        <v>169271</v>
      </c>
      <c r="Y498" t="s">
        <v>132</v>
      </c>
    </row>
    <row r="499" spans="1:25" x14ac:dyDescent="0.3">
      <c r="A499" s="6" t="s">
        <v>768</v>
      </c>
      <c r="B499" s="6" t="s">
        <v>420</v>
      </c>
      <c r="C499" s="6" t="s">
        <v>421</v>
      </c>
      <c r="D499" s="5">
        <v>46176.688206018516</v>
      </c>
      <c r="E499" t="s">
        <v>257</v>
      </c>
      <c r="F499" t="s">
        <v>157</v>
      </c>
      <c r="H499" t="s">
        <v>20</v>
      </c>
      <c r="I499" t="s">
        <v>133</v>
      </c>
      <c r="J499">
        <v>1</v>
      </c>
      <c r="K499" s="2">
        <v>73</v>
      </c>
      <c r="L499" s="2">
        <v>0</v>
      </c>
      <c r="M499" s="2">
        <v>0</v>
      </c>
      <c r="N499" s="2">
        <v>73</v>
      </c>
      <c r="O499" s="2">
        <v>0</v>
      </c>
      <c r="P499" s="2">
        <v>73</v>
      </c>
      <c r="Q499" s="2">
        <v>0</v>
      </c>
      <c r="R499" t="s">
        <v>148</v>
      </c>
      <c r="S499" s="2">
        <v>73</v>
      </c>
      <c r="W499" t="s">
        <v>134</v>
      </c>
      <c r="X499">
        <v>169271</v>
      </c>
      <c r="Y499" t="s">
        <v>132</v>
      </c>
    </row>
    <row r="500" spans="1:25" x14ac:dyDescent="0.3">
      <c r="A500" s="6" t="s">
        <v>768</v>
      </c>
      <c r="B500" s="6" t="s">
        <v>420</v>
      </c>
      <c r="C500" s="6" t="s">
        <v>421</v>
      </c>
      <c r="D500" s="5">
        <v>46176.688206018516</v>
      </c>
      <c r="E500" t="s">
        <v>257</v>
      </c>
      <c r="F500" t="s">
        <v>157</v>
      </c>
      <c r="H500" t="s">
        <v>20</v>
      </c>
      <c r="I500" t="s">
        <v>170</v>
      </c>
      <c r="J500">
        <v>1</v>
      </c>
      <c r="K500" s="2">
        <v>0</v>
      </c>
      <c r="L500" s="2">
        <v>66.8</v>
      </c>
      <c r="M500" s="2">
        <v>0</v>
      </c>
      <c r="N500" s="2">
        <v>0</v>
      </c>
      <c r="O500" s="2">
        <v>66.8</v>
      </c>
      <c r="P500" s="2">
        <v>-66.8</v>
      </c>
      <c r="Q500" s="2">
        <v>0</v>
      </c>
      <c r="R500" t="s">
        <v>148</v>
      </c>
      <c r="S500" s="2">
        <v>0</v>
      </c>
      <c r="W500" t="s">
        <v>171</v>
      </c>
      <c r="X500">
        <v>169271</v>
      </c>
      <c r="Y500" t="s">
        <v>132</v>
      </c>
    </row>
    <row r="501" spans="1:25" x14ac:dyDescent="0.3">
      <c r="A501" s="6" t="s">
        <v>768</v>
      </c>
      <c r="B501" s="6" t="s">
        <v>420</v>
      </c>
      <c r="C501" s="6" t="s">
        <v>421</v>
      </c>
      <c r="D501" s="5">
        <v>46176.688206018516</v>
      </c>
      <c r="E501" t="s">
        <v>257</v>
      </c>
      <c r="F501" t="s">
        <v>157</v>
      </c>
      <c r="H501" t="s">
        <v>20</v>
      </c>
      <c r="I501" t="s">
        <v>605</v>
      </c>
      <c r="J501">
        <v>1</v>
      </c>
      <c r="K501" s="2">
        <v>10</v>
      </c>
      <c r="L501" s="2">
        <v>4.71</v>
      </c>
      <c r="M501" s="2">
        <v>0</v>
      </c>
      <c r="N501" s="2">
        <v>10</v>
      </c>
      <c r="O501" s="2">
        <v>4.71</v>
      </c>
      <c r="P501" s="2">
        <v>5.29</v>
      </c>
      <c r="Q501" s="2">
        <v>0</v>
      </c>
      <c r="R501" t="s">
        <v>148</v>
      </c>
      <c r="S501" s="2">
        <v>10</v>
      </c>
      <c r="W501">
        <v>846537098703</v>
      </c>
      <c r="X501">
        <v>169271</v>
      </c>
      <c r="Y501" t="s">
        <v>136</v>
      </c>
    </row>
    <row r="502" spans="1:25" x14ac:dyDescent="0.3">
      <c r="A502" s="6" t="s">
        <v>768</v>
      </c>
      <c r="B502" s="6" t="s">
        <v>420</v>
      </c>
      <c r="C502" s="6" t="s">
        <v>421</v>
      </c>
      <c r="D502" s="5">
        <v>46176.688206018516</v>
      </c>
      <c r="E502" t="s">
        <v>257</v>
      </c>
      <c r="F502" t="s">
        <v>157</v>
      </c>
      <c r="H502" t="s">
        <v>20</v>
      </c>
      <c r="I502" t="s">
        <v>356</v>
      </c>
      <c r="J502">
        <v>1</v>
      </c>
      <c r="K502" s="2">
        <v>20</v>
      </c>
      <c r="L502" s="2">
        <v>2.96</v>
      </c>
      <c r="M502" s="2">
        <v>0</v>
      </c>
      <c r="N502" s="2">
        <v>20</v>
      </c>
      <c r="O502" s="2">
        <v>2.96</v>
      </c>
      <c r="P502" s="2">
        <v>17.04</v>
      </c>
      <c r="Q502" s="2">
        <v>0</v>
      </c>
      <c r="R502" t="s">
        <v>148</v>
      </c>
      <c r="S502" s="2">
        <v>20</v>
      </c>
      <c r="W502">
        <v>846537094521</v>
      </c>
      <c r="X502">
        <v>169271</v>
      </c>
      <c r="Y502" t="s">
        <v>136</v>
      </c>
    </row>
    <row r="503" spans="1:25" x14ac:dyDescent="0.3">
      <c r="A503" s="6" t="s">
        <v>768</v>
      </c>
      <c r="B503" s="6" t="s">
        <v>420</v>
      </c>
      <c r="C503" s="6" t="s">
        <v>421</v>
      </c>
      <c r="D503" s="5">
        <v>46176.688206018516</v>
      </c>
      <c r="E503" t="s">
        <v>257</v>
      </c>
      <c r="F503" t="s">
        <v>157</v>
      </c>
      <c r="H503" t="s">
        <v>20</v>
      </c>
      <c r="I503" t="s">
        <v>609</v>
      </c>
      <c r="J503">
        <v>1</v>
      </c>
      <c r="K503" s="2">
        <v>20</v>
      </c>
      <c r="L503" s="2">
        <v>6.37</v>
      </c>
      <c r="M503" s="2">
        <v>0</v>
      </c>
      <c r="N503" s="2">
        <v>20</v>
      </c>
      <c r="O503" s="2">
        <v>6.37</v>
      </c>
      <c r="P503" s="2">
        <v>13.63</v>
      </c>
      <c r="Q503" s="2">
        <v>0</v>
      </c>
      <c r="R503" t="s">
        <v>148</v>
      </c>
      <c r="S503" s="2">
        <v>20</v>
      </c>
      <c r="W503">
        <v>846537091964</v>
      </c>
      <c r="X503">
        <v>169271</v>
      </c>
      <c r="Y503" t="s">
        <v>136</v>
      </c>
    </row>
    <row r="504" spans="1:25" x14ac:dyDescent="0.3">
      <c r="A504" s="6" t="s">
        <v>768</v>
      </c>
      <c r="B504" s="6" t="s">
        <v>420</v>
      </c>
      <c r="C504" s="6" t="s">
        <v>421</v>
      </c>
      <c r="D504" s="5">
        <v>46176.804062499999</v>
      </c>
      <c r="E504" t="s">
        <v>257</v>
      </c>
      <c r="F504" t="s">
        <v>251</v>
      </c>
      <c r="H504" t="s">
        <v>20</v>
      </c>
      <c r="I504" t="s">
        <v>247</v>
      </c>
      <c r="J504">
        <v>1</v>
      </c>
      <c r="P504" s="2">
        <v>0</v>
      </c>
      <c r="R504" t="s">
        <v>142</v>
      </c>
      <c r="S504" s="2">
        <v>0</v>
      </c>
      <c r="U504">
        <v>3369429395</v>
      </c>
      <c r="X504">
        <v>169271</v>
      </c>
    </row>
    <row r="505" spans="1:25" x14ac:dyDescent="0.3">
      <c r="A505" s="6" t="s">
        <v>768</v>
      </c>
      <c r="B505" s="6" t="s">
        <v>420</v>
      </c>
      <c r="C505" s="6" t="s">
        <v>421</v>
      </c>
      <c r="D505" s="5">
        <v>46176.804062499999</v>
      </c>
      <c r="E505" t="s">
        <v>257</v>
      </c>
      <c r="F505" t="s">
        <v>251</v>
      </c>
      <c r="H505" t="s">
        <v>20</v>
      </c>
      <c r="I505" t="s">
        <v>46</v>
      </c>
      <c r="J505">
        <v>1</v>
      </c>
      <c r="N505" s="2">
        <v>0</v>
      </c>
      <c r="P505" s="2">
        <v>30.34</v>
      </c>
      <c r="R505" t="s">
        <v>142</v>
      </c>
      <c r="S505" s="2">
        <v>0</v>
      </c>
      <c r="U505">
        <v>3369429395</v>
      </c>
      <c r="X505">
        <v>169271</v>
      </c>
    </row>
    <row r="506" spans="1:25" x14ac:dyDescent="0.3">
      <c r="A506" s="6" t="s">
        <v>768</v>
      </c>
      <c r="B506" s="6" t="s">
        <v>420</v>
      </c>
      <c r="C506" s="6" t="s">
        <v>421</v>
      </c>
      <c r="D506" s="5">
        <v>46176.804062499999</v>
      </c>
      <c r="E506" t="s">
        <v>257</v>
      </c>
      <c r="F506" t="s">
        <v>251</v>
      </c>
      <c r="H506" t="s">
        <v>20</v>
      </c>
      <c r="I506" t="s">
        <v>577</v>
      </c>
      <c r="J506">
        <v>1</v>
      </c>
      <c r="K506" s="2">
        <v>99.99</v>
      </c>
      <c r="L506" s="2">
        <v>99.99</v>
      </c>
      <c r="M506" s="2">
        <v>-99.99</v>
      </c>
      <c r="N506" s="2">
        <v>0</v>
      </c>
      <c r="O506" s="2">
        <v>99.99</v>
      </c>
      <c r="P506" s="2">
        <v>0</v>
      </c>
      <c r="Q506" s="2">
        <v>0</v>
      </c>
      <c r="R506" t="s">
        <v>142</v>
      </c>
      <c r="S506" s="2">
        <v>0</v>
      </c>
      <c r="U506">
        <v>3369429395</v>
      </c>
      <c r="W506">
        <v>616960578925</v>
      </c>
      <c r="X506">
        <v>169271</v>
      </c>
      <c r="Y506" t="s">
        <v>25</v>
      </c>
    </row>
    <row r="507" spans="1:25" x14ac:dyDescent="0.3">
      <c r="A507" s="6" t="s">
        <v>768</v>
      </c>
      <c r="B507" s="6" t="s">
        <v>420</v>
      </c>
      <c r="C507" s="6" t="s">
        <v>421</v>
      </c>
      <c r="D507" s="5">
        <v>46176.804062499999</v>
      </c>
      <c r="E507" t="s">
        <v>257</v>
      </c>
      <c r="F507" t="s">
        <v>251</v>
      </c>
      <c r="H507" t="s">
        <v>20</v>
      </c>
      <c r="I507" t="s">
        <v>130</v>
      </c>
      <c r="J507">
        <v>1</v>
      </c>
      <c r="K507" s="2">
        <v>25</v>
      </c>
      <c r="L507" s="2">
        <v>12.5</v>
      </c>
      <c r="M507" s="2">
        <v>0</v>
      </c>
      <c r="N507" s="2">
        <v>25</v>
      </c>
      <c r="O507" s="2">
        <v>12.5</v>
      </c>
      <c r="P507" s="2">
        <v>12.5</v>
      </c>
      <c r="Q507" s="2">
        <v>0</v>
      </c>
      <c r="R507" t="s">
        <v>142</v>
      </c>
      <c r="S507" s="2">
        <v>25</v>
      </c>
      <c r="U507">
        <v>3369429395</v>
      </c>
      <c r="W507" t="s">
        <v>131</v>
      </c>
      <c r="X507">
        <v>169271</v>
      </c>
      <c r="Y507" t="s">
        <v>132</v>
      </c>
    </row>
    <row r="508" spans="1:25" x14ac:dyDescent="0.3">
      <c r="A508" s="6" t="s">
        <v>768</v>
      </c>
      <c r="B508" s="6" t="s">
        <v>420</v>
      </c>
      <c r="C508" s="6" t="s">
        <v>421</v>
      </c>
      <c r="D508" s="5">
        <v>46176.804062499999</v>
      </c>
      <c r="E508" t="s">
        <v>257</v>
      </c>
      <c r="F508" t="s">
        <v>251</v>
      </c>
      <c r="H508" t="s">
        <v>20</v>
      </c>
      <c r="I508" t="s">
        <v>133</v>
      </c>
      <c r="J508">
        <v>1</v>
      </c>
      <c r="K508" s="2">
        <v>68.67</v>
      </c>
      <c r="L508" s="2">
        <v>0</v>
      </c>
      <c r="M508" s="2">
        <v>-0.53</v>
      </c>
      <c r="N508" s="2">
        <v>68.14</v>
      </c>
      <c r="O508" s="2">
        <v>0</v>
      </c>
      <c r="P508" s="2">
        <v>68.14</v>
      </c>
      <c r="Q508" s="2">
        <v>0</v>
      </c>
      <c r="R508" t="s">
        <v>142</v>
      </c>
      <c r="S508" s="2">
        <v>68.14</v>
      </c>
      <c r="W508" t="s">
        <v>134</v>
      </c>
      <c r="X508">
        <v>169271</v>
      </c>
      <c r="Y508" t="s">
        <v>132</v>
      </c>
    </row>
    <row r="509" spans="1:25" x14ac:dyDescent="0.3">
      <c r="A509" s="6" t="s">
        <v>768</v>
      </c>
      <c r="B509" s="6" t="s">
        <v>420</v>
      </c>
      <c r="C509" s="6" t="s">
        <v>421</v>
      </c>
      <c r="D509" s="5">
        <v>46176.804062499999</v>
      </c>
      <c r="E509" t="s">
        <v>257</v>
      </c>
      <c r="F509" t="s">
        <v>251</v>
      </c>
      <c r="H509" t="s">
        <v>20</v>
      </c>
      <c r="I509" t="s">
        <v>170</v>
      </c>
      <c r="J509">
        <v>1</v>
      </c>
      <c r="K509" s="2">
        <v>0</v>
      </c>
      <c r="L509" s="2">
        <v>62.3</v>
      </c>
      <c r="M509" s="2">
        <v>0</v>
      </c>
      <c r="N509" s="2">
        <v>0</v>
      </c>
      <c r="O509" s="2">
        <v>62.3</v>
      </c>
      <c r="P509" s="2">
        <v>-62.3</v>
      </c>
      <c r="Q509" s="2">
        <v>0</v>
      </c>
      <c r="R509" t="s">
        <v>142</v>
      </c>
      <c r="S509" s="2">
        <v>0</v>
      </c>
      <c r="W509" t="s">
        <v>171</v>
      </c>
      <c r="X509">
        <v>169271</v>
      </c>
      <c r="Y509" t="s">
        <v>132</v>
      </c>
    </row>
    <row r="510" spans="1:25" x14ac:dyDescent="0.3">
      <c r="A510" s="6" t="s">
        <v>768</v>
      </c>
      <c r="B510" s="6" t="s">
        <v>420</v>
      </c>
      <c r="C510" s="6" t="s">
        <v>421</v>
      </c>
      <c r="D510" s="5">
        <v>46176.804062499999</v>
      </c>
      <c r="E510" t="s">
        <v>257</v>
      </c>
      <c r="F510" t="s">
        <v>251</v>
      </c>
      <c r="H510" t="s">
        <v>20</v>
      </c>
      <c r="I510" t="s">
        <v>135</v>
      </c>
      <c r="J510">
        <v>1</v>
      </c>
      <c r="K510" s="2">
        <v>7</v>
      </c>
      <c r="L510" s="2">
        <v>4.71</v>
      </c>
      <c r="M510" s="2">
        <v>0</v>
      </c>
      <c r="N510" s="2">
        <v>7</v>
      </c>
      <c r="O510" s="2">
        <v>4.71</v>
      </c>
      <c r="P510" s="2">
        <v>2.29</v>
      </c>
      <c r="Q510" s="2">
        <v>0</v>
      </c>
      <c r="R510" t="s">
        <v>142</v>
      </c>
      <c r="S510" s="2">
        <v>7</v>
      </c>
      <c r="W510">
        <v>846537098048</v>
      </c>
      <c r="X510">
        <v>169271</v>
      </c>
      <c r="Y510" t="s">
        <v>136</v>
      </c>
    </row>
    <row r="511" spans="1:25" x14ac:dyDescent="0.3">
      <c r="A511" s="6" t="s">
        <v>768</v>
      </c>
      <c r="B511" s="6" t="s">
        <v>420</v>
      </c>
      <c r="C511" s="6" t="s">
        <v>421</v>
      </c>
      <c r="D511" s="5">
        <v>46178.546851851854</v>
      </c>
      <c r="E511" t="s">
        <v>31</v>
      </c>
      <c r="F511" t="s">
        <v>458</v>
      </c>
      <c r="H511" t="s">
        <v>20</v>
      </c>
      <c r="I511" t="s">
        <v>247</v>
      </c>
      <c r="J511">
        <v>1</v>
      </c>
      <c r="P511" s="2">
        <v>0</v>
      </c>
      <c r="R511" t="s">
        <v>142</v>
      </c>
      <c r="S511" s="2">
        <v>0</v>
      </c>
      <c r="X511">
        <v>169271</v>
      </c>
    </row>
    <row r="512" spans="1:25" x14ac:dyDescent="0.3">
      <c r="A512" s="6" t="s">
        <v>768</v>
      </c>
      <c r="B512" s="6" t="s">
        <v>420</v>
      </c>
      <c r="C512" s="6" t="s">
        <v>421</v>
      </c>
      <c r="D512" s="5">
        <v>46178.546851851854</v>
      </c>
      <c r="E512" t="s">
        <v>31</v>
      </c>
      <c r="F512" t="s">
        <v>458</v>
      </c>
      <c r="H512" t="s">
        <v>20</v>
      </c>
      <c r="I512" t="s">
        <v>26</v>
      </c>
      <c r="J512">
        <v>1</v>
      </c>
      <c r="N512" s="2">
        <v>0</v>
      </c>
      <c r="P512" s="2">
        <v>27.5</v>
      </c>
      <c r="R512" t="s">
        <v>142</v>
      </c>
      <c r="S512" s="2">
        <v>0</v>
      </c>
      <c r="X512">
        <v>169271</v>
      </c>
    </row>
    <row r="513" spans="1:25" x14ac:dyDescent="0.3">
      <c r="A513" s="6" t="s">
        <v>768</v>
      </c>
      <c r="B513" s="6" t="s">
        <v>420</v>
      </c>
      <c r="C513" s="6" t="s">
        <v>421</v>
      </c>
      <c r="D513" s="5">
        <v>46178.546851851854</v>
      </c>
      <c r="E513" t="s">
        <v>31</v>
      </c>
      <c r="F513" t="s">
        <v>458</v>
      </c>
      <c r="H513" t="s">
        <v>20</v>
      </c>
      <c r="I513" t="s">
        <v>572</v>
      </c>
      <c r="J513">
        <v>1</v>
      </c>
      <c r="K513" s="2">
        <v>99.99</v>
      </c>
      <c r="L513" s="2">
        <v>99.99</v>
      </c>
      <c r="M513" s="2">
        <v>-80</v>
      </c>
      <c r="N513" s="2">
        <v>19.989999999999998</v>
      </c>
      <c r="O513" s="2">
        <v>99.99</v>
      </c>
      <c r="P513" s="2">
        <v>0</v>
      </c>
      <c r="Q513" s="2">
        <v>0</v>
      </c>
      <c r="R513" t="s">
        <v>142</v>
      </c>
      <c r="S513" s="2">
        <v>19.989999999999998</v>
      </c>
      <c r="W513">
        <v>616960578925</v>
      </c>
      <c r="X513">
        <v>169271</v>
      </c>
      <c r="Y513" t="s">
        <v>25</v>
      </c>
    </row>
    <row r="514" spans="1:25" x14ac:dyDescent="0.3">
      <c r="A514" s="6" t="s">
        <v>768</v>
      </c>
      <c r="B514" s="6" t="s">
        <v>420</v>
      </c>
      <c r="C514" s="6" t="s">
        <v>421</v>
      </c>
      <c r="D514" s="5">
        <v>46178.546851851854</v>
      </c>
      <c r="E514" t="s">
        <v>31</v>
      </c>
      <c r="F514" t="s">
        <v>458</v>
      </c>
      <c r="H514" t="s">
        <v>20</v>
      </c>
      <c r="I514" t="s">
        <v>130</v>
      </c>
      <c r="J514">
        <v>1</v>
      </c>
      <c r="K514" s="2">
        <v>25</v>
      </c>
      <c r="L514" s="2">
        <v>12.5</v>
      </c>
      <c r="M514" s="2">
        <v>0</v>
      </c>
      <c r="N514" s="2">
        <v>25</v>
      </c>
      <c r="O514" s="2">
        <v>12.5</v>
      </c>
      <c r="P514" s="2">
        <v>12.5</v>
      </c>
      <c r="Q514" s="2">
        <v>0</v>
      </c>
      <c r="R514" t="s">
        <v>142</v>
      </c>
      <c r="S514" s="2">
        <v>25</v>
      </c>
      <c r="W514" t="s">
        <v>131</v>
      </c>
      <c r="X514">
        <v>169271</v>
      </c>
      <c r="Y514" t="s">
        <v>132</v>
      </c>
    </row>
    <row r="515" spans="1:25" x14ac:dyDescent="0.3">
      <c r="A515" s="6" t="s">
        <v>768</v>
      </c>
      <c r="B515" s="6" t="s">
        <v>420</v>
      </c>
      <c r="C515" s="6" t="s">
        <v>421</v>
      </c>
      <c r="D515" s="5">
        <v>46178.546851851854</v>
      </c>
      <c r="E515" t="s">
        <v>31</v>
      </c>
      <c r="F515" t="s">
        <v>458</v>
      </c>
      <c r="H515" t="s">
        <v>20</v>
      </c>
      <c r="I515" t="s">
        <v>133</v>
      </c>
      <c r="J515">
        <v>1</v>
      </c>
      <c r="K515" s="2">
        <v>63</v>
      </c>
      <c r="L515" s="2">
        <v>0</v>
      </c>
      <c r="M515" s="2">
        <v>0</v>
      </c>
      <c r="N515" s="2">
        <v>63</v>
      </c>
      <c r="O515" s="2">
        <v>0</v>
      </c>
      <c r="P515" s="2">
        <v>63</v>
      </c>
      <c r="Q515" s="2">
        <v>0</v>
      </c>
      <c r="R515" t="s">
        <v>142</v>
      </c>
      <c r="S515" s="2">
        <v>63</v>
      </c>
      <c r="W515" t="s">
        <v>134</v>
      </c>
      <c r="X515">
        <v>169271</v>
      </c>
      <c r="Y515" t="s">
        <v>132</v>
      </c>
    </row>
    <row r="516" spans="1:25" x14ac:dyDescent="0.3">
      <c r="A516" s="6" t="s">
        <v>768</v>
      </c>
      <c r="B516" s="6" t="s">
        <v>420</v>
      </c>
      <c r="C516" s="6" t="s">
        <v>421</v>
      </c>
      <c r="D516" s="5">
        <v>46178.546851851854</v>
      </c>
      <c r="E516" t="s">
        <v>31</v>
      </c>
      <c r="F516" t="s">
        <v>458</v>
      </c>
      <c r="H516" t="s">
        <v>20</v>
      </c>
      <c r="I516" t="s">
        <v>170</v>
      </c>
      <c r="J516">
        <v>1</v>
      </c>
      <c r="K516" s="2">
        <v>0</v>
      </c>
      <c r="L516" s="2">
        <v>57.64</v>
      </c>
      <c r="M516" s="2">
        <v>0</v>
      </c>
      <c r="N516" s="2">
        <v>0</v>
      </c>
      <c r="O516" s="2">
        <v>57.64</v>
      </c>
      <c r="P516" s="2">
        <v>-57.64</v>
      </c>
      <c r="Q516" s="2">
        <v>0</v>
      </c>
      <c r="R516" t="s">
        <v>142</v>
      </c>
      <c r="S516" s="2">
        <v>0</v>
      </c>
      <c r="W516" t="s">
        <v>171</v>
      </c>
      <c r="X516">
        <v>169271</v>
      </c>
      <c r="Y516" t="s">
        <v>132</v>
      </c>
    </row>
    <row r="517" spans="1:25" x14ac:dyDescent="0.3">
      <c r="A517" s="6" t="s">
        <v>768</v>
      </c>
      <c r="B517" s="6" t="s">
        <v>420</v>
      </c>
      <c r="C517" s="6" t="s">
        <v>421</v>
      </c>
      <c r="D517" s="5">
        <v>46184.636562500003</v>
      </c>
      <c r="E517" t="s">
        <v>31</v>
      </c>
      <c r="F517" t="s">
        <v>210</v>
      </c>
      <c r="H517" t="s">
        <v>20</v>
      </c>
      <c r="I517" t="s">
        <v>247</v>
      </c>
      <c r="J517">
        <v>1</v>
      </c>
      <c r="P517" s="2">
        <v>0</v>
      </c>
      <c r="R517" t="s">
        <v>142</v>
      </c>
      <c r="S517" s="2">
        <v>0</v>
      </c>
      <c r="X517">
        <v>169271</v>
      </c>
    </row>
    <row r="518" spans="1:25" x14ac:dyDescent="0.3">
      <c r="A518" s="6" t="s">
        <v>768</v>
      </c>
      <c r="B518" s="6" t="s">
        <v>420</v>
      </c>
      <c r="C518" s="6" t="s">
        <v>421</v>
      </c>
      <c r="D518" s="5">
        <v>46184.636562500003</v>
      </c>
      <c r="E518" t="s">
        <v>31</v>
      </c>
      <c r="F518" t="s">
        <v>210</v>
      </c>
      <c r="H518" t="s">
        <v>20</v>
      </c>
      <c r="I518" t="s">
        <v>26</v>
      </c>
      <c r="J518">
        <v>1</v>
      </c>
      <c r="N518" s="2">
        <v>0</v>
      </c>
      <c r="P518" s="2">
        <v>27.5</v>
      </c>
      <c r="R518" t="s">
        <v>142</v>
      </c>
      <c r="S518" s="2">
        <v>0</v>
      </c>
      <c r="X518">
        <v>169271</v>
      </c>
    </row>
    <row r="519" spans="1:25" x14ac:dyDescent="0.3">
      <c r="A519" s="6" t="s">
        <v>768</v>
      </c>
      <c r="B519" s="6" t="s">
        <v>420</v>
      </c>
      <c r="C519" s="6" t="s">
        <v>421</v>
      </c>
      <c r="D519" s="5">
        <v>46184.636562500003</v>
      </c>
      <c r="E519" t="s">
        <v>31</v>
      </c>
      <c r="F519" t="s">
        <v>210</v>
      </c>
      <c r="H519" t="s">
        <v>20</v>
      </c>
      <c r="I519" t="s">
        <v>589</v>
      </c>
      <c r="J519">
        <v>1</v>
      </c>
      <c r="K519" s="2">
        <v>129.99</v>
      </c>
      <c r="L519" s="2">
        <v>129.99</v>
      </c>
      <c r="M519" s="2">
        <v>-129.99</v>
      </c>
      <c r="N519" s="2">
        <v>0</v>
      </c>
      <c r="O519" s="2">
        <v>129.99</v>
      </c>
      <c r="P519" s="2">
        <v>0</v>
      </c>
      <c r="Q519" s="2">
        <v>0</v>
      </c>
      <c r="R519" t="s">
        <v>142</v>
      </c>
      <c r="S519" s="2">
        <v>0</v>
      </c>
      <c r="W519">
        <v>616960559078</v>
      </c>
      <c r="X519">
        <v>169271</v>
      </c>
      <c r="Y519" t="s">
        <v>25</v>
      </c>
    </row>
    <row r="520" spans="1:25" x14ac:dyDescent="0.3">
      <c r="A520" s="6" t="s">
        <v>768</v>
      </c>
      <c r="B520" s="6" t="s">
        <v>420</v>
      </c>
      <c r="C520" s="6" t="s">
        <v>421</v>
      </c>
      <c r="D520" s="5">
        <v>46184.636562500003</v>
      </c>
      <c r="E520" t="s">
        <v>31</v>
      </c>
      <c r="F520" t="s">
        <v>210</v>
      </c>
      <c r="H520" t="s">
        <v>20</v>
      </c>
      <c r="I520" t="s">
        <v>130</v>
      </c>
      <c r="J520">
        <v>1</v>
      </c>
      <c r="K520" s="2">
        <v>25</v>
      </c>
      <c r="L520" s="2">
        <v>12.5</v>
      </c>
      <c r="M520" s="2">
        <v>0</v>
      </c>
      <c r="N520" s="2">
        <v>25</v>
      </c>
      <c r="O520" s="2">
        <v>12.5</v>
      </c>
      <c r="P520" s="2">
        <v>12.5</v>
      </c>
      <c r="Q520" s="2">
        <v>0</v>
      </c>
      <c r="R520" t="s">
        <v>142</v>
      </c>
      <c r="S520" s="2">
        <v>25</v>
      </c>
      <c r="W520" t="s">
        <v>131</v>
      </c>
      <c r="X520">
        <v>169271</v>
      </c>
      <c r="Y520" t="s">
        <v>132</v>
      </c>
    </row>
    <row r="521" spans="1:25" x14ac:dyDescent="0.3">
      <c r="A521" s="6" t="s">
        <v>768</v>
      </c>
      <c r="B521" s="6" t="s">
        <v>420</v>
      </c>
      <c r="C521" s="6" t="s">
        <v>421</v>
      </c>
      <c r="D521" s="5">
        <v>46184.636562500003</v>
      </c>
      <c r="E521" t="s">
        <v>31</v>
      </c>
      <c r="F521" t="s">
        <v>210</v>
      </c>
      <c r="H521" t="s">
        <v>20</v>
      </c>
      <c r="I521" t="s">
        <v>133</v>
      </c>
      <c r="J521">
        <v>1</v>
      </c>
      <c r="K521" s="2">
        <v>63</v>
      </c>
      <c r="L521" s="2">
        <v>0</v>
      </c>
      <c r="M521" s="2">
        <v>0</v>
      </c>
      <c r="N521" s="2">
        <v>63</v>
      </c>
      <c r="O521" s="2">
        <v>0</v>
      </c>
      <c r="P521" s="2">
        <v>63</v>
      </c>
      <c r="Q521" s="2">
        <v>0</v>
      </c>
      <c r="R521" t="s">
        <v>142</v>
      </c>
      <c r="S521" s="2">
        <v>63</v>
      </c>
      <c r="W521" t="s">
        <v>134</v>
      </c>
      <c r="X521">
        <v>169271</v>
      </c>
      <c r="Y521" t="s">
        <v>132</v>
      </c>
    </row>
    <row r="522" spans="1:25" x14ac:dyDescent="0.3">
      <c r="A522" s="6" t="s">
        <v>768</v>
      </c>
      <c r="B522" s="6" t="s">
        <v>420</v>
      </c>
      <c r="C522" s="6" t="s">
        <v>421</v>
      </c>
      <c r="D522" s="5">
        <v>46184.636562500003</v>
      </c>
      <c r="E522" t="s">
        <v>31</v>
      </c>
      <c r="F522" t="s">
        <v>210</v>
      </c>
      <c r="H522" t="s">
        <v>20</v>
      </c>
      <c r="I522" t="s">
        <v>170</v>
      </c>
      <c r="J522">
        <v>1</v>
      </c>
      <c r="K522" s="2">
        <v>0</v>
      </c>
      <c r="L522" s="2">
        <v>57.64</v>
      </c>
      <c r="M522" s="2">
        <v>0</v>
      </c>
      <c r="N522" s="2">
        <v>0</v>
      </c>
      <c r="O522" s="2">
        <v>57.64</v>
      </c>
      <c r="P522" s="2">
        <v>-57.64</v>
      </c>
      <c r="Q522" s="2">
        <v>0</v>
      </c>
      <c r="R522" t="s">
        <v>142</v>
      </c>
      <c r="S522" s="2">
        <v>0</v>
      </c>
      <c r="W522" t="s">
        <v>171</v>
      </c>
      <c r="X522">
        <v>169271</v>
      </c>
      <c r="Y522" t="s">
        <v>132</v>
      </c>
    </row>
    <row r="523" spans="1:25" x14ac:dyDescent="0.3">
      <c r="A523" s="6" t="s">
        <v>768</v>
      </c>
      <c r="B523" s="6" t="s">
        <v>420</v>
      </c>
      <c r="C523" s="6" t="s">
        <v>421</v>
      </c>
      <c r="D523" s="5">
        <v>46184.636562500003</v>
      </c>
      <c r="E523" t="s">
        <v>31</v>
      </c>
      <c r="F523" t="s">
        <v>210</v>
      </c>
      <c r="H523" t="s">
        <v>20</v>
      </c>
      <c r="I523" t="s">
        <v>356</v>
      </c>
      <c r="J523">
        <v>1</v>
      </c>
      <c r="K523" s="2">
        <v>24.99</v>
      </c>
      <c r="L523" s="2">
        <v>2.96</v>
      </c>
      <c r="M523" s="2">
        <v>0</v>
      </c>
      <c r="N523" s="2">
        <v>24.99</v>
      </c>
      <c r="O523" s="2">
        <v>2.96</v>
      </c>
      <c r="P523" s="2">
        <v>22.03</v>
      </c>
      <c r="Q523" s="2">
        <v>0</v>
      </c>
      <c r="R523" t="s">
        <v>142</v>
      </c>
      <c r="S523" s="2">
        <v>24.99</v>
      </c>
      <c r="W523">
        <v>846537094521</v>
      </c>
      <c r="X523">
        <v>169271</v>
      </c>
      <c r="Y523" t="s">
        <v>136</v>
      </c>
    </row>
    <row r="524" spans="1:25" x14ac:dyDescent="0.3">
      <c r="A524" s="6" t="s">
        <v>768</v>
      </c>
      <c r="B524" s="6" t="s">
        <v>420</v>
      </c>
      <c r="C524" s="6" t="s">
        <v>421</v>
      </c>
      <c r="D524" s="5">
        <v>46184.823831018519</v>
      </c>
      <c r="E524" t="s">
        <v>31</v>
      </c>
      <c r="F524" t="s">
        <v>610</v>
      </c>
      <c r="H524" t="s">
        <v>20</v>
      </c>
      <c r="I524" t="s">
        <v>433</v>
      </c>
      <c r="J524">
        <v>0</v>
      </c>
      <c r="N524" s="2">
        <v>0</v>
      </c>
      <c r="P524" s="2">
        <v>0</v>
      </c>
      <c r="R524" t="s">
        <v>128</v>
      </c>
      <c r="S524" s="2">
        <v>0</v>
      </c>
      <c r="T524" t="s">
        <v>192</v>
      </c>
      <c r="U524">
        <v>3362505574</v>
      </c>
      <c r="X524">
        <v>169271</v>
      </c>
    </row>
    <row r="525" spans="1:25" x14ac:dyDescent="0.3">
      <c r="A525" s="6" t="s">
        <v>768</v>
      </c>
      <c r="B525" s="6" t="s">
        <v>420</v>
      </c>
      <c r="C525" s="6" t="s">
        <v>421</v>
      </c>
      <c r="D525" s="5">
        <v>46184.823831018519</v>
      </c>
      <c r="E525" t="s">
        <v>31</v>
      </c>
      <c r="F525" t="s">
        <v>610</v>
      </c>
      <c r="H525" t="s">
        <v>20</v>
      </c>
      <c r="I525" t="s">
        <v>23</v>
      </c>
      <c r="J525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t="s">
        <v>128</v>
      </c>
      <c r="S525" s="2">
        <v>0</v>
      </c>
      <c r="T525" t="s">
        <v>192</v>
      </c>
      <c r="U525">
        <v>3362505574</v>
      </c>
      <c r="W525">
        <v>616960578048</v>
      </c>
      <c r="X525">
        <v>169271</v>
      </c>
      <c r="Y525" t="s">
        <v>25</v>
      </c>
    </row>
    <row r="526" spans="1:25" x14ac:dyDescent="0.3">
      <c r="A526" s="6" t="s">
        <v>768</v>
      </c>
      <c r="B526" s="6" t="s">
        <v>420</v>
      </c>
      <c r="C526" s="6" t="s">
        <v>421</v>
      </c>
      <c r="D526" s="5">
        <v>46184.823831018519</v>
      </c>
      <c r="E526" t="s">
        <v>31</v>
      </c>
      <c r="F526" t="s">
        <v>610</v>
      </c>
      <c r="H526" t="s">
        <v>20</v>
      </c>
      <c r="I526" t="s">
        <v>580</v>
      </c>
      <c r="J526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t="s">
        <v>128</v>
      </c>
      <c r="S526" s="2">
        <v>0</v>
      </c>
      <c r="T526" t="s">
        <v>192</v>
      </c>
      <c r="U526">
        <v>3362505574</v>
      </c>
      <c r="W526" t="s">
        <v>171</v>
      </c>
      <c r="X526">
        <v>169271</v>
      </c>
      <c r="Y526" t="s">
        <v>132</v>
      </c>
    </row>
    <row r="527" spans="1:25" x14ac:dyDescent="0.3">
      <c r="A527" s="6" t="s">
        <v>768</v>
      </c>
      <c r="B527" s="6" t="s">
        <v>420</v>
      </c>
      <c r="C527" s="6" t="s">
        <v>421</v>
      </c>
      <c r="D527" s="5">
        <v>46184.823831018519</v>
      </c>
      <c r="E527" t="s">
        <v>31</v>
      </c>
      <c r="F527" t="s">
        <v>610</v>
      </c>
      <c r="H527" t="s">
        <v>20</v>
      </c>
      <c r="I527" t="s">
        <v>188</v>
      </c>
      <c r="J527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t="s">
        <v>128</v>
      </c>
      <c r="S527" s="2">
        <v>0</v>
      </c>
      <c r="T527" t="s">
        <v>192</v>
      </c>
      <c r="W527">
        <v>846537091537</v>
      </c>
      <c r="X527">
        <v>169271</v>
      </c>
      <c r="Y527" t="s">
        <v>136</v>
      </c>
    </row>
    <row r="528" spans="1:25" x14ac:dyDescent="0.3">
      <c r="A528" s="6" t="s">
        <v>768</v>
      </c>
      <c r="B528" s="6" t="s">
        <v>420</v>
      </c>
      <c r="C528" s="6" t="s">
        <v>421</v>
      </c>
      <c r="D528" s="5">
        <v>46184.823831018519</v>
      </c>
      <c r="E528" t="s">
        <v>31</v>
      </c>
      <c r="F528" t="s">
        <v>610</v>
      </c>
      <c r="H528" t="s">
        <v>20</v>
      </c>
      <c r="I528" t="s">
        <v>575</v>
      </c>
      <c r="J528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t="s">
        <v>128</v>
      </c>
      <c r="S528" s="2">
        <v>0</v>
      </c>
      <c r="T528" t="s">
        <v>192</v>
      </c>
      <c r="W528">
        <v>846537097867</v>
      </c>
      <c r="X528">
        <v>169271</v>
      </c>
      <c r="Y528" t="s">
        <v>136</v>
      </c>
    </row>
    <row r="529" spans="1:25" x14ac:dyDescent="0.3">
      <c r="A529" s="6" t="s">
        <v>768</v>
      </c>
      <c r="B529" s="6" t="s">
        <v>420</v>
      </c>
      <c r="C529" s="6" t="s">
        <v>421</v>
      </c>
      <c r="D529" s="5">
        <v>46184.823831018519</v>
      </c>
      <c r="E529" t="s">
        <v>31</v>
      </c>
      <c r="F529" t="s">
        <v>610</v>
      </c>
      <c r="H529" t="s">
        <v>20</v>
      </c>
      <c r="I529" t="s">
        <v>172</v>
      </c>
      <c r="J529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t="s">
        <v>128</v>
      </c>
      <c r="S529" s="2">
        <v>0</v>
      </c>
      <c r="T529" t="s">
        <v>192</v>
      </c>
      <c r="W529">
        <v>846537097959</v>
      </c>
      <c r="X529">
        <v>169271</v>
      </c>
      <c r="Y529" t="s">
        <v>136</v>
      </c>
    </row>
    <row r="530" spans="1:25" x14ac:dyDescent="0.3">
      <c r="A530" s="6" t="s">
        <v>768</v>
      </c>
      <c r="B530" s="6" t="s">
        <v>420</v>
      </c>
      <c r="C530" s="6" t="s">
        <v>421</v>
      </c>
      <c r="D530" s="5">
        <v>46184.824236111112</v>
      </c>
      <c r="E530" t="s">
        <v>31</v>
      </c>
      <c r="F530" t="s">
        <v>610</v>
      </c>
      <c r="H530" t="s">
        <v>20</v>
      </c>
      <c r="I530" t="s">
        <v>433</v>
      </c>
      <c r="J530">
        <v>0</v>
      </c>
      <c r="N530" s="2">
        <v>0</v>
      </c>
      <c r="P530" s="2">
        <v>0</v>
      </c>
      <c r="R530" t="s">
        <v>128</v>
      </c>
      <c r="S530" s="2">
        <v>0</v>
      </c>
      <c r="T530" t="s">
        <v>192</v>
      </c>
      <c r="U530">
        <v>3362505574</v>
      </c>
      <c r="X530">
        <v>169271</v>
      </c>
    </row>
    <row r="531" spans="1:25" x14ac:dyDescent="0.3">
      <c r="A531" s="6" t="s">
        <v>768</v>
      </c>
      <c r="B531" s="6" t="s">
        <v>420</v>
      </c>
      <c r="C531" s="6" t="s">
        <v>421</v>
      </c>
      <c r="D531" s="5">
        <v>46184.824236111112</v>
      </c>
      <c r="E531" t="s">
        <v>31</v>
      </c>
      <c r="F531" t="s">
        <v>610</v>
      </c>
      <c r="H531" t="s">
        <v>20</v>
      </c>
      <c r="I531" t="s">
        <v>23</v>
      </c>
      <c r="J531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t="s">
        <v>128</v>
      </c>
      <c r="S531" s="2">
        <v>0</v>
      </c>
      <c r="T531" t="s">
        <v>192</v>
      </c>
      <c r="U531">
        <v>3362505574</v>
      </c>
      <c r="W531">
        <v>616960578048</v>
      </c>
      <c r="X531">
        <v>169271</v>
      </c>
      <c r="Y531" t="s">
        <v>25</v>
      </c>
    </row>
    <row r="532" spans="1:25" x14ac:dyDescent="0.3">
      <c r="A532" s="6" t="s">
        <v>768</v>
      </c>
      <c r="B532" s="6" t="s">
        <v>420</v>
      </c>
      <c r="C532" s="6" t="s">
        <v>421</v>
      </c>
      <c r="D532" s="5">
        <v>46184.824236111112</v>
      </c>
      <c r="E532" t="s">
        <v>31</v>
      </c>
      <c r="F532" t="s">
        <v>610</v>
      </c>
      <c r="H532" t="s">
        <v>20</v>
      </c>
      <c r="I532" t="s">
        <v>580</v>
      </c>
      <c r="J53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t="s">
        <v>128</v>
      </c>
      <c r="S532" s="2">
        <v>0</v>
      </c>
      <c r="T532" t="s">
        <v>192</v>
      </c>
      <c r="U532">
        <v>3362505574</v>
      </c>
      <c r="W532" t="s">
        <v>171</v>
      </c>
      <c r="X532">
        <v>169271</v>
      </c>
      <c r="Y532" t="s">
        <v>132</v>
      </c>
    </row>
    <row r="533" spans="1:25" x14ac:dyDescent="0.3">
      <c r="A533" s="6" t="s">
        <v>768</v>
      </c>
      <c r="B533" s="6" t="s">
        <v>420</v>
      </c>
      <c r="C533" s="6" t="s">
        <v>421</v>
      </c>
      <c r="D533" s="5">
        <v>46184.824236111112</v>
      </c>
      <c r="E533" t="s">
        <v>31</v>
      </c>
      <c r="F533" t="s">
        <v>610</v>
      </c>
      <c r="H533" t="s">
        <v>20</v>
      </c>
      <c r="I533" t="s">
        <v>188</v>
      </c>
      <c r="J533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t="s">
        <v>128</v>
      </c>
      <c r="S533" s="2">
        <v>0</v>
      </c>
      <c r="T533" t="s">
        <v>192</v>
      </c>
      <c r="W533">
        <v>846537091537</v>
      </c>
      <c r="X533">
        <v>169271</v>
      </c>
      <c r="Y533" t="s">
        <v>136</v>
      </c>
    </row>
    <row r="534" spans="1:25" x14ac:dyDescent="0.3">
      <c r="A534" s="6" t="s">
        <v>768</v>
      </c>
      <c r="B534" s="6" t="s">
        <v>420</v>
      </c>
      <c r="C534" s="6" t="s">
        <v>421</v>
      </c>
      <c r="D534" s="5">
        <v>46184.824236111112</v>
      </c>
      <c r="E534" t="s">
        <v>31</v>
      </c>
      <c r="F534" t="s">
        <v>610</v>
      </c>
      <c r="H534" t="s">
        <v>20</v>
      </c>
      <c r="I534" t="s">
        <v>575</v>
      </c>
      <c r="J534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t="s">
        <v>128</v>
      </c>
      <c r="S534" s="2">
        <v>0</v>
      </c>
      <c r="T534" t="s">
        <v>192</v>
      </c>
      <c r="W534">
        <v>846537097867</v>
      </c>
      <c r="X534">
        <v>169271</v>
      </c>
      <c r="Y534" t="s">
        <v>136</v>
      </c>
    </row>
    <row r="535" spans="1:25" x14ac:dyDescent="0.3">
      <c r="A535" s="6" t="s">
        <v>768</v>
      </c>
      <c r="B535" s="6" t="s">
        <v>420</v>
      </c>
      <c r="C535" s="6" t="s">
        <v>421</v>
      </c>
      <c r="D535" s="5">
        <v>46184.824236111112</v>
      </c>
      <c r="E535" t="s">
        <v>31</v>
      </c>
      <c r="F535" t="s">
        <v>610</v>
      </c>
      <c r="H535" t="s">
        <v>20</v>
      </c>
      <c r="I535" t="s">
        <v>172</v>
      </c>
      <c r="J535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t="s">
        <v>128</v>
      </c>
      <c r="S535" s="2">
        <v>0</v>
      </c>
      <c r="T535" t="s">
        <v>192</v>
      </c>
      <c r="W535">
        <v>846537097959</v>
      </c>
      <c r="X535">
        <v>169271</v>
      </c>
      <c r="Y535" t="s">
        <v>136</v>
      </c>
    </row>
    <row r="536" spans="1:25" x14ac:dyDescent="0.3">
      <c r="A536" s="6" t="s">
        <v>768</v>
      </c>
      <c r="B536" s="6" t="s">
        <v>420</v>
      </c>
      <c r="C536" s="6" t="s">
        <v>421</v>
      </c>
      <c r="D536" s="5">
        <v>46184.824814814812</v>
      </c>
      <c r="E536" t="s">
        <v>31</v>
      </c>
      <c r="F536" t="s">
        <v>610</v>
      </c>
      <c r="H536" t="s">
        <v>20</v>
      </c>
      <c r="I536" t="s">
        <v>433</v>
      </c>
      <c r="J536">
        <v>0</v>
      </c>
      <c r="N536" s="2">
        <v>0</v>
      </c>
      <c r="P536" s="2">
        <v>0</v>
      </c>
      <c r="R536" t="s">
        <v>148</v>
      </c>
      <c r="S536" s="2">
        <v>0</v>
      </c>
      <c r="T536" t="s">
        <v>192</v>
      </c>
      <c r="U536">
        <v>3362505574</v>
      </c>
      <c r="X536">
        <v>169271</v>
      </c>
    </row>
    <row r="537" spans="1:25" x14ac:dyDescent="0.3">
      <c r="A537" s="6" t="s">
        <v>768</v>
      </c>
      <c r="B537" s="6" t="s">
        <v>420</v>
      </c>
      <c r="C537" s="6" t="s">
        <v>421</v>
      </c>
      <c r="D537" s="5">
        <v>46184.824814814812</v>
      </c>
      <c r="E537" t="s">
        <v>31</v>
      </c>
      <c r="F537" t="s">
        <v>610</v>
      </c>
      <c r="H537" t="s">
        <v>20</v>
      </c>
      <c r="I537" t="s">
        <v>23</v>
      </c>
      <c r="J537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t="s">
        <v>148</v>
      </c>
      <c r="S537" s="2">
        <v>0</v>
      </c>
      <c r="T537" t="s">
        <v>192</v>
      </c>
      <c r="U537">
        <v>3362505574</v>
      </c>
      <c r="W537">
        <v>616960578048</v>
      </c>
      <c r="X537">
        <v>169271</v>
      </c>
      <c r="Y537" t="s">
        <v>25</v>
      </c>
    </row>
    <row r="538" spans="1:25" x14ac:dyDescent="0.3">
      <c r="A538" s="6" t="s">
        <v>768</v>
      </c>
      <c r="B538" s="6" t="s">
        <v>420</v>
      </c>
      <c r="C538" s="6" t="s">
        <v>421</v>
      </c>
      <c r="D538" s="5">
        <v>46184.824814814812</v>
      </c>
      <c r="E538" t="s">
        <v>31</v>
      </c>
      <c r="F538" t="s">
        <v>610</v>
      </c>
      <c r="H538" t="s">
        <v>20</v>
      </c>
      <c r="I538" t="s">
        <v>580</v>
      </c>
      <c r="J538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t="s">
        <v>148</v>
      </c>
      <c r="S538" s="2">
        <v>0</v>
      </c>
      <c r="T538" t="s">
        <v>192</v>
      </c>
      <c r="U538">
        <v>3362505574</v>
      </c>
      <c r="W538" t="s">
        <v>171</v>
      </c>
      <c r="X538">
        <v>169271</v>
      </c>
      <c r="Y538" t="s">
        <v>132</v>
      </c>
    </row>
    <row r="539" spans="1:25" x14ac:dyDescent="0.3">
      <c r="A539" s="6" t="s">
        <v>768</v>
      </c>
      <c r="B539" s="6" t="s">
        <v>420</v>
      </c>
      <c r="C539" s="6" t="s">
        <v>421</v>
      </c>
      <c r="D539" s="5">
        <v>46184.824814814812</v>
      </c>
      <c r="E539" t="s">
        <v>31</v>
      </c>
      <c r="F539" t="s">
        <v>610</v>
      </c>
      <c r="H539" t="s">
        <v>20</v>
      </c>
      <c r="I539" t="s">
        <v>188</v>
      </c>
      <c r="J539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t="s">
        <v>148</v>
      </c>
      <c r="S539" s="2">
        <v>0</v>
      </c>
      <c r="T539" t="s">
        <v>192</v>
      </c>
      <c r="W539">
        <v>846537091537</v>
      </c>
      <c r="X539">
        <v>169271</v>
      </c>
      <c r="Y539" t="s">
        <v>136</v>
      </c>
    </row>
    <row r="540" spans="1:25" x14ac:dyDescent="0.3">
      <c r="A540" s="6" t="s">
        <v>768</v>
      </c>
      <c r="B540" s="6" t="s">
        <v>420</v>
      </c>
      <c r="C540" s="6" t="s">
        <v>421</v>
      </c>
      <c r="D540" s="5">
        <v>46184.824814814812</v>
      </c>
      <c r="E540" t="s">
        <v>31</v>
      </c>
      <c r="F540" t="s">
        <v>610</v>
      </c>
      <c r="H540" t="s">
        <v>20</v>
      </c>
      <c r="I540" t="s">
        <v>575</v>
      </c>
      <c r="J540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t="s">
        <v>148</v>
      </c>
      <c r="S540" s="2">
        <v>0</v>
      </c>
      <c r="T540" t="s">
        <v>192</v>
      </c>
      <c r="W540">
        <v>846537097867</v>
      </c>
      <c r="X540">
        <v>169271</v>
      </c>
      <c r="Y540" t="s">
        <v>136</v>
      </c>
    </row>
    <row r="541" spans="1:25" x14ac:dyDescent="0.3">
      <c r="A541" s="6" t="s">
        <v>768</v>
      </c>
      <c r="B541" s="6" t="s">
        <v>420</v>
      </c>
      <c r="C541" s="6" t="s">
        <v>421</v>
      </c>
      <c r="D541" s="5">
        <v>46184.824814814812</v>
      </c>
      <c r="E541" t="s">
        <v>31</v>
      </c>
      <c r="F541" t="s">
        <v>610</v>
      </c>
      <c r="H541" t="s">
        <v>20</v>
      </c>
      <c r="I541" t="s">
        <v>172</v>
      </c>
      <c r="J541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t="s">
        <v>148</v>
      </c>
      <c r="S541" s="2">
        <v>0</v>
      </c>
      <c r="T541" t="s">
        <v>192</v>
      </c>
      <c r="W541">
        <v>846537097959</v>
      </c>
      <c r="X541">
        <v>169271</v>
      </c>
      <c r="Y541" t="s">
        <v>136</v>
      </c>
    </row>
    <row r="542" spans="1:25" x14ac:dyDescent="0.3">
      <c r="A542" s="6" t="s">
        <v>768</v>
      </c>
      <c r="B542" s="6" t="s">
        <v>420</v>
      </c>
      <c r="C542" s="6" t="s">
        <v>421</v>
      </c>
      <c r="D542" s="5">
        <v>46184.829155092593</v>
      </c>
      <c r="E542" t="s">
        <v>257</v>
      </c>
      <c r="F542" t="s">
        <v>459</v>
      </c>
      <c r="H542" t="s">
        <v>20</v>
      </c>
      <c r="I542" t="s">
        <v>433</v>
      </c>
      <c r="J542">
        <v>1</v>
      </c>
      <c r="N542" s="2">
        <v>0</v>
      </c>
      <c r="P542" s="2">
        <v>0</v>
      </c>
      <c r="R542" t="s">
        <v>128</v>
      </c>
      <c r="S542" s="2">
        <v>0</v>
      </c>
      <c r="U542">
        <v>3362505574</v>
      </c>
      <c r="X542">
        <v>169271</v>
      </c>
    </row>
    <row r="543" spans="1:25" x14ac:dyDescent="0.3">
      <c r="A543" s="6" t="s">
        <v>768</v>
      </c>
      <c r="B543" s="6" t="s">
        <v>420</v>
      </c>
      <c r="C543" s="6" t="s">
        <v>421</v>
      </c>
      <c r="D543" s="5">
        <v>46184.829155092593</v>
      </c>
      <c r="E543" t="s">
        <v>257</v>
      </c>
      <c r="F543" t="s">
        <v>459</v>
      </c>
      <c r="H543" t="s">
        <v>20</v>
      </c>
      <c r="I543" t="s">
        <v>23</v>
      </c>
      <c r="J543">
        <v>1</v>
      </c>
      <c r="K543" s="2">
        <v>79.989999999999995</v>
      </c>
      <c r="L543" s="2">
        <v>79.989999999999995</v>
      </c>
      <c r="M543" s="2">
        <v>0</v>
      </c>
      <c r="N543" s="2">
        <v>79.989999999999995</v>
      </c>
      <c r="O543" s="2">
        <v>79.989999999999995</v>
      </c>
      <c r="P543" s="2">
        <v>0</v>
      </c>
      <c r="Q543" s="2">
        <v>0</v>
      </c>
      <c r="R543" t="s">
        <v>128</v>
      </c>
      <c r="S543" s="2">
        <v>79.989999999999995</v>
      </c>
      <c r="U543">
        <v>3362505574</v>
      </c>
      <c r="W543">
        <v>616960578048</v>
      </c>
      <c r="X543">
        <v>169271</v>
      </c>
      <c r="Y543" t="s">
        <v>25</v>
      </c>
    </row>
    <row r="544" spans="1:25" x14ac:dyDescent="0.3">
      <c r="A544" s="6" t="s">
        <v>768</v>
      </c>
      <c r="B544" s="6" t="s">
        <v>420</v>
      </c>
      <c r="C544" s="6" t="s">
        <v>421</v>
      </c>
      <c r="D544" s="5">
        <v>46184.829155092593</v>
      </c>
      <c r="E544" t="s">
        <v>257</v>
      </c>
      <c r="F544" t="s">
        <v>459</v>
      </c>
      <c r="H544" t="s">
        <v>20</v>
      </c>
      <c r="I544" t="s">
        <v>580</v>
      </c>
      <c r="J544">
        <v>1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t="s">
        <v>128</v>
      </c>
      <c r="S544" s="2">
        <v>0</v>
      </c>
      <c r="U544">
        <v>3362505574</v>
      </c>
      <c r="W544" t="s">
        <v>171</v>
      </c>
      <c r="X544">
        <v>169271</v>
      </c>
      <c r="Y544" t="s">
        <v>132</v>
      </c>
    </row>
    <row r="545" spans="1:25" x14ac:dyDescent="0.3">
      <c r="A545" s="6" t="s">
        <v>768</v>
      </c>
      <c r="B545" s="6" t="s">
        <v>420</v>
      </c>
      <c r="C545" s="6" t="s">
        <v>421</v>
      </c>
      <c r="D545" s="5">
        <v>46184.829155092593</v>
      </c>
      <c r="E545" t="s">
        <v>257</v>
      </c>
      <c r="F545" t="s">
        <v>459</v>
      </c>
      <c r="H545" t="s">
        <v>20</v>
      </c>
      <c r="I545" t="s">
        <v>197</v>
      </c>
      <c r="J545">
        <v>1</v>
      </c>
      <c r="K545" s="2">
        <v>39.99</v>
      </c>
      <c r="L545" s="2">
        <v>13.99</v>
      </c>
      <c r="M545" s="2">
        <v>0</v>
      </c>
      <c r="N545" s="2">
        <v>39.99</v>
      </c>
      <c r="O545" s="2">
        <v>13.99</v>
      </c>
      <c r="P545" s="2">
        <v>26</v>
      </c>
      <c r="Q545" s="2">
        <v>0</v>
      </c>
      <c r="R545" t="s">
        <v>128</v>
      </c>
      <c r="S545" s="2">
        <v>39.99</v>
      </c>
      <c r="W545">
        <v>846537083167</v>
      </c>
      <c r="X545">
        <v>169271</v>
      </c>
      <c r="Y545" t="s">
        <v>136</v>
      </c>
    </row>
    <row r="546" spans="1:25" x14ac:dyDescent="0.3">
      <c r="A546" s="6" t="s">
        <v>768</v>
      </c>
      <c r="B546" s="6" t="s">
        <v>420</v>
      </c>
      <c r="C546" s="6" t="s">
        <v>421</v>
      </c>
      <c r="D546" s="5">
        <v>46184.829155092593</v>
      </c>
      <c r="E546" t="s">
        <v>257</v>
      </c>
      <c r="F546" t="s">
        <v>459</v>
      </c>
      <c r="H546" t="s">
        <v>20</v>
      </c>
      <c r="I546" t="s">
        <v>188</v>
      </c>
      <c r="J546">
        <v>1</v>
      </c>
      <c r="K546" s="2">
        <v>30.02</v>
      </c>
      <c r="L546" s="2">
        <v>8.7899999999999991</v>
      </c>
      <c r="M546" s="2">
        <v>0</v>
      </c>
      <c r="N546" s="2">
        <v>30.02</v>
      </c>
      <c r="O546" s="2">
        <v>8.7899999999999991</v>
      </c>
      <c r="P546" s="2">
        <v>21.23</v>
      </c>
      <c r="Q546" s="2">
        <v>0</v>
      </c>
      <c r="R546" t="s">
        <v>128</v>
      </c>
      <c r="S546" s="2">
        <v>30.02</v>
      </c>
      <c r="W546">
        <v>846537091537</v>
      </c>
      <c r="X546">
        <v>169271</v>
      </c>
      <c r="Y546" t="s">
        <v>136</v>
      </c>
    </row>
    <row r="547" spans="1:25" x14ac:dyDescent="0.3">
      <c r="A547" s="6" t="s">
        <v>768</v>
      </c>
      <c r="B547" s="6" t="s">
        <v>420</v>
      </c>
      <c r="C547" s="6" t="s">
        <v>421</v>
      </c>
      <c r="D547" s="5">
        <v>46184.842731481483</v>
      </c>
      <c r="E547" t="s">
        <v>31</v>
      </c>
      <c r="F547" t="s">
        <v>459</v>
      </c>
      <c r="H547" t="s">
        <v>20</v>
      </c>
      <c r="I547" t="s">
        <v>247</v>
      </c>
      <c r="J547">
        <v>1</v>
      </c>
      <c r="P547" s="2">
        <v>0</v>
      </c>
      <c r="R547" t="s">
        <v>128</v>
      </c>
      <c r="S547" s="2">
        <v>0</v>
      </c>
      <c r="X547">
        <v>169271</v>
      </c>
    </row>
    <row r="548" spans="1:25" x14ac:dyDescent="0.3">
      <c r="A548" s="6" t="s">
        <v>768</v>
      </c>
      <c r="B548" s="6" t="s">
        <v>420</v>
      </c>
      <c r="C548" s="6" t="s">
        <v>421</v>
      </c>
      <c r="D548" s="5">
        <v>46184.842731481483</v>
      </c>
      <c r="E548" t="s">
        <v>31</v>
      </c>
      <c r="F548" t="s">
        <v>459</v>
      </c>
      <c r="H548" t="s">
        <v>20</v>
      </c>
      <c r="I548" t="s">
        <v>26</v>
      </c>
      <c r="J548">
        <v>1</v>
      </c>
      <c r="N548" s="2">
        <v>0</v>
      </c>
      <c r="P548" s="2">
        <v>27.5</v>
      </c>
      <c r="R548" t="s">
        <v>128</v>
      </c>
      <c r="S548" s="2">
        <v>0</v>
      </c>
      <c r="X548">
        <v>169271</v>
      </c>
    </row>
    <row r="549" spans="1:25" x14ac:dyDescent="0.3">
      <c r="A549" s="6" t="s">
        <v>768</v>
      </c>
      <c r="B549" s="6" t="s">
        <v>420</v>
      </c>
      <c r="C549" s="6" t="s">
        <v>421</v>
      </c>
      <c r="D549" s="5">
        <v>46184.842731481483</v>
      </c>
      <c r="E549" t="s">
        <v>31</v>
      </c>
      <c r="F549" t="s">
        <v>459</v>
      </c>
      <c r="H549" t="s">
        <v>20</v>
      </c>
      <c r="I549" t="s">
        <v>576</v>
      </c>
      <c r="J549">
        <v>1</v>
      </c>
      <c r="K549" s="2">
        <v>79.989999999999995</v>
      </c>
      <c r="L549" s="2">
        <v>79.989999999999995</v>
      </c>
      <c r="M549" s="2">
        <v>-79.989999999999995</v>
      </c>
      <c r="N549" s="2">
        <v>0</v>
      </c>
      <c r="O549" s="2">
        <v>79.989999999999995</v>
      </c>
      <c r="P549" s="2">
        <v>0</v>
      </c>
      <c r="Q549" s="2">
        <v>0</v>
      </c>
      <c r="R549" t="s">
        <v>128</v>
      </c>
      <c r="S549" s="2">
        <v>0</v>
      </c>
      <c r="W549">
        <v>616960578048</v>
      </c>
      <c r="X549">
        <v>169271</v>
      </c>
      <c r="Y549" t="s">
        <v>25</v>
      </c>
    </row>
    <row r="550" spans="1:25" x14ac:dyDescent="0.3">
      <c r="A550" s="6" t="s">
        <v>768</v>
      </c>
      <c r="B550" s="6" t="s">
        <v>420</v>
      </c>
      <c r="C550" s="6" t="s">
        <v>421</v>
      </c>
      <c r="D550" s="5">
        <v>46184.842731481483</v>
      </c>
      <c r="E550" t="s">
        <v>31</v>
      </c>
      <c r="F550" t="s">
        <v>459</v>
      </c>
      <c r="H550" t="s">
        <v>20</v>
      </c>
      <c r="I550" t="s">
        <v>130</v>
      </c>
      <c r="J550">
        <v>1</v>
      </c>
      <c r="K550" s="2">
        <v>25</v>
      </c>
      <c r="L550" s="2">
        <v>12.5</v>
      </c>
      <c r="M550" s="2">
        <v>0</v>
      </c>
      <c r="N550" s="2">
        <v>25</v>
      </c>
      <c r="O550" s="2">
        <v>12.5</v>
      </c>
      <c r="P550" s="2">
        <v>12.5</v>
      </c>
      <c r="Q550" s="2">
        <v>0</v>
      </c>
      <c r="R550" t="s">
        <v>128</v>
      </c>
      <c r="S550" s="2">
        <v>25</v>
      </c>
      <c r="W550" t="s">
        <v>131</v>
      </c>
      <c r="X550">
        <v>169271</v>
      </c>
      <c r="Y550" t="s">
        <v>132</v>
      </c>
    </row>
    <row r="551" spans="1:25" x14ac:dyDescent="0.3">
      <c r="A551" s="6" t="s">
        <v>768</v>
      </c>
      <c r="B551" s="6" t="s">
        <v>420</v>
      </c>
      <c r="C551" s="6" t="s">
        <v>421</v>
      </c>
      <c r="D551" s="5">
        <v>46184.842731481483</v>
      </c>
      <c r="E551" t="s">
        <v>31</v>
      </c>
      <c r="F551" t="s">
        <v>459</v>
      </c>
      <c r="H551" t="s">
        <v>20</v>
      </c>
      <c r="I551" t="s">
        <v>133</v>
      </c>
      <c r="J551">
        <v>1</v>
      </c>
      <c r="K551" s="2">
        <v>63</v>
      </c>
      <c r="L551" s="2">
        <v>0</v>
      </c>
      <c r="M551" s="2">
        <v>0</v>
      </c>
      <c r="N551" s="2">
        <v>63</v>
      </c>
      <c r="O551" s="2">
        <v>0</v>
      </c>
      <c r="P551" s="2">
        <v>63</v>
      </c>
      <c r="Q551" s="2">
        <v>0</v>
      </c>
      <c r="R551" t="s">
        <v>128</v>
      </c>
      <c r="S551" s="2">
        <v>63</v>
      </c>
      <c r="W551" t="s">
        <v>134</v>
      </c>
      <c r="X551">
        <v>169271</v>
      </c>
      <c r="Y551" t="s">
        <v>132</v>
      </c>
    </row>
    <row r="552" spans="1:25" x14ac:dyDescent="0.3">
      <c r="A552" s="6" t="s">
        <v>768</v>
      </c>
      <c r="B552" s="6" t="s">
        <v>420</v>
      </c>
      <c r="C552" s="6" t="s">
        <v>421</v>
      </c>
      <c r="D552" s="5">
        <v>46184.842731481483</v>
      </c>
      <c r="E552" t="s">
        <v>31</v>
      </c>
      <c r="F552" t="s">
        <v>459</v>
      </c>
      <c r="H552" t="s">
        <v>20</v>
      </c>
      <c r="I552" t="s">
        <v>170</v>
      </c>
      <c r="J552">
        <v>1</v>
      </c>
      <c r="K552" s="2">
        <v>0</v>
      </c>
      <c r="L552" s="2">
        <v>57.64</v>
      </c>
      <c r="M552" s="2">
        <v>0</v>
      </c>
      <c r="N552" s="2">
        <v>0</v>
      </c>
      <c r="O552" s="2">
        <v>57.64</v>
      </c>
      <c r="P552" s="2">
        <v>-57.64</v>
      </c>
      <c r="Q552" s="2">
        <v>0</v>
      </c>
      <c r="R552" t="s">
        <v>128</v>
      </c>
      <c r="S552" s="2">
        <v>0</v>
      </c>
      <c r="W552" t="s">
        <v>171</v>
      </c>
      <c r="X552">
        <v>169271</v>
      </c>
      <c r="Y552" t="s">
        <v>132</v>
      </c>
    </row>
    <row r="553" spans="1:25" x14ac:dyDescent="0.3">
      <c r="A553" s="6" t="s">
        <v>768</v>
      </c>
      <c r="B553" s="6" t="s">
        <v>420</v>
      </c>
      <c r="C553" s="6" t="s">
        <v>421</v>
      </c>
      <c r="D553" s="5">
        <v>46184.871736111112</v>
      </c>
      <c r="E553" t="s">
        <v>31</v>
      </c>
      <c r="F553" t="s">
        <v>144</v>
      </c>
      <c r="H553" t="s">
        <v>20</v>
      </c>
      <c r="I553" t="s">
        <v>197</v>
      </c>
      <c r="J553">
        <v>1</v>
      </c>
      <c r="K553" s="2">
        <v>39.99</v>
      </c>
      <c r="L553" s="2">
        <v>13.99</v>
      </c>
      <c r="M553" s="2">
        <v>0</v>
      </c>
      <c r="N553" s="2">
        <v>39.99</v>
      </c>
      <c r="O553" s="2">
        <v>13.99</v>
      </c>
      <c r="P553" s="2">
        <v>26</v>
      </c>
      <c r="Q553" s="2">
        <v>0</v>
      </c>
      <c r="R553" t="s">
        <v>128</v>
      </c>
      <c r="S553" s="2">
        <v>39.99</v>
      </c>
      <c r="W553">
        <v>846537083167</v>
      </c>
      <c r="X553">
        <v>169271</v>
      </c>
      <c r="Y553" t="s">
        <v>136</v>
      </c>
    </row>
    <row r="554" spans="1:25" x14ac:dyDescent="0.3">
      <c r="A554" s="6" t="s">
        <v>768</v>
      </c>
      <c r="B554" s="6" t="s">
        <v>420</v>
      </c>
      <c r="C554" s="6" t="s">
        <v>421</v>
      </c>
      <c r="D554" s="5">
        <v>46184.871736111112</v>
      </c>
      <c r="E554" t="s">
        <v>31</v>
      </c>
      <c r="F554" t="s">
        <v>144</v>
      </c>
      <c r="H554" t="s">
        <v>20</v>
      </c>
      <c r="I554" t="s">
        <v>197</v>
      </c>
      <c r="J554">
        <v>1</v>
      </c>
      <c r="K554" s="2">
        <v>39.99</v>
      </c>
      <c r="L554" s="2">
        <v>13.99</v>
      </c>
      <c r="M554" s="2">
        <v>0</v>
      </c>
      <c r="N554" s="2">
        <v>39.99</v>
      </c>
      <c r="O554" s="2">
        <v>13.99</v>
      </c>
      <c r="P554" s="2">
        <v>26</v>
      </c>
      <c r="Q554" s="2">
        <v>0</v>
      </c>
      <c r="R554" t="s">
        <v>128</v>
      </c>
      <c r="S554" s="2">
        <v>39.99</v>
      </c>
      <c r="W554">
        <v>846537083167</v>
      </c>
      <c r="X554">
        <v>169271</v>
      </c>
      <c r="Y554" t="s">
        <v>136</v>
      </c>
    </row>
    <row r="555" spans="1:25" x14ac:dyDescent="0.3">
      <c r="A555" s="6" t="s">
        <v>768</v>
      </c>
      <c r="B555" s="6" t="s">
        <v>420</v>
      </c>
      <c r="C555" s="6" t="s">
        <v>421</v>
      </c>
      <c r="D555" s="5">
        <v>46184.871736111112</v>
      </c>
      <c r="E555" t="s">
        <v>31</v>
      </c>
      <c r="F555" t="s">
        <v>144</v>
      </c>
      <c r="H555" t="s">
        <v>20</v>
      </c>
      <c r="I555" t="s">
        <v>197</v>
      </c>
      <c r="J555">
        <v>1</v>
      </c>
      <c r="K555" s="2">
        <v>35.020000000000003</v>
      </c>
      <c r="L555" s="2">
        <v>13.99</v>
      </c>
      <c r="M555" s="2">
        <v>0</v>
      </c>
      <c r="N555" s="2">
        <v>35.020000000000003</v>
      </c>
      <c r="O555" s="2">
        <v>13.99</v>
      </c>
      <c r="P555" s="2">
        <v>21.03</v>
      </c>
      <c r="Q555" s="2">
        <v>0</v>
      </c>
      <c r="R555" t="s">
        <v>128</v>
      </c>
      <c r="S555" s="2">
        <v>35.020000000000003</v>
      </c>
      <c r="W555">
        <v>846537083167</v>
      </c>
      <c r="X555">
        <v>169271</v>
      </c>
      <c r="Y555" t="s">
        <v>136</v>
      </c>
    </row>
    <row r="556" spans="1:25" x14ac:dyDescent="0.3">
      <c r="A556" s="6" t="s">
        <v>768</v>
      </c>
      <c r="B556" s="6" t="s">
        <v>420</v>
      </c>
      <c r="C556" s="6" t="s">
        <v>421</v>
      </c>
      <c r="D556" s="5">
        <v>46185.613356481481</v>
      </c>
      <c r="E556" t="s">
        <v>31</v>
      </c>
      <c r="F556" t="s">
        <v>460</v>
      </c>
      <c r="H556" t="s">
        <v>20</v>
      </c>
      <c r="I556" t="s">
        <v>247</v>
      </c>
      <c r="J556">
        <v>1</v>
      </c>
      <c r="P556" s="2">
        <v>0</v>
      </c>
      <c r="R556" t="s">
        <v>142</v>
      </c>
      <c r="S556" s="2">
        <v>0</v>
      </c>
      <c r="U556">
        <v>3364915285</v>
      </c>
      <c r="X556">
        <v>169271</v>
      </c>
    </row>
    <row r="557" spans="1:25" x14ac:dyDescent="0.3">
      <c r="A557" s="6" t="s">
        <v>768</v>
      </c>
      <c r="B557" s="6" t="s">
        <v>420</v>
      </c>
      <c r="C557" s="6" t="s">
        <v>421</v>
      </c>
      <c r="D557" s="5">
        <v>46185.613356481481</v>
      </c>
      <c r="E557" t="s">
        <v>31</v>
      </c>
      <c r="F557" t="s">
        <v>460</v>
      </c>
      <c r="H557" t="s">
        <v>20</v>
      </c>
      <c r="I557" t="s">
        <v>58</v>
      </c>
      <c r="J557">
        <v>1</v>
      </c>
      <c r="N557" s="2">
        <v>0</v>
      </c>
      <c r="P557" s="2">
        <v>81.25</v>
      </c>
      <c r="R557" t="s">
        <v>142</v>
      </c>
      <c r="S557" s="2">
        <v>0</v>
      </c>
      <c r="U557">
        <v>3364915285</v>
      </c>
      <c r="X557">
        <v>169271</v>
      </c>
    </row>
    <row r="558" spans="1:25" x14ac:dyDescent="0.3">
      <c r="A558" s="6" t="s">
        <v>768</v>
      </c>
      <c r="B558" s="6" t="s">
        <v>420</v>
      </c>
      <c r="C558" s="6" t="s">
        <v>421</v>
      </c>
      <c r="D558" s="5">
        <v>46185.613356481481</v>
      </c>
      <c r="E558" t="s">
        <v>31</v>
      </c>
      <c r="F558" t="s">
        <v>460</v>
      </c>
      <c r="H558" t="s">
        <v>20</v>
      </c>
      <c r="I558" t="s">
        <v>592</v>
      </c>
      <c r="J558">
        <v>1</v>
      </c>
      <c r="K558" s="2">
        <v>529</v>
      </c>
      <c r="L558" s="2">
        <v>529</v>
      </c>
      <c r="M558" s="2">
        <v>-529</v>
      </c>
      <c r="N558" s="2">
        <v>0</v>
      </c>
      <c r="O558" s="2">
        <v>529</v>
      </c>
      <c r="P558" s="2">
        <v>20</v>
      </c>
      <c r="Q558" s="2">
        <v>0</v>
      </c>
      <c r="R558" t="s">
        <v>142</v>
      </c>
      <c r="S558" s="2">
        <v>0</v>
      </c>
      <c r="U558">
        <v>3364915285</v>
      </c>
      <c r="W558">
        <v>616960565031</v>
      </c>
      <c r="X558">
        <v>169271</v>
      </c>
      <c r="Y558" t="s">
        <v>25</v>
      </c>
    </row>
    <row r="559" spans="1:25" x14ac:dyDescent="0.3">
      <c r="A559" s="6" t="s">
        <v>768</v>
      </c>
      <c r="B559" s="6" t="s">
        <v>420</v>
      </c>
      <c r="C559" s="6" t="s">
        <v>421</v>
      </c>
      <c r="D559" s="5">
        <v>46185.613356481481</v>
      </c>
      <c r="E559" t="s">
        <v>31</v>
      </c>
      <c r="F559" t="s">
        <v>460</v>
      </c>
      <c r="H559" t="s">
        <v>20</v>
      </c>
      <c r="I559" t="s">
        <v>130</v>
      </c>
      <c r="J559">
        <v>1</v>
      </c>
      <c r="K559" s="2">
        <v>25</v>
      </c>
      <c r="L559" s="2">
        <v>12.5</v>
      </c>
      <c r="M559" s="2">
        <v>0</v>
      </c>
      <c r="N559" s="2">
        <v>25</v>
      </c>
      <c r="O559" s="2">
        <v>12.5</v>
      </c>
      <c r="P559" s="2">
        <v>12.5</v>
      </c>
      <c r="Q559" s="2">
        <v>0</v>
      </c>
      <c r="R559" t="s">
        <v>142</v>
      </c>
      <c r="S559" s="2">
        <v>25</v>
      </c>
      <c r="U559">
        <v>3364915285</v>
      </c>
      <c r="W559" t="s">
        <v>131</v>
      </c>
      <c r="X559">
        <v>169271</v>
      </c>
      <c r="Y559" t="s">
        <v>132</v>
      </c>
    </row>
    <row r="560" spans="1:25" x14ac:dyDescent="0.3">
      <c r="A560" s="6" t="s">
        <v>768</v>
      </c>
      <c r="B560" s="6" t="s">
        <v>420</v>
      </c>
      <c r="C560" s="6" t="s">
        <v>421</v>
      </c>
      <c r="D560" s="5">
        <v>46185.613356481481</v>
      </c>
      <c r="E560" t="s">
        <v>31</v>
      </c>
      <c r="F560" t="s">
        <v>460</v>
      </c>
      <c r="H560" t="s">
        <v>20</v>
      </c>
      <c r="I560" t="s">
        <v>133</v>
      </c>
      <c r="J560">
        <v>1</v>
      </c>
      <c r="K560" s="2">
        <v>138</v>
      </c>
      <c r="L560" s="2">
        <v>0</v>
      </c>
      <c r="M560" s="2">
        <v>0</v>
      </c>
      <c r="N560" s="2">
        <v>138</v>
      </c>
      <c r="O560" s="2">
        <v>0</v>
      </c>
      <c r="P560" s="2">
        <v>138</v>
      </c>
      <c r="Q560" s="2">
        <v>0</v>
      </c>
      <c r="R560" t="s">
        <v>142</v>
      </c>
      <c r="S560" s="2">
        <v>138</v>
      </c>
      <c r="W560" t="s">
        <v>134</v>
      </c>
      <c r="X560">
        <v>169271</v>
      </c>
      <c r="Y560" t="s">
        <v>132</v>
      </c>
    </row>
    <row r="561" spans="1:25" x14ac:dyDescent="0.3">
      <c r="A561" s="6" t="s">
        <v>768</v>
      </c>
      <c r="B561" s="6" t="s">
        <v>420</v>
      </c>
      <c r="C561" s="6" t="s">
        <v>421</v>
      </c>
      <c r="D561" s="5">
        <v>46185.613356481481</v>
      </c>
      <c r="E561" t="s">
        <v>31</v>
      </c>
      <c r="F561" t="s">
        <v>460</v>
      </c>
      <c r="H561" t="s">
        <v>20</v>
      </c>
      <c r="I561" t="s">
        <v>170</v>
      </c>
      <c r="J561">
        <v>1</v>
      </c>
      <c r="K561" s="2">
        <v>0</v>
      </c>
      <c r="L561" s="2">
        <v>126.27</v>
      </c>
      <c r="M561" s="2">
        <v>0</v>
      </c>
      <c r="N561" s="2">
        <v>0</v>
      </c>
      <c r="O561" s="2">
        <v>126.27</v>
      </c>
      <c r="P561" s="2">
        <v>-126.27</v>
      </c>
      <c r="Q561" s="2">
        <v>0</v>
      </c>
      <c r="R561" t="s">
        <v>142</v>
      </c>
      <c r="S561" s="2">
        <v>0</v>
      </c>
      <c r="W561" t="s">
        <v>171</v>
      </c>
      <c r="X561">
        <v>169271</v>
      </c>
      <c r="Y561" t="s">
        <v>132</v>
      </c>
    </row>
    <row r="562" spans="1:25" x14ac:dyDescent="0.3">
      <c r="A562" s="6" t="s">
        <v>768</v>
      </c>
      <c r="B562" s="6" t="s">
        <v>420</v>
      </c>
      <c r="C562" s="6" t="s">
        <v>421</v>
      </c>
      <c r="D562" s="5">
        <v>46185.613356481481</v>
      </c>
      <c r="E562" t="s">
        <v>31</v>
      </c>
      <c r="F562" t="s">
        <v>460</v>
      </c>
      <c r="H562" t="s">
        <v>20</v>
      </c>
      <c r="I562" t="s">
        <v>188</v>
      </c>
      <c r="J562">
        <v>1</v>
      </c>
      <c r="K562" s="2">
        <v>31.01</v>
      </c>
      <c r="L562" s="2">
        <v>8.7899999999999991</v>
      </c>
      <c r="M562" s="2">
        <v>0</v>
      </c>
      <c r="N562" s="2">
        <v>31.01</v>
      </c>
      <c r="O562" s="2">
        <v>8.7899999999999991</v>
      </c>
      <c r="P562" s="2">
        <v>22.22</v>
      </c>
      <c r="Q562" s="2">
        <v>0</v>
      </c>
      <c r="R562" t="s">
        <v>142</v>
      </c>
      <c r="S562" s="2">
        <v>31.01</v>
      </c>
      <c r="W562">
        <v>846537091537</v>
      </c>
      <c r="X562">
        <v>169271</v>
      </c>
      <c r="Y562" t="s">
        <v>136</v>
      </c>
    </row>
    <row r="563" spans="1:25" x14ac:dyDescent="0.3">
      <c r="A563" s="6" t="s">
        <v>768</v>
      </c>
      <c r="B563" s="6" t="s">
        <v>420</v>
      </c>
      <c r="C563" s="6" t="s">
        <v>421</v>
      </c>
      <c r="D563" s="5">
        <v>46185.613356481481</v>
      </c>
      <c r="E563" t="s">
        <v>31</v>
      </c>
      <c r="F563" t="s">
        <v>460</v>
      </c>
      <c r="H563" t="s">
        <v>20</v>
      </c>
      <c r="I563" t="s">
        <v>167</v>
      </c>
      <c r="J563">
        <v>1</v>
      </c>
      <c r="K563" s="2">
        <v>24.99</v>
      </c>
      <c r="L563" s="2">
        <v>2.96</v>
      </c>
      <c r="M563" s="2">
        <v>0</v>
      </c>
      <c r="N563" s="2">
        <v>24.99</v>
      </c>
      <c r="O563" s="2">
        <v>2.96</v>
      </c>
      <c r="P563" s="2">
        <v>22.03</v>
      </c>
      <c r="Q563" s="2">
        <v>0</v>
      </c>
      <c r="R563" t="s">
        <v>142</v>
      </c>
      <c r="S563" s="2">
        <v>24.99</v>
      </c>
      <c r="W563">
        <v>846537095665</v>
      </c>
      <c r="X563">
        <v>169271</v>
      </c>
      <c r="Y563" t="s">
        <v>136</v>
      </c>
    </row>
    <row r="564" spans="1:25" x14ac:dyDescent="0.3">
      <c r="A564" s="6" t="s">
        <v>768</v>
      </c>
      <c r="B564" s="6" t="s">
        <v>420</v>
      </c>
      <c r="C564" s="6" t="s">
        <v>421</v>
      </c>
      <c r="D564" s="5">
        <v>46186.538148148145</v>
      </c>
      <c r="E564" t="s">
        <v>31</v>
      </c>
      <c r="F564" t="s">
        <v>461</v>
      </c>
      <c r="H564" t="s">
        <v>20</v>
      </c>
      <c r="I564" t="s">
        <v>247</v>
      </c>
      <c r="J564">
        <v>1</v>
      </c>
      <c r="P564" s="2">
        <v>0</v>
      </c>
      <c r="R564" t="s">
        <v>128</v>
      </c>
      <c r="S564" s="2">
        <v>0</v>
      </c>
      <c r="U564">
        <v>3369200313</v>
      </c>
      <c r="X564">
        <v>169271</v>
      </c>
    </row>
    <row r="565" spans="1:25" x14ac:dyDescent="0.3">
      <c r="A565" s="6" t="s">
        <v>768</v>
      </c>
      <c r="B565" s="6" t="s">
        <v>420</v>
      </c>
      <c r="C565" s="6" t="s">
        <v>421</v>
      </c>
      <c r="D565" s="5">
        <v>46186.538148148145</v>
      </c>
      <c r="E565" t="s">
        <v>31</v>
      </c>
      <c r="F565" t="s">
        <v>461</v>
      </c>
      <c r="H565" t="s">
        <v>20</v>
      </c>
      <c r="I565" t="s">
        <v>58</v>
      </c>
      <c r="J565">
        <v>1</v>
      </c>
      <c r="N565" s="2">
        <v>0</v>
      </c>
      <c r="P565" s="2">
        <v>81.25</v>
      </c>
      <c r="R565" t="s">
        <v>128</v>
      </c>
      <c r="S565" s="2">
        <v>0</v>
      </c>
      <c r="U565">
        <v>3369200313</v>
      </c>
      <c r="X565">
        <v>169271</v>
      </c>
    </row>
    <row r="566" spans="1:25" x14ac:dyDescent="0.3">
      <c r="A566" s="6" t="s">
        <v>768</v>
      </c>
      <c r="B566" s="6" t="s">
        <v>420</v>
      </c>
      <c r="C566" s="6" t="s">
        <v>421</v>
      </c>
      <c r="D566" s="5">
        <v>46186.538148148145</v>
      </c>
      <c r="E566" t="s">
        <v>31</v>
      </c>
      <c r="F566" t="s">
        <v>461</v>
      </c>
      <c r="H566" t="s">
        <v>20</v>
      </c>
      <c r="I566" t="s">
        <v>611</v>
      </c>
      <c r="J566">
        <v>1</v>
      </c>
      <c r="K566" s="2">
        <v>599.99</v>
      </c>
      <c r="L566" s="2">
        <v>599.99</v>
      </c>
      <c r="M566" s="2">
        <v>-520</v>
      </c>
      <c r="N566" s="2">
        <v>79.989999999999995</v>
      </c>
      <c r="O566" s="2">
        <v>599.99</v>
      </c>
      <c r="P566" s="2">
        <v>20</v>
      </c>
      <c r="Q566" s="2">
        <v>0</v>
      </c>
      <c r="R566" t="s">
        <v>128</v>
      </c>
      <c r="S566" s="2">
        <v>79.989999999999995</v>
      </c>
      <c r="U566">
        <v>3369200313</v>
      </c>
      <c r="W566">
        <v>616960565451</v>
      </c>
      <c r="X566">
        <v>169271</v>
      </c>
      <c r="Y566" t="s">
        <v>25</v>
      </c>
    </row>
    <row r="567" spans="1:25" x14ac:dyDescent="0.3">
      <c r="A567" s="6" t="s">
        <v>768</v>
      </c>
      <c r="B567" s="6" t="s">
        <v>420</v>
      </c>
      <c r="C567" s="6" t="s">
        <v>421</v>
      </c>
      <c r="D567" s="5">
        <v>46186.538148148145</v>
      </c>
      <c r="E567" t="s">
        <v>31</v>
      </c>
      <c r="F567" t="s">
        <v>461</v>
      </c>
      <c r="H567" t="s">
        <v>20</v>
      </c>
      <c r="I567" t="s">
        <v>130</v>
      </c>
      <c r="J567">
        <v>1</v>
      </c>
      <c r="K567" s="2">
        <v>25</v>
      </c>
      <c r="L567" s="2">
        <v>12.5</v>
      </c>
      <c r="M567" s="2">
        <v>0</v>
      </c>
      <c r="N567" s="2">
        <v>25</v>
      </c>
      <c r="O567" s="2">
        <v>12.5</v>
      </c>
      <c r="P567" s="2">
        <v>12.5</v>
      </c>
      <c r="Q567" s="2">
        <v>0</v>
      </c>
      <c r="R567" t="s">
        <v>128</v>
      </c>
      <c r="S567" s="2">
        <v>25</v>
      </c>
      <c r="U567">
        <v>3369200313</v>
      </c>
      <c r="W567" t="s">
        <v>131</v>
      </c>
      <c r="X567">
        <v>169271</v>
      </c>
      <c r="Y567" t="s">
        <v>132</v>
      </c>
    </row>
    <row r="568" spans="1:25" x14ac:dyDescent="0.3">
      <c r="A568" s="6" t="s">
        <v>768</v>
      </c>
      <c r="B568" s="6" t="s">
        <v>420</v>
      </c>
      <c r="C568" s="6" t="s">
        <v>421</v>
      </c>
      <c r="D568" s="5">
        <v>46186.538148148145</v>
      </c>
      <c r="E568" t="s">
        <v>31</v>
      </c>
      <c r="F568" t="s">
        <v>461</v>
      </c>
      <c r="H568" t="s">
        <v>20</v>
      </c>
      <c r="I568" t="s">
        <v>133</v>
      </c>
      <c r="J568">
        <v>1</v>
      </c>
      <c r="K568" s="2">
        <v>138</v>
      </c>
      <c r="L568" s="2">
        <v>0</v>
      </c>
      <c r="M568" s="2">
        <v>0</v>
      </c>
      <c r="N568" s="2">
        <v>138</v>
      </c>
      <c r="O568" s="2">
        <v>0</v>
      </c>
      <c r="P568" s="2">
        <v>138</v>
      </c>
      <c r="Q568" s="2">
        <v>0</v>
      </c>
      <c r="R568" t="s">
        <v>128</v>
      </c>
      <c r="S568" s="2">
        <v>138</v>
      </c>
      <c r="W568" t="s">
        <v>134</v>
      </c>
      <c r="X568">
        <v>169271</v>
      </c>
      <c r="Y568" t="s">
        <v>132</v>
      </c>
    </row>
    <row r="569" spans="1:25" x14ac:dyDescent="0.3">
      <c r="A569" s="6" t="s">
        <v>768</v>
      </c>
      <c r="B569" s="6" t="s">
        <v>420</v>
      </c>
      <c r="C569" s="6" t="s">
        <v>421</v>
      </c>
      <c r="D569" s="5">
        <v>46186.538148148145</v>
      </c>
      <c r="E569" t="s">
        <v>31</v>
      </c>
      <c r="F569" t="s">
        <v>461</v>
      </c>
      <c r="H569" t="s">
        <v>20</v>
      </c>
      <c r="I569" t="s">
        <v>170</v>
      </c>
      <c r="J569">
        <v>1</v>
      </c>
      <c r="K569" s="2">
        <v>0</v>
      </c>
      <c r="L569" s="2">
        <v>126.27</v>
      </c>
      <c r="M569" s="2">
        <v>0</v>
      </c>
      <c r="N569" s="2">
        <v>0</v>
      </c>
      <c r="O569" s="2">
        <v>126.27</v>
      </c>
      <c r="P569" s="2">
        <v>-126.27</v>
      </c>
      <c r="Q569" s="2">
        <v>0</v>
      </c>
      <c r="R569" t="s">
        <v>128</v>
      </c>
      <c r="S569" s="2">
        <v>0</v>
      </c>
      <c r="W569" t="s">
        <v>171</v>
      </c>
      <c r="X569">
        <v>169271</v>
      </c>
      <c r="Y569" t="s">
        <v>132</v>
      </c>
    </row>
    <row r="570" spans="1:25" x14ac:dyDescent="0.3">
      <c r="A570" s="6" t="s">
        <v>768</v>
      </c>
      <c r="B570" s="6" t="s">
        <v>420</v>
      </c>
      <c r="C570" s="6" t="s">
        <v>421</v>
      </c>
      <c r="D570" s="5">
        <v>46186.538148148145</v>
      </c>
      <c r="E570" t="s">
        <v>31</v>
      </c>
      <c r="F570" t="s">
        <v>461</v>
      </c>
      <c r="H570" t="s">
        <v>20</v>
      </c>
      <c r="I570" t="s">
        <v>612</v>
      </c>
      <c r="J570">
        <v>1</v>
      </c>
      <c r="K570" s="2">
        <v>49.99</v>
      </c>
      <c r="L570" s="2">
        <v>21.99</v>
      </c>
      <c r="M570" s="2">
        <v>0</v>
      </c>
      <c r="N570" s="2">
        <v>49.99</v>
      </c>
      <c r="O570" s="2">
        <v>21.99</v>
      </c>
      <c r="P570" s="2">
        <v>28</v>
      </c>
      <c r="Q570" s="2">
        <v>0</v>
      </c>
      <c r="R570" t="s">
        <v>128</v>
      </c>
      <c r="S570" s="2">
        <v>49.99</v>
      </c>
      <c r="W570">
        <v>846537092572</v>
      </c>
      <c r="X570">
        <v>169271</v>
      </c>
      <c r="Y570" t="s">
        <v>136</v>
      </c>
    </row>
    <row r="571" spans="1:25" x14ac:dyDescent="0.3">
      <c r="A571" s="6" t="s">
        <v>768</v>
      </c>
      <c r="B571" s="6" t="s">
        <v>420</v>
      </c>
      <c r="C571" s="6" t="s">
        <v>421</v>
      </c>
      <c r="D571" s="5">
        <v>46186.538148148145</v>
      </c>
      <c r="E571" t="s">
        <v>31</v>
      </c>
      <c r="F571" t="s">
        <v>461</v>
      </c>
      <c r="H571" t="s">
        <v>20</v>
      </c>
      <c r="I571" t="s">
        <v>167</v>
      </c>
      <c r="J571">
        <v>1</v>
      </c>
      <c r="K571" s="2">
        <v>22.03</v>
      </c>
      <c r="L571" s="2">
        <v>2.96</v>
      </c>
      <c r="M571" s="2">
        <v>0</v>
      </c>
      <c r="N571" s="2">
        <v>22.03</v>
      </c>
      <c r="O571" s="2">
        <v>2.96</v>
      </c>
      <c r="P571" s="2">
        <v>19.07</v>
      </c>
      <c r="Q571" s="2">
        <v>0</v>
      </c>
      <c r="R571" t="s">
        <v>128</v>
      </c>
      <c r="S571" s="2">
        <v>22.03</v>
      </c>
      <c r="W571">
        <v>846537095665</v>
      </c>
      <c r="X571">
        <v>169271</v>
      </c>
      <c r="Y571" t="s">
        <v>136</v>
      </c>
    </row>
    <row r="572" spans="1:25" x14ac:dyDescent="0.3">
      <c r="A572" s="6" t="s">
        <v>768</v>
      </c>
      <c r="B572" s="6" t="s">
        <v>420</v>
      </c>
      <c r="C572" s="6" t="s">
        <v>421</v>
      </c>
      <c r="D572" s="5">
        <v>46186.538148148145</v>
      </c>
      <c r="E572" t="s">
        <v>31</v>
      </c>
      <c r="F572" t="s">
        <v>461</v>
      </c>
      <c r="H572" t="s">
        <v>20</v>
      </c>
      <c r="I572" t="s">
        <v>188</v>
      </c>
      <c r="J572">
        <v>1</v>
      </c>
      <c r="K572" s="2">
        <v>20</v>
      </c>
      <c r="L572" s="2">
        <v>8.7899999999999991</v>
      </c>
      <c r="M572" s="2">
        <v>0</v>
      </c>
      <c r="N572" s="2">
        <v>20</v>
      </c>
      <c r="O572" s="2">
        <v>8.7899999999999991</v>
      </c>
      <c r="P572" s="2">
        <v>11.21</v>
      </c>
      <c r="Q572" s="2">
        <v>0</v>
      </c>
      <c r="R572" t="s">
        <v>128</v>
      </c>
      <c r="S572" s="2">
        <v>20</v>
      </c>
      <c r="W572">
        <v>846537091537</v>
      </c>
      <c r="X572">
        <v>169271</v>
      </c>
      <c r="Y572" t="s">
        <v>136</v>
      </c>
    </row>
    <row r="573" spans="1:25" x14ac:dyDescent="0.3">
      <c r="A573" s="6" t="s">
        <v>768</v>
      </c>
      <c r="B573" s="6" t="s">
        <v>420</v>
      </c>
      <c r="C573" s="6" t="s">
        <v>421</v>
      </c>
      <c r="D573" s="5">
        <v>46186.538148148145</v>
      </c>
      <c r="E573" t="s">
        <v>31</v>
      </c>
      <c r="F573" t="s">
        <v>461</v>
      </c>
      <c r="H573" t="s">
        <v>20</v>
      </c>
      <c r="I573" t="s">
        <v>359</v>
      </c>
      <c r="J573">
        <v>1</v>
      </c>
      <c r="K573" s="2">
        <v>29.99</v>
      </c>
      <c r="L573" s="2">
        <v>7.69</v>
      </c>
      <c r="M573" s="2">
        <v>0</v>
      </c>
      <c r="N573" s="2">
        <v>29.99</v>
      </c>
      <c r="O573" s="2">
        <v>7.69</v>
      </c>
      <c r="P573" s="2">
        <v>22.3</v>
      </c>
      <c r="Q573" s="2">
        <v>0</v>
      </c>
      <c r="R573" t="s">
        <v>128</v>
      </c>
      <c r="S573" s="2">
        <v>29.99</v>
      </c>
      <c r="W573">
        <v>738516585857</v>
      </c>
      <c r="X573">
        <v>169271</v>
      </c>
      <c r="Y573" t="s">
        <v>136</v>
      </c>
    </row>
    <row r="574" spans="1:25" x14ac:dyDescent="0.3">
      <c r="A574" s="6" t="s">
        <v>768</v>
      </c>
      <c r="B574" s="6" t="s">
        <v>420</v>
      </c>
      <c r="C574" s="6" t="s">
        <v>421</v>
      </c>
      <c r="D574" s="5">
        <v>46186.539212962962</v>
      </c>
      <c r="E574" t="s">
        <v>31</v>
      </c>
      <c r="F574" t="s">
        <v>461</v>
      </c>
      <c r="H574" t="s">
        <v>20</v>
      </c>
      <c r="I574" t="s">
        <v>613</v>
      </c>
      <c r="J574">
        <v>1</v>
      </c>
      <c r="K574" s="2">
        <v>40</v>
      </c>
      <c r="L574" s="2">
        <v>36.6</v>
      </c>
      <c r="M574" s="2">
        <v>0</v>
      </c>
      <c r="N574" s="2">
        <v>40</v>
      </c>
      <c r="O574" s="2">
        <v>36.6</v>
      </c>
      <c r="P574" s="2">
        <v>3.4</v>
      </c>
      <c r="Q574" s="2">
        <v>0</v>
      </c>
      <c r="R574" t="s">
        <v>128</v>
      </c>
      <c r="S574" s="2">
        <v>40</v>
      </c>
      <c r="W574">
        <v>41413</v>
      </c>
      <c r="X574">
        <v>169271</v>
      </c>
      <c r="Y574" t="s">
        <v>143</v>
      </c>
    </row>
    <row r="575" spans="1:25" x14ac:dyDescent="0.3">
      <c r="A575" s="6" t="s">
        <v>768</v>
      </c>
      <c r="B575" s="6" t="s">
        <v>420</v>
      </c>
      <c r="C575" s="6" t="s">
        <v>421</v>
      </c>
      <c r="D575" s="5">
        <v>46186.539212962962</v>
      </c>
      <c r="E575" t="s">
        <v>31</v>
      </c>
      <c r="F575" t="s">
        <v>461</v>
      </c>
      <c r="H575" t="s">
        <v>20</v>
      </c>
      <c r="I575" t="s">
        <v>614</v>
      </c>
      <c r="J575">
        <v>1</v>
      </c>
      <c r="K575" s="2">
        <v>8</v>
      </c>
      <c r="L575" s="2">
        <v>7.32</v>
      </c>
      <c r="M575" s="2">
        <v>0</v>
      </c>
      <c r="N575" s="2">
        <v>8</v>
      </c>
      <c r="O575" s="2">
        <v>7.32</v>
      </c>
      <c r="P575" s="2">
        <v>0.68</v>
      </c>
      <c r="Q575" s="2">
        <v>0</v>
      </c>
      <c r="R575" t="s">
        <v>128</v>
      </c>
      <c r="S575" s="2">
        <v>8</v>
      </c>
      <c r="W575">
        <v>42542</v>
      </c>
      <c r="X575">
        <v>169271</v>
      </c>
      <c r="Y575" t="s">
        <v>143</v>
      </c>
    </row>
    <row r="576" spans="1:25" x14ac:dyDescent="0.3">
      <c r="A576" s="6" t="s">
        <v>768</v>
      </c>
      <c r="B576" s="6" t="s">
        <v>420</v>
      </c>
      <c r="C576" s="6" t="s">
        <v>421</v>
      </c>
      <c r="D576" s="5">
        <v>46187.499016203707</v>
      </c>
      <c r="E576" t="s">
        <v>31</v>
      </c>
      <c r="F576" t="s">
        <v>615</v>
      </c>
      <c r="H576" t="s">
        <v>20</v>
      </c>
      <c r="I576" t="s">
        <v>149</v>
      </c>
      <c r="J576">
        <v>1</v>
      </c>
      <c r="K576" s="2">
        <v>790</v>
      </c>
      <c r="L576" s="2">
        <v>0</v>
      </c>
      <c r="M576" s="2">
        <v>0</v>
      </c>
      <c r="N576" s="2">
        <v>790</v>
      </c>
      <c r="O576" s="2">
        <v>0</v>
      </c>
      <c r="P576" s="2">
        <v>0</v>
      </c>
      <c r="Q576" s="2">
        <v>0</v>
      </c>
      <c r="R576" t="s">
        <v>148</v>
      </c>
      <c r="S576" s="2">
        <v>790</v>
      </c>
      <c r="W576" t="s">
        <v>149</v>
      </c>
      <c r="X576">
        <v>169271</v>
      </c>
      <c r="Y576" t="s">
        <v>132</v>
      </c>
    </row>
    <row r="577" spans="1:25" x14ac:dyDescent="0.3">
      <c r="A577" s="6" t="s">
        <v>768</v>
      </c>
      <c r="B577" s="6" t="s">
        <v>420</v>
      </c>
      <c r="C577" s="6" t="s">
        <v>421</v>
      </c>
      <c r="D577" s="5">
        <v>46187.550636574073</v>
      </c>
      <c r="E577" t="s">
        <v>31</v>
      </c>
      <c r="F577" t="s">
        <v>459</v>
      </c>
      <c r="H577" t="s">
        <v>20</v>
      </c>
      <c r="I577" t="s">
        <v>616</v>
      </c>
      <c r="J577">
        <v>1</v>
      </c>
      <c r="K577" s="2">
        <v>40</v>
      </c>
      <c r="L577" s="2">
        <v>32.94</v>
      </c>
      <c r="M577" s="2">
        <v>-4</v>
      </c>
      <c r="N577" s="2">
        <v>36</v>
      </c>
      <c r="O577" s="2">
        <v>32.94</v>
      </c>
      <c r="P577" s="2">
        <v>3.06</v>
      </c>
      <c r="Q577" s="2">
        <v>0</v>
      </c>
      <c r="R577" t="s">
        <v>142</v>
      </c>
      <c r="S577" s="2">
        <v>36</v>
      </c>
      <c r="W577">
        <v>22718</v>
      </c>
      <c r="X577">
        <v>169271</v>
      </c>
      <c r="Y577" t="s">
        <v>143</v>
      </c>
    </row>
    <row r="578" spans="1:25" x14ac:dyDescent="0.3">
      <c r="A578" s="6" t="s">
        <v>768</v>
      </c>
      <c r="B578" s="6" t="s">
        <v>420</v>
      </c>
      <c r="C578" s="6" t="s">
        <v>421</v>
      </c>
      <c r="D578" s="5">
        <v>46187.550636574073</v>
      </c>
      <c r="E578" t="s">
        <v>31</v>
      </c>
      <c r="F578" t="s">
        <v>459</v>
      </c>
      <c r="H578" t="s">
        <v>20</v>
      </c>
      <c r="I578" t="s">
        <v>617</v>
      </c>
      <c r="J578">
        <v>1</v>
      </c>
      <c r="K578" s="2">
        <v>40</v>
      </c>
      <c r="L578" s="2">
        <v>32.94</v>
      </c>
      <c r="M578" s="2">
        <v>-4</v>
      </c>
      <c r="N578" s="2">
        <v>36</v>
      </c>
      <c r="O578" s="2">
        <v>32.94</v>
      </c>
      <c r="P578" s="2">
        <v>3.06</v>
      </c>
      <c r="Q578" s="2">
        <v>0</v>
      </c>
      <c r="R578" t="s">
        <v>142</v>
      </c>
      <c r="S578" s="2">
        <v>36</v>
      </c>
      <c r="W578">
        <v>22718</v>
      </c>
      <c r="X578">
        <v>169271</v>
      </c>
      <c r="Y578" t="s">
        <v>143</v>
      </c>
    </row>
    <row r="579" spans="1:25" x14ac:dyDescent="0.3">
      <c r="A579" s="6" t="s">
        <v>768</v>
      </c>
      <c r="B579" s="6" t="s">
        <v>420</v>
      </c>
      <c r="C579" s="6" t="s">
        <v>421</v>
      </c>
      <c r="D579" s="5">
        <v>46187.555868055555</v>
      </c>
      <c r="E579" t="s">
        <v>31</v>
      </c>
      <c r="F579" t="s">
        <v>462</v>
      </c>
      <c r="H579" t="s">
        <v>20</v>
      </c>
      <c r="I579" t="s">
        <v>78</v>
      </c>
      <c r="J579">
        <v>1</v>
      </c>
      <c r="N579" s="2">
        <v>0</v>
      </c>
      <c r="P579" s="2">
        <v>15.75</v>
      </c>
      <c r="R579" t="s">
        <v>142</v>
      </c>
      <c r="S579" s="2">
        <v>0</v>
      </c>
      <c r="X579">
        <v>169271</v>
      </c>
    </row>
    <row r="580" spans="1:25" x14ac:dyDescent="0.3">
      <c r="A580" s="6" t="s">
        <v>768</v>
      </c>
      <c r="B580" s="6" t="s">
        <v>420</v>
      </c>
      <c r="C580" s="6" t="s">
        <v>421</v>
      </c>
      <c r="D580" s="5">
        <v>46187.555868055555</v>
      </c>
      <c r="E580" t="s">
        <v>31</v>
      </c>
      <c r="F580" t="s">
        <v>462</v>
      </c>
      <c r="H580" t="s">
        <v>20</v>
      </c>
      <c r="I580" t="s">
        <v>364</v>
      </c>
      <c r="J580">
        <v>1</v>
      </c>
      <c r="K580" s="2">
        <v>99.99</v>
      </c>
      <c r="L580" s="2">
        <v>99.99</v>
      </c>
      <c r="M580" s="2">
        <v>-85</v>
      </c>
      <c r="N580" s="2">
        <v>14.99</v>
      </c>
      <c r="O580" s="2">
        <v>99.99</v>
      </c>
      <c r="P580" s="2">
        <v>0</v>
      </c>
      <c r="Q580" s="2">
        <v>0</v>
      </c>
      <c r="R580" t="s">
        <v>142</v>
      </c>
      <c r="S580" s="2">
        <v>14.99</v>
      </c>
      <c r="W580">
        <v>616960548201</v>
      </c>
      <c r="X580">
        <v>169271</v>
      </c>
      <c r="Y580" t="s">
        <v>25</v>
      </c>
    </row>
    <row r="581" spans="1:25" x14ac:dyDescent="0.3">
      <c r="A581" s="6" t="s">
        <v>768</v>
      </c>
      <c r="B581" s="6" t="s">
        <v>420</v>
      </c>
      <c r="C581" s="6" t="s">
        <v>421</v>
      </c>
      <c r="D581" s="5">
        <v>46187.555868055555</v>
      </c>
      <c r="E581" t="s">
        <v>31</v>
      </c>
      <c r="F581" t="s">
        <v>462</v>
      </c>
      <c r="H581" t="s">
        <v>20</v>
      </c>
      <c r="I581" t="s">
        <v>133</v>
      </c>
      <c r="J581">
        <v>1</v>
      </c>
      <c r="K581" s="2">
        <v>31.5</v>
      </c>
      <c r="L581" s="2">
        <v>0</v>
      </c>
      <c r="M581" s="2">
        <v>0</v>
      </c>
      <c r="N581" s="2">
        <v>31.5</v>
      </c>
      <c r="O581" s="2">
        <v>0</v>
      </c>
      <c r="P581" s="2">
        <v>31.5</v>
      </c>
      <c r="Q581" s="2">
        <v>0</v>
      </c>
      <c r="R581" t="s">
        <v>142</v>
      </c>
      <c r="S581" s="2">
        <v>31.5</v>
      </c>
      <c r="W581" t="s">
        <v>134</v>
      </c>
      <c r="X581">
        <v>169271</v>
      </c>
      <c r="Y581" t="s">
        <v>132</v>
      </c>
    </row>
    <row r="582" spans="1:25" x14ac:dyDescent="0.3">
      <c r="A582" s="6" t="s">
        <v>768</v>
      </c>
      <c r="B582" s="6" t="s">
        <v>420</v>
      </c>
      <c r="C582" s="6" t="s">
        <v>421</v>
      </c>
      <c r="D582" s="5">
        <v>46187.555868055555</v>
      </c>
      <c r="E582" t="s">
        <v>31</v>
      </c>
      <c r="F582" t="s">
        <v>462</v>
      </c>
      <c r="H582" t="s">
        <v>20</v>
      </c>
      <c r="I582" t="s">
        <v>170</v>
      </c>
      <c r="J582">
        <v>1</v>
      </c>
      <c r="K582" s="2">
        <v>0</v>
      </c>
      <c r="L582" s="2">
        <v>28.82</v>
      </c>
      <c r="M582" s="2">
        <v>0</v>
      </c>
      <c r="N582" s="2">
        <v>0</v>
      </c>
      <c r="O582" s="2">
        <v>28.82</v>
      </c>
      <c r="P582" s="2">
        <v>-28.82</v>
      </c>
      <c r="Q582" s="2">
        <v>0</v>
      </c>
      <c r="R582" t="s">
        <v>142</v>
      </c>
      <c r="S582" s="2">
        <v>0</v>
      </c>
      <c r="W582" t="s">
        <v>171</v>
      </c>
      <c r="X582">
        <v>169271</v>
      </c>
      <c r="Y582" t="s">
        <v>132</v>
      </c>
    </row>
    <row r="583" spans="1:25" x14ac:dyDescent="0.3">
      <c r="A583" s="6" t="s">
        <v>768</v>
      </c>
      <c r="B583" s="6" t="s">
        <v>420</v>
      </c>
      <c r="C583" s="6" t="s">
        <v>421</v>
      </c>
      <c r="D583" s="5">
        <v>46187.560150462959</v>
      </c>
      <c r="E583" t="s">
        <v>31</v>
      </c>
      <c r="F583" t="s">
        <v>618</v>
      </c>
      <c r="H583" t="s">
        <v>20</v>
      </c>
      <c r="I583" t="s">
        <v>619</v>
      </c>
      <c r="J583">
        <v>1</v>
      </c>
      <c r="K583" s="2">
        <v>55</v>
      </c>
      <c r="L583" s="2">
        <v>50.32</v>
      </c>
      <c r="M583" s="2">
        <v>0</v>
      </c>
      <c r="N583" s="2">
        <v>55</v>
      </c>
      <c r="O583" s="2">
        <v>50.32</v>
      </c>
      <c r="P583" s="2">
        <v>4.68</v>
      </c>
      <c r="Q583" s="2">
        <v>0</v>
      </c>
      <c r="R583" t="s">
        <v>128</v>
      </c>
      <c r="S583" s="2">
        <v>55</v>
      </c>
      <c r="W583">
        <v>22720</v>
      </c>
      <c r="X583">
        <v>169271</v>
      </c>
      <c r="Y583" t="s">
        <v>143</v>
      </c>
    </row>
    <row r="584" spans="1:25" x14ac:dyDescent="0.3">
      <c r="A584" s="6" t="s">
        <v>768</v>
      </c>
      <c r="B584" s="6" t="s">
        <v>420</v>
      </c>
      <c r="C584" s="6" t="s">
        <v>421</v>
      </c>
      <c r="D584" s="5">
        <v>46187.696203703701</v>
      </c>
      <c r="E584" t="s">
        <v>31</v>
      </c>
      <c r="F584" t="s">
        <v>463</v>
      </c>
      <c r="H584" t="s">
        <v>20</v>
      </c>
      <c r="I584" t="s">
        <v>247</v>
      </c>
      <c r="J584">
        <v>1</v>
      </c>
      <c r="P584" s="2">
        <v>0</v>
      </c>
      <c r="R584" t="s">
        <v>142</v>
      </c>
      <c r="S584" s="2">
        <v>0</v>
      </c>
      <c r="U584">
        <v>3365771921</v>
      </c>
      <c r="X584">
        <v>169271</v>
      </c>
    </row>
    <row r="585" spans="1:25" x14ac:dyDescent="0.3">
      <c r="A585" s="6" t="s">
        <v>768</v>
      </c>
      <c r="B585" s="6" t="s">
        <v>420</v>
      </c>
      <c r="C585" s="6" t="s">
        <v>421</v>
      </c>
      <c r="D585" s="5">
        <v>46187.696203703701</v>
      </c>
      <c r="E585" t="s">
        <v>31</v>
      </c>
      <c r="F585" t="s">
        <v>463</v>
      </c>
      <c r="H585" t="s">
        <v>20</v>
      </c>
      <c r="I585" t="s">
        <v>58</v>
      </c>
      <c r="J585">
        <v>1</v>
      </c>
      <c r="N585" s="2">
        <v>0</v>
      </c>
      <c r="P585" s="2">
        <v>81.25</v>
      </c>
      <c r="R585" t="s">
        <v>142</v>
      </c>
      <c r="S585" s="2">
        <v>0</v>
      </c>
      <c r="U585">
        <v>3365771921</v>
      </c>
      <c r="X585">
        <v>169271</v>
      </c>
    </row>
    <row r="586" spans="1:25" x14ac:dyDescent="0.3">
      <c r="A586" s="6" t="s">
        <v>768</v>
      </c>
      <c r="B586" s="6" t="s">
        <v>420</v>
      </c>
      <c r="C586" s="6" t="s">
        <v>421</v>
      </c>
      <c r="D586" s="5">
        <v>46187.696203703701</v>
      </c>
      <c r="E586" t="s">
        <v>31</v>
      </c>
      <c r="F586" t="s">
        <v>463</v>
      </c>
      <c r="H586" t="s">
        <v>20</v>
      </c>
      <c r="I586" t="s">
        <v>592</v>
      </c>
      <c r="J586">
        <v>1</v>
      </c>
      <c r="K586" s="2">
        <v>529</v>
      </c>
      <c r="L586" s="2">
        <v>529</v>
      </c>
      <c r="M586" s="2">
        <v>-529</v>
      </c>
      <c r="N586" s="2">
        <v>0</v>
      </c>
      <c r="O586" s="2">
        <v>529</v>
      </c>
      <c r="P586" s="2">
        <v>20</v>
      </c>
      <c r="Q586" s="2">
        <v>0</v>
      </c>
      <c r="R586" t="s">
        <v>142</v>
      </c>
      <c r="S586" s="2">
        <v>0</v>
      </c>
      <c r="U586">
        <v>3365771921</v>
      </c>
      <c r="W586">
        <v>616960565031</v>
      </c>
      <c r="X586">
        <v>169271</v>
      </c>
      <c r="Y586" t="s">
        <v>25</v>
      </c>
    </row>
    <row r="587" spans="1:25" x14ac:dyDescent="0.3">
      <c r="A587" s="6" t="s">
        <v>768</v>
      </c>
      <c r="B587" s="6" t="s">
        <v>420</v>
      </c>
      <c r="C587" s="6" t="s">
        <v>421</v>
      </c>
      <c r="D587" s="5">
        <v>46187.696203703701</v>
      </c>
      <c r="E587" t="s">
        <v>31</v>
      </c>
      <c r="F587" t="s">
        <v>463</v>
      </c>
      <c r="H587" t="s">
        <v>20</v>
      </c>
      <c r="I587" t="s">
        <v>130</v>
      </c>
      <c r="J587">
        <v>1</v>
      </c>
      <c r="K587" s="2">
        <v>25</v>
      </c>
      <c r="L587" s="2">
        <v>12.5</v>
      </c>
      <c r="M587" s="2">
        <v>0</v>
      </c>
      <c r="N587" s="2">
        <v>25</v>
      </c>
      <c r="O587" s="2">
        <v>12.5</v>
      </c>
      <c r="P587" s="2">
        <v>12.5</v>
      </c>
      <c r="Q587" s="2">
        <v>0</v>
      </c>
      <c r="R587" t="s">
        <v>142</v>
      </c>
      <c r="S587" s="2">
        <v>25</v>
      </c>
      <c r="U587">
        <v>3365771921</v>
      </c>
      <c r="W587" t="s">
        <v>131</v>
      </c>
      <c r="X587">
        <v>169271</v>
      </c>
      <c r="Y587" t="s">
        <v>132</v>
      </c>
    </row>
    <row r="588" spans="1:25" x14ac:dyDescent="0.3">
      <c r="A588" s="6" t="s">
        <v>768</v>
      </c>
      <c r="B588" s="6" t="s">
        <v>420</v>
      </c>
      <c r="C588" s="6" t="s">
        <v>421</v>
      </c>
      <c r="D588" s="5">
        <v>46187.696203703701</v>
      </c>
      <c r="E588" t="s">
        <v>31</v>
      </c>
      <c r="F588" t="s">
        <v>463</v>
      </c>
      <c r="H588" t="s">
        <v>20</v>
      </c>
      <c r="I588" t="s">
        <v>133</v>
      </c>
      <c r="J588">
        <v>1</v>
      </c>
      <c r="K588" s="2">
        <v>138</v>
      </c>
      <c r="L588" s="2">
        <v>0</v>
      </c>
      <c r="M588" s="2">
        <v>-50</v>
      </c>
      <c r="N588" s="2">
        <v>88</v>
      </c>
      <c r="O588" s="2">
        <v>0</v>
      </c>
      <c r="P588" s="2">
        <v>88</v>
      </c>
      <c r="Q588" s="2">
        <v>0</v>
      </c>
      <c r="R588" t="s">
        <v>142</v>
      </c>
      <c r="S588" s="2">
        <v>88</v>
      </c>
      <c r="W588" t="s">
        <v>134</v>
      </c>
      <c r="X588">
        <v>169271</v>
      </c>
      <c r="Y588" t="s">
        <v>132</v>
      </c>
    </row>
    <row r="589" spans="1:25" x14ac:dyDescent="0.3">
      <c r="A589" s="6" t="s">
        <v>768</v>
      </c>
      <c r="B589" s="6" t="s">
        <v>420</v>
      </c>
      <c r="C589" s="6" t="s">
        <v>421</v>
      </c>
      <c r="D589" s="5">
        <v>46187.696203703701</v>
      </c>
      <c r="E589" t="s">
        <v>31</v>
      </c>
      <c r="F589" t="s">
        <v>463</v>
      </c>
      <c r="H589" t="s">
        <v>20</v>
      </c>
      <c r="I589" t="s">
        <v>170</v>
      </c>
      <c r="J589">
        <v>1</v>
      </c>
      <c r="K589" s="2">
        <v>0</v>
      </c>
      <c r="L589" s="2">
        <v>76.27</v>
      </c>
      <c r="M589" s="2">
        <v>0</v>
      </c>
      <c r="N589" s="2">
        <v>0</v>
      </c>
      <c r="O589" s="2">
        <v>76.27</v>
      </c>
      <c r="P589" s="2">
        <v>-76.27</v>
      </c>
      <c r="Q589" s="2">
        <v>0</v>
      </c>
      <c r="R589" t="s">
        <v>142</v>
      </c>
      <c r="S589" s="2">
        <v>0</v>
      </c>
      <c r="W589" t="s">
        <v>171</v>
      </c>
      <c r="X589">
        <v>169271</v>
      </c>
      <c r="Y589" t="s">
        <v>132</v>
      </c>
    </row>
    <row r="590" spans="1:25" x14ac:dyDescent="0.3">
      <c r="A590" s="6" t="s">
        <v>768</v>
      </c>
      <c r="B590" s="6" t="s">
        <v>420</v>
      </c>
      <c r="C590" s="6" t="s">
        <v>421</v>
      </c>
      <c r="D590" s="5">
        <v>46187.696203703701</v>
      </c>
      <c r="E590" t="s">
        <v>31</v>
      </c>
      <c r="F590" t="s">
        <v>463</v>
      </c>
      <c r="H590" t="s">
        <v>20</v>
      </c>
      <c r="I590" t="s">
        <v>612</v>
      </c>
      <c r="J590">
        <v>1</v>
      </c>
      <c r="K590" s="2">
        <v>39</v>
      </c>
      <c r="L590" s="2">
        <v>21.99</v>
      </c>
      <c r="M590" s="2">
        <v>0</v>
      </c>
      <c r="N590" s="2">
        <v>39</v>
      </c>
      <c r="O590" s="2">
        <v>21.99</v>
      </c>
      <c r="P590" s="2">
        <v>17.010000000000002</v>
      </c>
      <c r="Q590" s="2">
        <v>0</v>
      </c>
      <c r="R590" t="s">
        <v>142</v>
      </c>
      <c r="S590" s="2">
        <v>39</v>
      </c>
      <c r="W590">
        <v>846537092572</v>
      </c>
      <c r="X590">
        <v>169271</v>
      </c>
      <c r="Y590" t="s">
        <v>136</v>
      </c>
    </row>
    <row r="591" spans="1:25" x14ac:dyDescent="0.3">
      <c r="A591" s="6" t="s">
        <v>768</v>
      </c>
      <c r="B591" s="6" t="s">
        <v>420</v>
      </c>
      <c r="C591" s="6" t="s">
        <v>421</v>
      </c>
      <c r="D591" s="5">
        <v>46187.70652777778</v>
      </c>
      <c r="E591" t="s">
        <v>31</v>
      </c>
      <c r="F591" t="s">
        <v>464</v>
      </c>
      <c r="H591" t="s">
        <v>20</v>
      </c>
      <c r="I591" t="s">
        <v>247</v>
      </c>
      <c r="J591">
        <v>1</v>
      </c>
      <c r="P591" s="2">
        <v>0</v>
      </c>
      <c r="R591" t="s">
        <v>142</v>
      </c>
      <c r="S591" s="2">
        <v>0</v>
      </c>
      <c r="X591">
        <v>169271</v>
      </c>
    </row>
    <row r="592" spans="1:25" x14ac:dyDescent="0.3">
      <c r="A592" s="6" t="s">
        <v>768</v>
      </c>
      <c r="B592" s="6" t="s">
        <v>420</v>
      </c>
      <c r="C592" s="6" t="s">
        <v>421</v>
      </c>
      <c r="D592" s="5">
        <v>46187.70652777778</v>
      </c>
      <c r="E592" t="s">
        <v>31</v>
      </c>
      <c r="F592" t="s">
        <v>464</v>
      </c>
      <c r="H592" t="s">
        <v>20</v>
      </c>
      <c r="I592" t="s">
        <v>26</v>
      </c>
      <c r="J592">
        <v>1</v>
      </c>
      <c r="N592" s="2">
        <v>0</v>
      </c>
      <c r="P592" s="2">
        <v>27.5</v>
      </c>
      <c r="R592" t="s">
        <v>142</v>
      </c>
      <c r="S592" s="2">
        <v>0</v>
      </c>
      <c r="X592">
        <v>169271</v>
      </c>
    </row>
    <row r="593" spans="1:25" x14ac:dyDescent="0.3">
      <c r="A593" s="6" t="s">
        <v>768</v>
      </c>
      <c r="B593" s="6" t="s">
        <v>420</v>
      </c>
      <c r="C593" s="6" t="s">
        <v>421</v>
      </c>
      <c r="D593" s="5">
        <v>46187.70652777778</v>
      </c>
      <c r="E593" t="s">
        <v>31</v>
      </c>
      <c r="F593" t="s">
        <v>464</v>
      </c>
      <c r="H593" t="s">
        <v>20</v>
      </c>
      <c r="I593" t="s">
        <v>589</v>
      </c>
      <c r="J593">
        <v>1</v>
      </c>
      <c r="K593" s="2">
        <v>129.99</v>
      </c>
      <c r="L593" s="2">
        <v>129.99</v>
      </c>
      <c r="M593" s="2">
        <v>-129.99</v>
      </c>
      <c r="N593" s="2">
        <v>0</v>
      </c>
      <c r="O593" s="2">
        <v>129.99</v>
      </c>
      <c r="P593" s="2">
        <v>0</v>
      </c>
      <c r="Q593" s="2">
        <v>0</v>
      </c>
      <c r="R593" t="s">
        <v>142</v>
      </c>
      <c r="S593" s="2">
        <v>0</v>
      </c>
      <c r="W593">
        <v>616960559078</v>
      </c>
      <c r="X593">
        <v>169271</v>
      </c>
      <c r="Y593" t="s">
        <v>25</v>
      </c>
    </row>
    <row r="594" spans="1:25" x14ac:dyDescent="0.3">
      <c r="A594" s="6" t="s">
        <v>768</v>
      </c>
      <c r="B594" s="6" t="s">
        <v>420</v>
      </c>
      <c r="C594" s="6" t="s">
        <v>421</v>
      </c>
      <c r="D594" s="5">
        <v>46187.70652777778</v>
      </c>
      <c r="E594" t="s">
        <v>31</v>
      </c>
      <c r="F594" t="s">
        <v>464</v>
      </c>
      <c r="H594" t="s">
        <v>20</v>
      </c>
      <c r="I594" t="s">
        <v>130</v>
      </c>
      <c r="J594">
        <v>1</v>
      </c>
      <c r="K594" s="2">
        <v>25</v>
      </c>
      <c r="L594" s="2">
        <v>12.5</v>
      </c>
      <c r="M594" s="2">
        <v>0</v>
      </c>
      <c r="N594" s="2">
        <v>25</v>
      </c>
      <c r="O594" s="2">
        <v>12.5</v>
      </c>
      <c r="P594" s="2">
        <v>12.5</v>
      </c>
      <c r="Q594" s="2">
        <v>0</v>
      </c>
      <c r="R594" t="s">
        <v>142</v>
      </c>
      <c r="S594" s="2">
        <v>25</v>
      </c>
      <c r="W594" t="s">
        <v>131</v>
      </c>
      <c r="X594">
        <v>169271</v>
      </c>
      <c r="Y594" t="s">
        <v>132</v>
      </c>
    </row>
    <row r="595" spans="1:25" x14ac:dyDescent="0.3">
      <c r="A595" s="6" t="s">
        <v>768</v>
      </c>
      <c r="B595" s="6" t="s">
        <v>420</v>
      </c>
      <c r="C595" s="6" t="s">
        <v>421</v>
      </c>
      <c r="D595" s="5">
        <v>46187.70652777778</v>
      </c>
      <c r="E595" t="s">
        <v>31</v>
      </c>
      <c r="F595" t="s">
        <v>464</v>
      </c>
      <c r="H595" t="s">
        <v>20</v>
      </c>
      <c r="I595" t="s">
        <v>133</v>
      </c>
      <c r="J595">
        <v>1</v>
      </c>
      <c r="K595" s="2">
        <v>63</v>
      </c>
      <c r="L595" s="2">
        <v>0</v>
      </c>
      <c r="M595" s="2">
        <v>0</v>
      </c>
      <c r="N595" s="2">
        <v>63</v>
      </c>
      <c r="O595" s="2">
        <v>0</v>
      </c>
      <c r="P595" s="2">
        <v>63</v>
      </c>
      <c r="Q595" s="2">
        <v>0</v>
      </c>
      <c r="R595" t="s">
        <v>142</v>
      </c>
      <c r="S595" s="2">
        <v>63</v>
      </c>
      <c r="W595" t="s">
        <v>134</v>
      </c>
      <c r="X595">
        <v>169271</v>
      </c>
      <c r="Y595" t="s">
        <v>132</v>
      </c>
    </row>
    <row r="596" spans="1:25" x14ac:dyDescent="0.3">
      <c r="A596" s="6" t="s">
        <v>768</v>
      </c>
      <c r="B596" s="6" t="s">
        <v>420</v>
      </c>
      <c r="C596" s="6" t="s">
        <v>421</v>
      </c>
      <c r="D596" s="5">
        <v>46187.70652777778</v>
      </c>
      <c r="E596" t="s">
        <v>31</v>
      </c>
      <c r="F596" t="s">
        <v>464</v>
      </c>
      <c r="H596" t="s">
        <v>20</v>
      </c>
      <c r="I596" t="s">
        <v>170</v>
      </c>
      <c r="J596">
        <v>1</v>
      </c>
      <c r="K596" s="2">
        <v>0</v>
      </c>
      <c r="L596" s="2">
        <v>57.64</v>
      </c>
      <c r="M596" s="2">
        <v>0</v>
      </c>
      <c r="N596" s="2">
        <v>0</v>
      </c>
      <c r="O596" s="2">
        <v>57.64</v>
      </c>
      <c r="P596" s="2">
        <v>-57.64</v>
      </c>
      <c r="Q596" s="2">
        <v>0</v>
      </c>
      <c r="R596" t="s">
        <v>142</v>
      </c>
      <c r="S596" s="2">
        <v>0</v>
      </c>
      <c r="W596" t="s">
        <v>171</v>
      </c>
      <c r="X596">
        <v>169271</v>
      </c>
      <c r="Y596" t="s">
        <v>132</v>
      </c>
    </row>
    <row r="597" spans="1:25" x14ac:dyDescent="0.3">
      <c r="A597" s="6" t="s">
        <v>768</v>
      </c>
      <c r="B597" s="6" t="s">
        <v>420</v>
      </c>
      <c r="C597" s="6" t="s">
        <v>421</v>
      </c>
      <c r="D597" s="5">
        <v>46188.471736111111</v>
      </c>
      <c r="E597" t="s">
        <v>31</v>
      </c>
      <c r="F597" t="s">
        <v>465</v>
      </c>
      <c r="H597" t="s">
        <v>20</v>
      </c>
      <c r="I597" t="s">
        <v>247</v>
      </c>
      <c r="J597">
        <v>1</v>
      </c>
      <c r="P597" s="2">
        <v>0</v>
      </c>
      <c r="R597" t="s">
        <v>128</v>
      </c>
      <c r="S597" s="2">
        <v>0</v>
      </c>
      <c r="X597">
        <v>169271</v>
      </c>
    </row>
    <row r="598" spans="1:25" x14ac:dyDescent="0.3">
      <c r="A598" s="6" t="s">
        <v>768</v>
      </c>
      <c r="B598" s="6" t="s">
        <v>420</v>
      </c>
      <c r="C598" s="6" t="s">
        <v>421</v>
      </c>
      <c r="D598" s="5">
        <v>46188.471736111111</v>
      </c>
      <c r="E598" t="s">
        <v>31</v>
      </c>
      <c r="F598" t="s">
        <v>465</v>
      </c>
      <c r="H598" t="s">
        <v>20</v>
      </c>
      <c r="I598" t="s">
        <v>53</v>
      </c>
      <c r="J598">
        <v>1</v>
      </c>
      <c r="N598" s="2">
        <v>0</v>
      </c>
      <c r="P598" s="2">
        <v>20</v>
      </c>
      <c r="R598" t="s">
        <v>128</v>
      </c>
      <c r="S598" s="2">
        <v>0</v>
      </c>
      <c r="X598">
        <v>169271</v>
      </c>
    </row>
    <row r="599" spans="1:25" x14ac:dyDescent="0.3">
      <c r="A599" s="6" t="s">
        <v>768</v>
      </c>
      <c r="B599" s="6" t="s">
        <v>420</v>
      </c>
      <c r="C599" s="6" t="s">
        <v>421</v>
      </c>
      <c r="D599" s="5">
        <v>46188.471736111111</v>
      </c>
      <c r="E599" t="s">
        <v>31</v>
      </c>
      <c r="F599" t="s">
        <v>465</v>
      </c>
      <c r="H599" t="s">
        <v>20</v>
      </c>
      <c r="I599" t="s">
        <v>589</v>
      </c>
      <c r="J599">
        <v>1</v>
      </c>
      <c r="K599" s="2">
        <v>129.99</v>
      </c>
      <c r="L599" s="2">
        <v>129.99</v>
      </c>
      <c r="M599" s="2">
        <v>-129.99</v>
      </c>
      <c r="N599" s="2">
        <v>0</v>
      </c>
      <c r="O599" s="2">
        <v>129.99</v>
      </c>
      <c r="P599" s="2">
        <v>0</v>
      </c>
      <c r="Q599" s="2">
        <v>0</v>
      </c>
      <c r="R599" t="s">
        <v>128</v>
      </c>
      <c r="S599" s="2">
        <v>0</v>
      </c>
      <c r="W599">
        <v>616960559078</v>
      </c>
      <c r="X599">
        <v>169271</v>
      </c>
      <c r="Y599" t="s">
        <v>25</v>
      </c>
    </row>
    <row r="600" spans="1:25" x14ac:dyDescent="0.3">
      <c r="A600" s="6" t="s">
        <v>768</v>
      </c>
      <c r="B600" s="6" t="s">
        <v>420</v>
      </c>
      <c r="C600" s="6" t="s">
        <v>421</v>
      </c>
      <c r="D600" s="5">
        <v>46188.471736111111</v>
      </c>
      <c r="E600" t="s">
        <v>31</v>
      </c>
      <c r="F600" t="s">
        <v>465</v>
      </c>
      <c r="H600" t="s">
        <v>20</v>
      </c>
      <c r="I600" t="s">
        <v>130</v>
      </c>
      <c r="J600">
        <v>1</v>
      </c>
      <c r="K600" s="2">
        <v>25</v>
      </c>
      <c r="L600" s="2">
        <v>12.5</v>
      </c>
      <c r="M600" s="2">
        <v>0</v>
      </c>
      <c r="N600" s="2">
        <v>25</v>
      </c>
      <c r="O600" s="2">
        <v>12.5</v>
      </c>
      <c r="P600" s="2">
        <v>12.5</v>
      </c>
      <c r="Q600" s="2">
        <v>0</v>
      </c>
      <c r="R600" t="s">
        <v>128</v>
      </c>
      <c r="S600" s="2">
        <v>25</v>
      </c>
      <c r="W600" t="s">
        <v>131</v>
      </c>
      <c r="X600">
        <v>169271</v>
      </c>
      <c r="Y600" t="s">
        <v>132</v>
      </c>
    </row>
    <row r="601" spans="1:25" x14ac:dyDescent="0.3">
      <c r="A601" s="6" t="s">
        <v>768</v>
      </c>
      <c r="B601" s="6" t="s">
        <v>420</v>
      </c>
      <c r="C601" s="6" t="s">
        <v>421</v>
      </c>
      <c r="D601" s="5">
        <v>46188.471736111111</v>
      </c>
      <c r="E601" t="s">
        <v>31</v>
      </c>
      <c r="F601" t="s">
        <v>465</v>
      </c>
      <c r="H601" t="s">
        <v>20</v>
      </c>
      <c r="I601" t="s">
        <v>133</v>
      </c>
      <c r="J601">
        <v>1</v>
      </c>
      <c r="K601" s="2">
        <v>48</v>
      </c>
      <c r="L601" s="2">
        <v>0</v>
      </c>
      <c r="M601" s="2">
        <v>0</v>
      </c>
      <c r="N601" s="2">
        <v>48</v>
      </c>
      <c r="O601" s="2">
        <v>0</v>
      </c>
      <c r="P601" s="2">
        <v>48</v>
      </c>
      <c r="Q601" s="2">
        <v>0</v>
      </c>
      <c r="R601" t="s">
        <v>128</v>
      </c>
      <c r="S601" s="2">
        <v>48</v>
      </c>
      <c r="W601" t="s">
        <v>134</v>
      </c>
      <c r="X601">
        <v>169271</v>
      </c>
      <c r="Y601" t="s">
        <v>132</v>
      </c>
    </row>
    <row r="602" spans="1:25" x14ac:dyDescent="0.3">
      <c r="A602" s="6" t="s">
        <v>768</v>
      </c>
      <c r="B602" s="6" t="s">
        <v>420</v>
      </c>
      <c r="C602" s="6" t="s">
        <v>421</v>
      </c>
      <c r="D602" s="5">
        <v>46188.471736111111</v>
      </c>
      <c r="E602" t="s">
        <v>31</v>
      </c>
      <c r="F602" t="s">
        <v>465</v>
      </c>
      <c r="H602" t="s">
        <v>20</v>
      </c>
      <c r="I602" t="s">
        <v>170</v>
      </c>
      <c r="J602">
        <v>1</v>
      </c>
      <c r="K602" s="2">
        <v>0</v>
      </c>
      <c r="L602" s="2">
        <v>43.92</v>
      </c>
      <c r="M602" s="2">
        <v>0</v>
      </c>
      <c r="N602" s="2">
        <v>0</v>
      </c>
      <c r="O602" s="2">
        <v>43.92</v>
      </c>
      <c r="P602" s="2">
        <v>-43.92</v>
      </c>
      <c r="Q602" s="2">
        <v>0</v>
      </c>
      <c r="R602" t="s">
        <v>128</v>
      </c>
      <c r="S602" s="2">
        <v>0</v>
      </c>
      <c r="W602" t="s">
        <v>171</v>
      </c>
      <c r="X602">
        <v>169271</v>
      </c>
      <c r="Y602" t="s">
        <v>132</v>
      </c>
    </row>
    <row r="603" spans="1:25" x14ac:dyDescent="0.3">
      <c r="A603" s="6" t="s">
        <v>768</v>
      </c>
      <c r="B603" s="6" t="s">
        <v>420</v>
      </c>
      <c r="C603" s="6" t="s">
        <v>421</v>
      </c>
      <c r="D603" s="5">
        <v>46188.546099537038</v>
      </c>
      <c r="E603" t="s">
        <v>31</v>
      </c>
      <c r="F603" t="s">
        <v>375</v>
      </c>
      <c r="H603" t="s">
        <v>20</v>
      </c>
      <c r="I603" t="s">
        <v>247</v>
      </c>
      <c r="J603">
        <v>1</v>
      </c>
      <c r="P603" s="2">
        <v>0</v>
      </c>
      <c r="R603" t="s">
        <v>198</v>
      </c>
      <c r="S603" s="2">
        <v>0</v>
      </c>
      <c r="U603">
        <v>3368474281</v>
      </c>
      <c r="X603">
        <v>169271</v>
      </c>
    </row>
    <row r="604" spans="1:25" x14ac:dyDescent="0.3">
      <c r="A604" s="6" t="s">
        <v>768</v>
      </c>
      <c r="B604" s="6" t="s">
        <v>420</v>
      </c>
      <c r="C604" s="6" t="s">
        <v>421</v>
      </c>
      <c r="D604" s="5">
        <v>46188.546099537038</v>
      </c>
      <c r="E604" t="s">
        <v>31</v>
      </c>
      <c r="F604" t="s">
        <v>375</v>
      </c>
      <c r="H604" t="s">
        <v>20</v>
      </c>
      <c r="I604" t="s">
        <v>53</v>
      </c>
      <c r="J604">
        <v>1</v>
      </c>
      <c r="N604" s="2">
        <v>0</v>
      </c>
      <c r="P604" s="2">
        <v>20</v>
      </c>
      <c r="R604" t="s">
        <v>198</v>
      </c>
      <c r="S604" s="2">
        <v>0</v>
      </c>
      <c r="U604">
        <v>3368474281</v>
      </c>
      <c r="X604">
        <v>169271</v>
      </c>
    </row>
    <row r="605" spans="1:25" x14ac:dyDescent="0.3">
      <c r="A605" s="6" t="s">
        <v>768</v>
      </c>
      <c r="B605" s="6" t="s">
        <v>420</v>
      </c>
      <c r="C605" s="6" t="s">
        <v>421</v>
      </c>
      <c r="D605" s="5">
        <v>46188.546099537038</v>
      </c>
      <c r="E605" t="s">
        <v>31</v>
      </c>
      <c r="F605" t="s">
        <v>375</v>
      </c>
      <c r="H605" t="s">
        <v>20</v>
      </c>
      <c r="I605" t="s">
        <v>589</v>
      </c>
      <c r="J605">
        <v>1</v>
      </c>
      <c r="K605" s="2">
        <v>129.99</v>
      </c>
      <c r="L605" s="2">
        <v>129.99</v>
      </c>
      <c r="M605" s="2">
        <v>-129.99</v>
      </c>
      <c r="N605" s="2">
        <v>0</v>
      </c>
      <c r="O605" s="2">
        <v>129.99</v>
      </c>
      <c r="P605" s="2">
        <v>0</v>
      </c>
      <c r="Q605" s="2">
        <v>0</v>
      </c>
      <c r="R605" t="s">
        <v>198</v>
      </c>
      <c r="S605" s="2">
        <v>0</v>
      </c>
      <c r="U605">
        <v>3368474281</v>
      </c>
      <c r="W605">
        <v>616960559078</v>
      </c>
      <c r="X605">
        <v>169271</v>
      </c>
      <c r="Y605" t="s">
        <v>25</v>
      </c>
    </row>
    <row r="606" spans="1:25" x14ac:dyDescent="0.3">
      <c r="A606" s="6" t="s">
        <v>768</v>
      </c>
      <c r="B606" s="6" t="s">
        <v>420</v>
      </c>
      <c r="C606" s="6" t="s">
        <v>421</v>
      </c>
      <c r="D606" s="5">
        <v>46188.546099537038</v>
      </c>
      <c r="E606" t="s">
        <v>31</v>
      </c>
      <c r="F606" t="s">
        <v>375</v>
      </c>
      <c r="H606" t="s">
        <v>20</v>
      </c>
      <c r="I606" t="s">
        <v>130</v>
      </c>
      <c r="J606">
        <v>1</v>
      </c>
      <c r="K606" s="2">
        <v>25</v>
      </c>
      <c r="L606" s="2">
        <v>12.5</v>
      </c>
      <c r="M606" s="2">
        <v>0</v>
      </c>
      <c r="N606" s="2">
        <v>25</v>
      </c>
      <c r="O606" s="2">
        <v>12.5</v>
      </c>
      <c r="P606" s="2">
        <v>12.5</v>
      </c>
      <c r="Q606" s="2">
        <v>0</v>
      </c>
      <c r="R606" t="s">
        <v>198</v>
      </c>
      <c r="S606" s="2">
        <v>25</v>
      </c>
      <c r="U606">
        <v>3368474281</v>
      </c>
      <c r="W606" t="s">
        <v>131</v>
      </c>
      <c r="X606">
        <v>169271</v>
      </c>
      <c r="Y606" t="s">
        <v>132</v>
      </c>
    </row>
    <row r="607" spans="1:25" x14ac:dyDescent="0.3">
      <c r="A607" s="6" t="s">
        <v>768</v>
      </c>
      <c r="B607" s="6" t="s">
        <v>420</v>
      </c>
      <c r="C607" s="6" t="s">
        <v>421</v>
      </c>
      <c r="D607" s="5">
        <v>46188.546099537038</v>
      </c>
      <c r="E607" t="s">
        <v>31</v>
      </c>
      <c r="F607" t="s">
        <v>375</v>
      </c>
      <c r="H607" t="s">
        <v>20</v>
      </c>
      <c r="I607" t="s">
        <v>133</v>
      </c>
      <c r="J607">
        <v>1</v>
      </c>
      <c r="K607" s="2">
        <v>48</v>
      </c>
      <c r="L607" s="2">
        <v>0</v>
      </c>
      <c r="M607" s="2">
        <v>0</v>
      </c>
      <c r="N607" s="2">
        <v>48</v>
      </c>
      <c r="O607" s="2">
        <v>0</v>
      </c>
      <c r="P607" s="2">
        <v>48</v>
      </c>
      <c r="Q607" s="2">
        <v>0</v>
      </c>
      <c r="R607" t="s">
        <v>198</v>
      </c>
      <c r="S607" s="2">
        <v>48</v>
      </c>
      <c r="W607" t="s">
        <v>134</v>
      </c>
      <c r="X607">
        <v>169271</v>
      </c>
      <c r="Y607" t="s">
        <v>132</v>
      </c>
    </row>
    <row r="608" spans="1:25" x14ac:dyDescent="0.3">
      <c r="A608" s="6" t="s">
        <v>768</v>
      </c>
      <c r="B608" s="6" t="s">
        <v>420</v>
      </c>
      <c r="C608" s="6" t="s">
        <v>421</v>
      </c>
      <c r="D608" s="5">
        <v>46188.546099537038</v>
      </c>
      <c r="E608" t="s">
        <v>31</v>
      </c>
      <c r="F608" t="s">
        <v>375</v>
      </c>
      <c r="H608" t="s">
        <v>20</v>
      </c>
      <c r="I608" t="s">
        <v>170</v>
      </c>
      <c r="J608">
        <v>1</v>
      </c>
      <c r="K608" s="2">
        <v>0</v>
      </c>
      <c r="L608" s="2">
        <v>43.92</v>
      </c>
      <c r="M608" s="2">
        <v>0</v>
      </c>
      <c r="N608" s="2">
        <v>0</v>
      </c>
      <c r="O608" s="2">
        <v>43.92</v>
      </c>
      <c r="P608" s="2">
        <v>-43.92</v>
      </c>
      <c r="Q608" s="2">
        <v>0</v>
      </c>
      <c r="R608" t="s">
        <v>198</v>
      </c>
      <c r="S608" s="2">
        <v>0</v>
      </c>
      <c r="W608" t="s">
        <v>171</v>
      </c>
      <c r="X608">
        <v>169271</v>
      </c>
      <c r="Y608" t="s">
        <v>132</v>
      </c>
    </row>
    <row r="609" spans="1:25" x14ac:dyDescent="0.3">
      <c r="A609" s="6" t="s">
        <v>768</v>
      </c>
      <c r="B609" s="6" t="s">
        <v>420</v>
      </c>
      <c r="C609" s="6" t="s">
        <v>421</v>
      </c>
      <c r="D609" s="5">
        <v>46188.604525462964</v>
      </c>
      <c r="E609" t="s">
        <v>31</v>
      </c>
      <c r="F609" t="s">
        <v>466</v>
      </c>
      <c r="H609" t="s">
        <v>20</v>
      </c>
      <c r="I609" t="s">
        <v>249</v>
      </c>
      <c r="J609">
        <v>1</v>
      </c>
      <c r="N609" s="2">
        <v>0</v>
      </c>
      <c r="P609" s="2">
        <v>20</v>
      </c>
      <c r="R609" t="s">
        <v>198</v>
      </c>
      <c r="S609" s="2">
        <v>0</v>
      </c>
      <c r="X609">
        <v>169271</v>
      </c>
    </row>
    <row r="610" spans="1:25" x14ac:dyDescent="0.3">
      <c r="A610" s="6" t="s">
        <v>768</v>
      </c>
      <c r="B610" s="6" t="s">
        <v>420</v>
      </c>
      <c r="C610" s="6" t="s">
        <v>421</v>
      </c>
      <c r="D610" s="5">
        <v>46188.604525462964</v>
      </c>
      <c r="E610" t="s">
        <v>31</v>
      </c>
      <c r="F610" t="s">
        <v>466</v>
      </c>
      <c r="H610" t="s">
        <v>20</v>
      </c>
      <c r="I610" t="s">
        <v>620</v>
      </c>
      <c r="J610">
        <v>1</v>
      </c>
      <c r="K610" s="2">
        <v>279.99</v>
      </c>
      <c r="L610" s="2">
        <v>279.99</v>
      </c>
      <c r="M610" s="2">
        <v>-230</v>
      </c>
      <c r="N610" s="2">
        <v>49.99</v>
      </c>
      <c r="O610" s="2">
        <v>279.99</v>
      </c>
      <c r="P610" s="2">
        <v>10</v>
      </c>
      <c r="Q610" s="2">
        <v>0</v>
      </c>
      <c r="R610" t="s">
        <v>198</v>
      </c>
      <c r="S610" s="2">
        <v>49.99</v>
      </c>
      <c r="W610">
        <v>616960578550</v>
      </c>
      <c r="X610">
        <v>169271</v>
      </c>
      <c r="Y610" t="s">
        <v>25</v>
      </c>
    </row>
    <row r="611" spans="1:25" x14ac:dyDescent="0.3">
      <c r="A611" s="6" t="s">
        <v>768</v>
      </c>
      <c r="B611" s="6" t="s">
        <v>420</v>
      </c>
      <c r="C611" s="6" t="s">
        <v>421</v>
      </c>
      <c r="D611" s="5">
        <v>46188.604525462964</v>
      </c>
      <c r="E611" t="s">
        <v>31</v>
      </c>
      <c r="F611" t="s">
        <v>466</v>
      </c>
      <c r="H611" t="s">
        <v>20</v>
      </c>
      <c r="I611" t="s">
        <v>133</v>
      </c>
      <c r="J611">
        <v>1</v>
      </c>
      <c r="K611" s="2">
        <v>30</v>
      </c>
      <c r="L611" s="2">
        <v>0</v>
      </c>
      <c r="M611" s="2">
        <v>0</v>
      </c>
      <c r="N611" s="2">
        <v>30</v>
      </c>
      <c r="O611" s="2">
        <v>0</v>
      </c>
      <c r="P611" s="2">
        <v>30</v>
      </c>
      <c r="Q611" s="2">
        <v>0</v>
      </c>
      <c r="R611" t="s">
        <v>198</v>
      </c>
      <c r="S611" s="2">
        <v>30</v>
      </c>
      <c r="W611" t="s">
        <v>134</v>
      </c>
      <c r="X611">
        <v>169271</v>
      </c>
      <c r="Y611" t="s">
        <v>132</v>
      </c>
    </row>
    <row r="612" spans="1:25" x14ac:dyDescent="0.3">
      <c r="A612" s="6" t="s">
        <v>768</v>
      </c>
      <c r="B612" s="6" t="s">
        <v>420</v>
      </c>
      <c r="C612" s="6" t="s">
        <v>421</v>
      </c>
      <c r="D612" s="5">
        <v>46188.604525462964</v>
      </c>
      <c r="E612" t="s">
        <v>31</v>
      </c>
      <c r="F612" t="s">
        <v>466</v>
      </c>
      <c r="H612" t="s">
        <v>20</v>
      </c>
      <c r="I612" t="s">
        <v>170</v>
      </c>
      <c r="J612">
        <v>1</v>
      </c>
      <c r="K612" s="2">
        <v>0</v>
      </c>
      <c r="L612" s="2">
        <v>27.45</v>
      </c>
      <c r="M612" s="2">
        <v>0</v>
      </c>
      <c r="N612" s="2">
        <v>0</v>
      </c>
      <c r="O612" s="2">
        <v>27.45</v>
      </c>
      <c r="P612" s="2">
        <v>-27.45</v>
      </c>
      <c r="Q612" s="2">
        <v>0</v>
      </c>
      <c r="R612" t="s">
        <v>198</v>
      </c>
      <c r="S612" s="2">
        <v>0</v>
      </c>
      <c r="W612" t="s">
        <v>171</v>
      </c>
      <c r="X612">
        <v>169271</v>
      </c>
      <c r="Y612" t="s">
        <v>132</v>
      </c>
    </row>
    <row r="613" spans="1:25" x14ac:dyDescent="0.3">
      <c r="A613" s="6" t="s">
        <v>768</v>
      </c>
      <c r="B613" s="6" t="s">
        <v>420</v>
      </c>
      <c r="C613" s="6" t="s">
        <v>421</v>
      </c>
      <c r="D613" s="5">
        <v>46188.650833333333</v>
      </c>
      <c r="E613" t="s">
        <v>31</v>
      </c>
      <c r="F613" t="s">
        <v>621</v>
      </c>
      <c r="H613" t="s">
        <v>20</v>
      </c>
      <c r="I613" t="s">
        <v>380</v>
      </c>
      <c r="J613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t="s">
        <v>128</v>
      </c>
      <c r="S613" s="2">
        <v>0</v>
      </c>
      <c r="T613" t="s">
        <v>192</v>
      </c>
      <c r="W613">
        <v>41413</v>
      </c>
      <c r="X613">
        <v>169271</v>
      </c>
      <c r="Y613" t="s">
        <v>143</v>
      </c>
    </row>
    <row r="614" spans="1:25" x14ac:dyDescent="0.3">
      <c r="A614" s="6" t="s">
        <v>768</v>
      </c>
      <c r="B614" s="6" t="s">
        <v>420</v>
      </c>
      <c r="C614" s="6" t="s">
        <v>421</v>
      </c>
      <c r="D614" s="5">
        <v>46188.650833333333</v>
      </c>
      <c r="E614" t="s">
        <v>31</v>
      </c>
      <c r="F614" t="s">
        <v>621</v>
      </c>
      <c r="H614" t="s">
        <v>20</v>
      </c>
      <c r="I614" t="s">
        <v>380</v>
      </c>
      <c r="J614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t="s">
        <v>128</v>
      </c>
      <c r="S614" s="2">
        <v>0</v>
      </c>
      <c r="T614" t="s">
        <v>192</v>
      </c>
      <c r="W614">
        <v>41413</v>
      </c>
      <c r="X614">
        <v>169271</v>
      </c>
      <c r="Y614" t="s">
        <v>143</v>
      </c>
    </row>
    <row r="615" spans="1:25" x14ac:dyDescent="0.3">
      <c r="A615" s="6" t="s">
        <v>768</v>
      </c>
      <c r="B615" s="6" t="s">
        <v>420</v>
      </c>
      <c r="C615" s="6" t="s">
        <v>421</v>
      </c>
      <c r="D615" s="5">
        <v>46188.650833333333</v>
      </c>
      <c r="E615" t="s">
        <v>31</v>
      </c>
      <c r="F615" t="s">
        <v>621</v>
      </c>
      <c r="H615" t="s">
        <v>20</v>
      </c>
      <c r="I615" t="s">
        <v>380</v>
      </c>
      <c r="J615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t="s">
        <v>128</v>
      </c>
      <c r="S615" s="2">
        <v>0</v>
      </c>
      <c r="T615" t="s">
        <v>192</v>
      </c>
      <c r="W615">
        <v>41413</v>
      </c>
      <c r="X615">
        <v>169271</v>
      </c>
      <c r="Y615" t="s">
        <v>143</v>
      </c>
    </row>
    <row r="616" spans="1:25" x14ac:dyDescent="0.3">
      <c r="A616" s="6" t="s">
        <v>768</v>
      </c>
      <c r="B616" s="6" t="s">
        <v>420</v>
      </c>
      <c r="C616" s="6" t="s">
        <v>421</v>
      </c>
      <c r="D616" s="5">
        <v>46188.650833333333</v>
      </c>
      <c r="E616" t="s">
        <v>31</v>
      </c>
      <c r="F616" t="s">
        <v>621</v>
      </c>
      <c r="H616" t="s">
        <v>20</v>
      </c>
      <c r="I616" t="s">
        <v>622</v>
      </c>
      <c r="J616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t="s">
        <v>128</v>
      </c>
      <c r="S616" s="2">
        <v>0</v>
      </c>
      <c r="T616" t="s">
        <v>192</v>
      </c>
      <c r="W616">
        <v>42116</v>
      </c>
      <c r="X616">
        <v>169271</v>
      </c>
      <c r="Y616" t="s">
        <v>143</v>
      </c>
    </row>
    <row r="617" spans="1:25" x14ac:dyDescent="0.3">
      <c r="A617" s="6" t="s">
        <v>768</v>
      </c>
      <c r="B617" s="6" t="s">
        <v>420</v>
      </c>
      <c r="C617" s="6" t="s">
        <v>421</v>
      </c>
      <c r="D617" s="5">
        <v>46188.651030092595</v>
      </c>
      <c r="E617" t="s">
        <v>31</v>
      </c>
      <c r="F617" t="s">
        <v>621</v>
      </c>
      <c r="H617" t="s">
        <v>20</v>
      </c>
      <c r="I617" t="s">
        <v>380</v>
      </c>
      <c r="J617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t="s">
        <v>148</v>
      </c>
      <c r="S617" s="2">
        <v>0</v>
      </c>
      <c r="T617" t="s">
        <v>192</v>
      </c>
      <c r="W617">
        <v>41413</v>
      </c>
      <c r="X617">
        <v>169271</v>
      </c>
      <c r="Y617" t="s">
        <v>143</v>
      </c>
    </row>
    <row r="618" spans="1:25" x14ac:dyDescent="0.3">
      <c r="A618" s="6" t="s">
        <v>768</v>
      </c>
      <c r="B618" s="6" t="s">
        <v>420</v>
      </c>
      <c r="C618" s="6" t="s">
        <v>421</v>
      </c>
      <c r="D618" s="5">
        <v>46188.651030092595</v>
      </c>
      <c r="E618" t="s">
        <v>31</v>
      </c>
      <c r="F618" t="s">
        <v>621</v>
      </c>
      <c r="H618" t="s">
        <v>20</v>
      </c>
      <c r="I618" t="s">
        <v>380</v>
      </c>
      <c r="J618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t="s">
        <v>148</v>
      </c>
      <c r="S618" s="2">
        <v>0</v>
      </c>
      <c r="T618" t="s">
        <v>192</v>
      </c>
      <c r="W618">
        <v>41413</v>
      </c>
      <c r="X618">
        <v>169271</v>
      </c>
      <c r="Y618" t="s">
        <v>143</v>
      </c>
    </row>
    <row r="619" spans="1:25" x14ac:dyDescent="0.3">
      <c r="A619" s="6" t="s">
        <v>768</v>
      </c>
      <c r="B619" s="6" t="s">
        <v>420</v>
      </c>
      <c r="C619" s="6" t="s">
        <v>421</v>
      </c>
      <c r="D619" s="5">
        <v>46188.651030092595</v>
      </c>
      <c r="E619" t="s">
        <v>31</v>
      </c>
      <c r="F619" t="s">
        <v>621</v>
      </c>
      <c r="H619" t="s">
        <v>20</v>
      </c>
      <c r="I619" t="s">
        <v>380</v>
      </c>
      <c r="J619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t="s">
        <v>148</v>
      </c>
      <c r="S619" s="2">
        <v>0</v>
      </c>
      <c r="T619" t="s">
        <v>192</v>
      </c>
      <c r="W619">
        <v>41413</v>
      </c>
      <c r="X619">
        <v>169271</v>
      </c>
      <c r="Y619" t="s">
        <v>143</v>
      </c>
    </row>
    <row r="620" spans="1:25" x14ac:dyDescent="0.3">
      <c r="A620" s="6" t="s">
        <v>768</v>
      </c>
      <c r="B620" s="6" t="s">
        <v>420</v>
      </c>
      <c r="C620" s="6" t="s">
        <v>421</v>
      </c>
      <c r="D620" s="5">
        <v>46188.651030092595</v>
      </c>
      <c r="E620" t="s">
        <v>31</v>
      </c>
      <c r="F620" t="s">
        <v>621</v>
      </c>
      <c r="H620" t="s">
        <v>20</v>
      </c>
      <c r="I620" t="s">
        <v>622</v>
      </c>
      <c r="J620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t="s">
        <v>148</v>
      </c>
      <c r="S620" s="2">
        <v>0</v>
      </c>
      <c r="T620" t="s">
        <v>192</v>
      </c>
      <c r="W620">
        <v>42116</v>
      </c>
      <c r="X620">
        <v>169271</v>
      </c>
      <c r="Y620" t="s">
        <v>143</v>
      </c>
    </row>
    <row r="621" spans="1:25" x14ac:dyDescent="0.3">
      <c r="A621" s="6" t="s">
        <v>768</v>
      </c>
      <c r="B621" s="6" t="s">
        <v>420</v>
      </c>
      <c r="C621" s="6" t="s">
        <v>421</v>
      </c>
      <c r="D621" s="5">
        <v>46189.617361111108</v>
      </c>
      <c r="E621" t="s">
        <v>31</v>
      </c>
      <c r="F621" t="s">
        <v>623</v>
      </c>
      <c r="H621" t="s">
        <v>20</v>
      </c>
      <c r="I621" t="s">
        <v>624</v>
      </c>
      <c r="J621">
        <v>1</v>
      </c>
      <c r="K621" s="2">
        <v>50</v>
      </c>
      <c r="L621" s="2">
        <v>9.15</v>
      </c>
      <c r="M621" s="2">
        <v>-40</v>
      </c>
      <c r="N621" s="2">
        <v>10</v>
      </c>
      <c r="O621" s="2">
        <v>9.15</v>
      </c>
      <c r="P621" s="2">
        <v>0.85</v>
      </c>
      <c r="Q621" s="2">
        <v>0</v>
      </c>
      <c r="R621" t="s">
        <v>142</v>
      </c>
      <c r="S621" s="2">
        <v>10</v>
      </c>
      <c r="W621">
        <v>24572</v>
      </c>
      <c r="X621">
        <v>169271</v>
      </c>
      <c r="Y621" t="s">
        <v>143</v>
      </c>
    </row>
    <row r="622" spans="1:25" x14ac:dyDescent="0.3">
      <c r="A622" s="6" t="s">
        <v>768</v>
      </c>
      <c r="B622" s="6" t="s">
        <v>420</v>
      </c>
      <c r="C622" s="6" t="s">
        <v>421</v>
      </c>
      <c r="D622" s="5">
        <v>46189.617361111108</v>
      </c>
      <c r="E622" t="s">
        <v>31</v>
      </c>
      <c r="F622" t="s">
        <v>623</v>
      </c>
      <c r="H622" t="s">
        <v>20</v>
      </c>
      <c r="I622" t="s">
        <v>625</v>
      </c>
      <c r="J622">
        <v>1</v>
      </c>
      <c r="K622" s="2">
        <v>40</v>
      </c>
      <c r="L622" s="2">
        <v>36.6</v>
      </c>
      <c r="M622" s="2">
        <v>0</v>
      </c>
      <c r="N622" s="2">
        <v>40</v>
      </c>
      <c r="O622" s="2">
        <v>36.6</v>
      </c>
      <c r="P622" s="2">
        <v>3.4</v>
      </c>
      <c r="Q622" s="2">
        <v>0</v>
      </c>
      <c r="R622" t="s">
        <v>142</v>
      </c>
      <c r="S622" s="2">
        <v>40</v>
      </c>
      <c r="W622">
        <v>41413</v>
      </c>
      <c r="X622">
        <v>169271</v>
      </c>
      <c r="Y622" t="s">
        <v>143</v>
      </c>
    </row>
    <row r="623" spans="1:25" x14ac:dyDescent="0.3">
      <c r="A623" s="6" t="s">
        <v>768</v>
      </c>
      <c r="B623" s="6" t="s">
        <v>420</v>
      </c>
      <c r="C623" s="6" t="s">
        <v>421</v>
      </c>
      <c r="D623" s="5">
        <v>46189.617361111108</v>
      </c>
      <c r="E623" t="s">
        <v>31</v>
      </c>
      <c r="F623" t="s">
        <v>623</v>
      </c>
      <c r="H623" t="s">
        <v>20</v>
      </c>
      <c r="I623" t="s">
        <v>626</v>
      </c>
      <c r="J623">
        <v>1</v>
      </c>
      <c r="K623" s="2">
        <v>8</v>
      </c>
      <c r="L623" s="2">
        <v>7.32</v>
      </c>
      <c r="M623" s="2">
        <v>0</v>
      </c>
      <c r="N623" s="2">
        <v>8</v>
      </c>
      <c r="O623" s="2">
        <v>7.32</v>
      </c>
      <c r="P623" s="2">
        <v>0.68</v>
      </c>
      <c r="Q623" s="2">
        <v>0</v>
      </c>
      <c r="R623" t="s">
        <v>142</v>
      </c>
      <c r="S623" s="2">
        <v>8</v>
      </c>
      <c r="W623">
        <v>42542</v>
      </c>
      <c r="X623">
        <v>169271</v>
      </c>
      <c r="Y623" t="s">
        <v>143</v>
      </c>
    </row>
    <row r="624" spans="1:25" x14ac:dyDescent="0.3">
      <c r="A624" s="6" t="s">
        <v>768</v>
      </c>
      <c r="B624" s="6" t="s">
        <v>420</v>
      </c>
      <c r="C624" s="6" t="s">
        <v>421</v>
      </c>
      <c r="D624" s="5">
        <v>46190.624351851853</v>
      </c>
      <c r="E624" t="s">
        <v>31</v>
      </c>
      <c r="F624" t="s">
        <v>395</v>
      </c>
      <c r="H624" t="s">
        <v>20</v>
      </c>
      <c r="I624" t="s">
        <v>247</v>
      </c>
      <c r="J624">
        <v>1</v>
      </c>
      <c r="P624" s="2">
        <v>0</v>
      </c>
      <c r="R624" t="s">
        <v>128</v>
      </c>
      <c r="S624" s="2">
        <v>0</v>
      </c>
      <c r="X624">
        <v>169271</v>
      </c>
    </row>
    <row r="625" spans="1:25" x14ac:dyDescent="0.3">
      <c r="A625" s="6" t="s">
        <v>768</v>
      </c>
      <c r="B625" s="6" t="s">
        <v>420</v>
      </c>
      <c r="C625" s="6" t="s">
        <v>421</v>
      </c>
      <c r="D625" s="5">
        <v>46190.624351851853</v>
      </c>
      <c r="E625" t="s">
        <v>31</v>
      </c>
      <c r="F625" t="s">
        <v>395</v>
      </c>
      <c r="H625" t="s">
        <v>20</v>
      </c>
      <c r="I625" t="s">
        <v>26</v>
      </c>
      <c r="J625">
        <v>1</v>
      </c>
      <c r="N625" s="2">
        <v>0</v>
      </c>
      <c r="P625" s="2">
        <v>27.5</v>
      </c>
      <c r="R625" t="s">
        <v>128</v>
      </c>
      <c r="S625" s="2">
        <v>0</v>
      </c>
      <c r="X625">
        <v>169271</v>
      </c>
    </row>
    <row r="626" spans="1:25" x14ac:dyDescent="0.3">
      <c r="A626" s="6" t="s">
        <v>768</v>
      </c>
      <c r="B626" s="6" t="s">
        <v>420</v>
      </c>
      <c r="C626" s="6" t="s">
        <v>421</v>
      </c>
      <c r="D626" s="5">
        <v>46190.624351851853</v>
      </c>
      <c r="E626" t="s">
        <v>31</v>
      </c>
      <c r="F626" t="s">
        <v>395</v>
      </c>
      <c r="H626" t="s">
        <v>20</v>
      </c>
      <c r="I626" t="s">
        <v>589</v>
      </c>
      <c r="J626">
        <v>1</v>
      </c>
      <c r="K626" s="2">
        <v>129.99</v>
      </c>
      <c r="L626" s="2">
        <v>129.99</v>
      </c>
      <c r="M626" s="2">
        <v>-129.99</v>
      </c>
      <c r="N626" s="2">
        <v>0</v>
      </c>
      <c r="O626" s="2">
        <v>129.99</v>
      </c>
      <c r="P626" s="2">
        <v>0</v>
      </c>
      <c r="Q626" s="2">
        <v>0</v>
      </c>
      <c r="R626" t="s">
        <v>128</v>
      </c>
      <c r="S626" s="2">
        <v>0</v>
      </c>
      <c r="W626">
        <v>616960559078</v>
      </c>
      <c r="X626">
        <v>169271</v>
      </c>
      <c r="Y626" t="s">
        <v>25</v>
      </c>
    </row>
    <row r="627" spans="1:25" x14ac:dyDescent="0.3">
      <c r="A627" s="6" t="s">
        <v>768</v>
      </c>
      <c r="B627" s="6" t="s">
        <v>420</v>
      </c>
      <c r="C627" s="6" t="s">
        <v>421</v>
      </c>
      <c r="D627" s="5">
        <v>46190.624351851853</v>
      </c>
      <c r="E627" t="s">
        <v>31</v>
      </c>
      <c r="F627" t="s">
        <v>395</v>
      </c>
      <c r="H627" t="s">
        <v>20</v>
      </c>
      <c r="I627" t="s">
        <v>130</v>
      </c>
      <c r="J627">
        <v>1</v>
      </c>
      <c r="K627" s="2">
        <v>25</v>
      </c>
      <c r="L627" s="2">
        <v>12.5</v>
      </c>
      <c r="M627" s="2">
        <v>0</v>
      </c>
      <c r="N627" s="2">
        <v>25</v>
      </c>
      <c r="O627" s="2">
        <v>12.5</v>
      </c>
      <c r="P627" s="2">
        <v>12.5</v>
      </c>
      <c r="Q627" s="2">
        <v>0</v>
      </c>
      <c r="R627" t="s">
        <v>128</v>
      </c>
      <c r="S627" s="2">
        <v>25</v>
      </c>
      <c r="W627" t="s">
        <v>131</v>
      </c>
      <c r="X627">
        <v>169271</v>
      </c>
      <c r="Y627" t="s">
        <v>132</v>
      </c>
    </row>
    <row r="628" spans="1:25" x14ac:dyDescent="0.3">
      <c r="A628" s="6" t="s">
        <v>768</v>
      </c>
      <c r="B628" s="6" t="s">
        <v>420</v>
      </c>
      <c r="C628" s="6" t="s">
        <v>421</v>
      </c>
      <c r="D628" s="5">
        <v>46190.624351851853</v>
      </c>
      <c r="E628" t="s">
        <v>31</v>
      </c>
      <c r="F628" t="s">
        <v>395</v>
      </c>
      <c r="H628" t="s">
        <v>20</v>
      </c>
      <c r="I628" t="s">
        <v>247</v>
      </c>
      <c r="J628">
        <v>1</v>
      </c>
      <c r="P628" s="2">
        <v>0</v>
      </c>
      <c r="R628" t="s">
        <v>128</v>
      </c>
      <c r="S628" s="2">
        <v>0</v>
      </c>
      <c r="X628">
        <v>169271</v>
      </c>
    </row>
    <row r="629" spans="1:25" x14ac:dyDescent="0.3">
      <c r="A629" s="6" t="s">
        <v>768</v>
      </c>
      <c r="B629" s="6" t="s">
        <v>420</v>
      </c>
      <c r="C629" s="6" t="s">
        <v>421</v>
      </c>
      <c r="D629" s="5">
        <v>46190.624351851853</v>
      </c>
      <c r="E629" t="s">
        <v>31</v>
      </c>
      <c r="F629" t="s">
        <v>395</v>
      </c>
      <c r="H629" t="s">
        <v>20</v>
      </c>
      <c r="I629" t="s">
        <v>26</v>
      </c>
      <c r="J629">
        <v>1</v>
      </c>
      <c r="N629" s="2">
        <v>0</v>
      </c>
      <c r="P629" s="2">
        <v>15</v>
      </c>
      <c r="R629" t="s">
        <v>128</v>
      </c>
      <c r="S629" s="2">
        <v>0</v>
      </c>
      <c r="X629">
        <v>169271</v>
      </c>
    </row>
    <row r="630" spans="1:25" x14ac:dyDescent="0.3">
      <c r="A630" s="6" t="s">
        <v>768</v>
      </c>
      <c r="B630" s="6" t="s">
        <v>420</v>
      </c>
      <c r="C630" s="6" t="s">
        <v>421</v>
      </c>
      <c r="D630" s="5">
        <v>46190.624351851853</v>
      </c>
      <c r="E630" t="s">
        <v>31</v>
      </c>
      <c r="F630" t="s">
        <v>395</v>
      </c>
      <c r="H630" t="s">
        <v>20</v>
      </c>
      <c r="I630" t="s">
        <v>589</v>
      </c>
      <c r="J630">
        <v>1</v>
      </c>
      <c r="K630" s="2">
        <v>129.99</v>
      </c>
      <c r="L630" s="2">
        <v>129.99</v>
      </c>
      <c r="M630" s="2">
        <v>-129.99</v>
      </c>
      <c r="N630" s="2">
        <v>0</v>
      </c>
      <c r="O630" s="2">
        <v>129.99</v>
      </c>
      <c r="P630" s="2">
        <v>0</v>
      </c>
      <c r="Q630" s="2">
        <v>0</v>
      </c>
      <c r="R630" t="s">
        <v>128</v>
      </c>
      <c r="S630" s="2">
        <v>0</v>
      </c>
      <c r="W630">
        <v>616960559078</v>
      </c>
      <c r="X630">
        <v>169271</v>
      </c>
      <c r="Y630" t="s">
        <v>25</v>
      </c>
    </row>
    <row r="631" spans="1:25" x14ac:dyDescent="0.3">
      <c r="A631" s="6" t="s">
        <v>768</v>
      </c>
      <c r="B631" s="6" t="s">
        <v>420</v>
      </c>
      <c r="C631" s="6" t="s">
        <v>421</v>
      </c>
      <c r="D631" s="5">
        <v>46190.624351851853</v>
      </c>
      <c r="E631" t="s">
        <v>31</v>
      </c>
      <c r="F631" t="s">
        <v>395</v>
      </c>
      <c r="H631" t="s">
        <v>20</v>
      </c>
      <c r="I631" t="s">
        <v>130</v>
      </c>
      <c r="J631">
        <v>1</v>
      </c>
      <c r="K631" s="2">
        <v>25</v>
      </c>
      <c r="L631" s="2">
        <v>12.5</v>
      </c>
      <c r="M631" s="2">
        <v>0</v>
      </c>
      <c r="N631" s="2">
        <v>25</v>
      </c>
      <c r="O631" s="2">
        <v>12.5</v>
      </c>
      <c r="P631" s="2">
        <v>12.5</v>
      </c>
      <c r="Q631" s="2">
        <v>0</v>
      </c>
      <c r="R631" t="s">
        <v>128</v>
      </c>
      <c r="S631" s="2">
        <v>25</v>
      </c>
      <c r="W631" t="s">
        <v>131</v>
      </c>
      <c r="X631">
        <v>169271</v>
      </c>
      <c r="Y631" t="s">
        <v>132</v>
      </c>
    </row>
    <row r="632" spans="1:25" x14ac:dyDescent="0.3">
      <c r="A632" s="6" t="s">
        <v>768</v>
      </c>
      <c r="B632" s="6" t="s">
        <v>420</v>
      </c>
      <c r="C632" s="6" t="s">
        <v>421</v>
      </c>
      <c r="D632" s="5">
        <v>46190.624351851853</v>
      </c>
      <c r="E632" t="s">
        <v>31</v>
      </c>
      <c r="F632" t="s">
        <v>395</v>
      </c>
      <c r="H632" t="s">
        <v>20</v>
      </c>
      <c r="I632" t="s">
        <v>133</v>
      </c>
      <c r="J632">
        <v>1</v>
      </c>
      <c r="K632" s="2">
        <v>101</v>
      </c>
      <c r="L632" s="2">
        <v>0</v>
      </c>
      <c r="M632" s="2">
        <v>0</v>
      </c>
      <c r="N632" s="2">
        <v>101</v>
      </c>
      <c r="O632" s="2">
        <v>0</v>
      </c>
      <c r="P632" s="2">
        <v>101</v>
      </c>
      <c r="Q632" s="2">
        <v>0</v>
      </c>
      <c r="R632" t="s">
        <v>128</v>
      </c>
      <c r="S632" s="2">
        <v>101</v>
      </c>
      <c r="W632" t="s">
        <v>134</v>
      </c>
      <c r="X632">
        <v>169271</v>
      </c>
      <c r="Y632" t="s">
        <v>132</v>
      </c>
    </row>
    <row r="633" spans="1:25" x14ac:dyDescent="0.3">
      <c r="A633" s="6" t="s">
        <v>768</v>
      </c>
      <c r="B633" s="6" t="s">
        <v>420</v>
      </c>
      <c r="C633" s="6" t="s">
        <v>421</v>
      </c>
      <c r="D633" s="5">
        <v>46190.624351851853</v>
      </c>
      <c r="E633" t="s">
        <v>31</v>
      </c>
      <c r="F633" t="s">
        <v>395</v>
      </c>
      <c r="H633" t="s">
        <v>20</v>
      </c>
      <c r="I633" t="s">
        <v>170</v>
      </c>
      <c r="J633">
        <v>1</v>
      </c>
      <c r="K633" s="2">
        <v>0</v>
      </c>
      <c r="L633" s="2">
        <v>92.41</v>
      </c>
      <c r="M633" s="2">
        <v>0</v>
      </c>
      <c r="N633" s="2">
        <v>0</v>
      </c>
      <c r="O633" s="2">
        <v>92.41</v>
      </c>
      <c r="P633" s="2">
        <v>-92.41</v>
      </c>
      <c r="Q633" s="2">
        <v>0</v>
      </c>
      <c r="R633" t="s">
        <v>128</v>
      </c>
      <c r="S633" s="2">
        <v>0</v>
      </c>
      <c r="W633" t="s">
        <v>171</v>
      </c>
      <c r="X633">
        <v>169271</v>
      </c>
      <c r="Y633" t="s">
        <v>132</v>
      </c>
    </row>
    <row r="634" spans="1:25" x14ac:dyDescent="0.3">
      <c r="A634" s="6" t="s">
        <v>768</v>
      </c>
      <c r="B634" s="6" t="s">
        <v>420</v>
      </c>
      <c r="C634" s="6" t="s">
        <v>421</v>
      </c>
      <c r="D634" s="5">
        <v>46190.624351851853</v>
      </c>
      <c r="E634" t="s">
        <v>31</v>
      </c>
      <c r="F634" t="s">
        <v>395</v>
      </c>
      <c r="H634" t="s">
        <v>20</v>
      </c>
      <c r="I634" t="s">
        <v>356</v>
      </c>
      <c r="J634">
        <v>1</v>
      </c>
      <c r="K634" s="2">
        <v>24.01</v>
      </c>
      <c r="L634" s="2">
        <v>2.96</v>
      </c>
      <c r="M634" s="2">
        <v>0</v>
      </c>
      <c r="N634" s="2">
        <v>24.01</v>
      </c>
      <c r="O634" s="2">
        <v>2.96</v>
      </c>
      <c r="P634" s="2">
        <v>21.05</v>
      </c>
      <c r="Q634" s="2">
        <v>0</v>
      </c>
      <c r="R634" t="s">
        <v>128</v>
      </c>
      <c r="S634" s="2">
        <v>24.01</v>
      </c>
      <c r="W634">
        <v>846537094521</v>
      </c>
      <c r="X634">
        <v>169271</v>
      </c>
      <c r="Y634" t="s">
        <v>136</v>
      </c>
    </row>
    <row r="635" spans="1:25" x14ac:dyDescent="0.3">
      <c r="A635" s="6" t="s">
        <v>768</v>
      </c>
      <c r="B635" s="6" t="s">
        <v>420</v>
      </c>
      <c r="C635" s="6" t="s">
        <v>421</v>
      </c>
      <c r="D635" s="5">
        <v>46190.624351851853</v>
      </c>
      <c r="E635" t="s">
        <v>31</v>
      </c>
      <c r="F635" t="s">
        <v>395</v>
      </c>
      <c r="H635" t="s">
        <v>20</v>
      </c>
      <c r="I635" t="s">
        <v>356</v>
      </c>
      <c r="J635">
        <v>1</v>
      </c>
      <c r="K635" s="2">
        <v>24.99</v>
      </c>
      <c r="L635" s="2">
        <v>2.96</v>
      </c>
      <c r="M635" s="2">
        <v>0</v>
      </c>
      <c r="N635" s="2">
        <v>24.99</v>
      </c>
      <c r="O635" s="2">
        <v>2.96</v>
      </c>
      <c r="P635" s="2">
        <v>22.03</v>
      </c>
      <c r="Q635" s="2">
        <v>0</v>
      </c>
      <c r="R635" t="s">
        <v>128</v>
      </c>
      <c r="S635" s="2">
        <v>24.99</v>
      </c>
      <c r="W635">
        <v>846537094521</v>
      </c>
      <c r="X635">
        <v>169271</v>
      </c>
      <c r="Y635" t="s">
        <v>136</v>
      </c>
    </row>
    <row r="636" spans="1:25" x14ac:dyDescent="0.3">
      <c r="A636" s="6" t="s">
        <v>768</v>
      </c>
      <c r="B636" s="6" t="s">
        <v>420</v>
      </c>
      <c r="C636" s="6" t="s">
        <v>421</v>
      </c>
      <c r="D636" s="5">
        <v>46190.624351851853</v>
      </c>
      <c r="E636" t="s">
        <v>31</v>
      </c>
      <c r="F636" t="s">
        <v>395</v>
      </c>
      <c r="H636" t="s">
        <v>20</v>
      </c>
      <c r="I636" t="s">
        <v>356</v>
      </c>
      <c r="J636">
        <v>1</v>
      </c>
      <c r="K636" s="2">
        <v>10</v>
      </c>
      <c r="L636" s="2">
        <v>2.96</v>
      </c>
      <c r="M636" s="2">
        <v>0</v>
      </c>
      <c r="N636" s="2">
        <v>10</v>
      </c>
      <c r="O636" s="2">
        <v>2.96</v>
      </c>
      <c r="P636" s="2">
        <v>7.04</v>
      </c>
      <c r="Q636" s="2">
        <v>0</v>
      </c>
      <c r="R636" t="s">
        <v>128</v>
      </c>
      <c r="S636" s="2">
        <v>10</v>
      </c>
      <c r="W636">
        <v>846537094521</v>
      </c>
      <c r="X636">
        <v>169271</v>
      </c>
      <c r="Y636" t="s">
        <v>136</v>
      </c>
    </row>
    <row r="637" spans="1:25" x14ac:dyDescent="0.3">
      <c r="A637" s="6" t="s">
        <v>768</v>
      </c>
      <c r="B637" s="6" t="s">
        <v>420</v>
      </c>
      <c r="C637" s="6" t="s">
        <v>421</v>
      </c>
      <c r="D637" s="5">
        <v>46190.629664351851</v>
      </c>
      <c r="E637" t="s">
        <v>257</v>
      </c>
      <c r="F637" t="s">
        <v>144</v>
      </c>
      <c r="H637" t="s">
        <v>20</v>
      </c>
      <c r="I637" t="s">
        <v>149</v>
      </c>
      <c r="J637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t="s">
        <v>128</v>
      </c>
      <c r="S637" s="2">
        <v>0</v>
      </c>
      <c r="T637" t="s">
        <v>192</v>
      </c>
      <c r="W637" t="s">
        <v>149</v>
      </c>
      <c r="X637">
        <v>169271</v>
      </c>
      <c r="Y637" t="s">
        <v>132</v>
      </c>
    </row>
    <row r="638" spans="1:25" x14ac:dyDescent="0.3">
      <c r="A638" s="6" t="s">
        <v>768</v>
      </c>
      <c r="B638" s="6" t="s">
        <v>420</v>
      </c>
      <c r="C638" s="6" t="s">
        <v>421</v>
      </c>
      <c r="D638" s="5">
        <v>46190.68849537037</v>
      </c>
      <c r="E638" t="s">
        <v>31</v>
      </c>
      <c r="F638" t="s">
        <v>627</v>
      </c>
      <c r="H638" t="s">
        <v>20</v>
      </c>
      <c r="I638" t="s">
        <v>150</v>
      </c>
      <c r="J638">
        <v>1</v>
      </c>
      <c r="K638" s="2">
        <v>3</v>
      </c>
      <c r="L638" s="2">
        <v>3</v>
      </c>
      <c r="M638" s="2">
        <v>0</v>
      </c>
      <c r="N638" s="2">
        <v>3</v>
      </c>
      <c r="O638" s="2">
        <v>3</v>
      </c>
      <c r="P638" s="2">
        <v>0</v>
      </c>
      <c r="Q638" s="2">
        <v>0</v>
      </c>
      <c r="R638" t="s">
        <v>128</v>
      </c>
      <c r="S638" s="2">
        <v>3</v>
      </c>
      <c r="W638">
        <v>18690</v>
      </c>
      <c r="X638">
        <v>169271</v>
      </c>
      <c r="Y638" t="s">
        <v>151</v>
      </c>
    </row>
    <row r="639" spans="1:25" x14ac:dyDescent="0.3">
      <c r="A639" s="6" t="s">
        <v>768</v>
      </c>
      <c r="B639" s="6" t="s">
        <v>420</v>
      </c>
      <c r="C639" s="6" t="s">
        <v>421</v>
      </c>
      <c r="D639" s="5">
        <v>46190.68849537037</v>
      </c>
      <c r="E639" t="s">
        <v>31</v>
      </c>
      <c r="F639" t="s">
        <v>627</v>
      </c>
      <c r="H639" t="s">
        <v>20</v>
      </c>
      <c r="I639" t="s">
        <v>595</v>
      </c>
      <c r="J639">
        <v>1</v>
      </c>
      <c r="K639" s="2">
        <v>22</v>
      </c>
      <c r="L639" s="2">
        <v>7.47</v>
      </c>
      <c r="M639" s="2">
        <v>0</v>
      </c>
      <c r="N639" s="2">
        <v>22</v>
      </c>
      <c r="O639" s="2">
        <v>7.47</v>
      </c>
      <c r="P639" s="2">
        <v>14.53</v>
      </c>
      <c r="Q639" s="2">
        <v>1.65</v>
      </c>
      <c r="R639" t="s">
        <v>128</v>
      </c>
      <c r="S639" s="2">
        <v>23.65</v>
      </c>
      <c r="W639">
        <v>846537097638</v>
      </c>
      <c r="X639">
        <v>169271</v>
      </c>
      <c r="Y639" t="s">
        <v>136</v>
      </c>
    </row>
    <row r="640" spans="1:25" x14ac:dyDescent="0.3">
      <c r="A640" s="6" t="s">
        <v>768</v>
      </c>
      <c r="B640" s="6" t="s">
        <v>420</v>
      </c>
      <c r="C640" s="6" t="s">
        <v>421</v>
      </c>
      <c r="D640" s="5">
        <v>46190.696087962962</v>
      </c>
      <c r="E640" t="s">
        <v>31</v>
      </c>
      <c r="F640" t="s">
        <v>467</v>
      </c>
      <c r="H640" t="s">
        <v>20</v>
      </c>
      <c r="I640" t="s">
        <v>247</v>
      </c>
      <c r="J640">
        <v>1</v>
      </c>
      <c r="P640" s="2">
        <v>0</v>
      </c>
      <c r="R640" t="s">
        <v>198</v>
      </c>
      <c r="S640" s="2">
        <v>0</v>
      </c>
      <c r="X640">
        <v>169271</v>
      </c>
    </row>
    <row r="641" spans="1:25" x14ac:dyDescent="0.3">
      <c r="A641" s="6" t="s">
        <v>768</v>
      </c>
      <c r="B641" s="6" t="s">
        <v>420</v>
      </c>
      <c r="C641" s="6" t="s">
        <v>421</v>
      </c>
      <c r="D641" s="5">
        <v>46190.696087962962</v>
      </c>
      <c r="E641" t="s">
        <v>31</v>
      </c>
      <c r="F641" t="s">
        <v>467</v>
      </c>
      <c r="H641" t="s">
        <v>20</v>
      </c>
      <c r="I641" t="s">
        <v>53</v>
      </c>
      <c r="J641">
        <v>1</v>
      </c>
      <c r="N641" s="2">
        <v>0</v>
      </c>
      <c r="P641" s="2">
        <v>20</v>
      </c>
      <c r="R641" t="s">
        <v>198</v>
      </c>
      <c r="S641" s="2">
        <v>0</v>
      </c>
      <c r="X641">
        <v>169271</v>
      </c>
    </row>
    <row r="642" spans="1:25" x14ac:dyDescent="0.3">
      <c r="A642" s="6" t="s">
        <v>768</v>
      </c>
      <c r="B642" s="6" t="s">
        <v>420</v>
      </c>
      <c r="C642" s="6" t="s">
        <v>421</v>
      </c>
      <c r="D642" s="5">
        <v>46190.696087962962</v>
      </c>
      <c r="E642" t="s">
        <v>31</v>
      </c>
      <c r="F642" t="s">
        <v>467</v>
      </c>
      <c r="H642" t="s">
        <v>20</v>
      </c>
      <c r="I642" t="s">
        <v>576</v>
      </c>
      <c r="J642">
        <v>1</v>
      </c>
      <c r="K642" s="2">
        <v>79.989999999999995</v>
      </c>
      <c r="L642" s="2">
        <v>79.989999999999995</v>
      </c>
      <c r="M642" s="2">
        <v>-79.989999999999995</v>
      </c>
      <c r="N642" s="2">
        <v>0</v>
      </c>
      <c r="O642" s="2">
        <v>79.989999999999995</v>
      </c>
      <c r="P642" s="2">
        <v>0</v>
      </c>
      <c r="Q642" s="2">
        <v>0</v>
      </c>
      <c r="R642" t="s">
        <v>198</v>
      </c>
      <c r="S642" s="2">
        <v>0</v>
      </c>
      <c r="W642">
        <v>616960578048</v>
      </c>
      <c r="X642">
        <v>169271</v>
      </c>
      <c r="Y642" t="s">
        <v>25</v>
      </c>
    </row>
    <row r="643" spans="1:25" x14ac:dyDescent="0.3">
      <c r="A643" s="6" t="s">
        <v>768</v>
      </c>
      <c r="B643" s="6" t="s">
        <v>420</v>
      </c>
      <c r="C643" s="6" t="s">
        <v>421</v>
      </c>
      <c r="D643" s="5">
        <v>46190.696087962962</v>
      </c>
      <c r="E643" t="s">
        <v>31</v>
      </c>
      <c r="F643" t="s">
        <v>467</v>
      </c>
      <c r="H643" t="s">
        <v>20</v>
      </c>
      <c r="I643" t="s">
        <v>130</v>
      </c>
      <c r="J643">
        <v>1</v>
      </c>
      <c r="K643" s="2">
        <v>25</v>
      </c>
      <c r="L643" s="2">
        <v>12.5</v>
      </c>
      <c r="M643" s="2">
        <v>0</v>
      </c>
      <c r="N643" s="2">
        <v>25</v>
      </c>
      <c r="O643" s="2">
        <v>12.5</v>
      </c>
      <c r="P643" s="2">
        <v>12.5</v>
      </c>
      <c r="Q643" s="2">
        <v>0</v>
      </c>
      <c r="R643" t="s">
        <v>198</v>
      </c>
      <c r="S643" s="2">
        <v>25</v>
      </c>
      <c r="W643" t="s">
        <v>131</v>
      </c>
      <c r="X643">
        <v>169271</v>
      </c>
      <c r="Y643" t="s">
        <v>132</v>
      </c>
    </row>
    <row r="644" spans="1:25" x14ac:dyDescent="0.3">
      <c r="A644" s="6" t="s">
        <v>768</v>
      </c>
      <c r="B644" s="6" t="s">
        <v>420</v>
      </c>
      <c r="C644" s="6" t="s">
        <v>421</v>
      </c>
      <c r="D644" s="5">
        <v>46190.696087962962</v>
      </c>
      <c r="E644" t="s">
        <v>31</v>
      </c>
      <c r="F644" t="s">
        <v>467</v>
      </c>
      <c r="H644" t="s">
        <v>20</v>
      </c>
      <c r="I644" t="s">
        <v>247</v>
      </c>
      <c r="J644">
        <v>1</v>
      </c>
      <c r="P644" s="2">
        <v>0</v>
      </c>
      <c r="R644" t="s">
        <v>198</v>
      </c>
      <c r="S644" s="2">
        <v>0</v>
      </c>
      <c r="X644">
        <v>169271</v>
      </c>
    </row>
    <row r="645" spans="1:25" x14ac:dyDescent="0.3">
      <c r="A645" s="6" t="s">
        <v>768</v>
      </c>
      <c r="B645" s="6" t="s">
        <v>420</v>
      </c>
      <c r="C645" s="6" t="s">
        <v>421</v>
      </c>
      <c r="D645" s="5">
        <v>46190.696087962962</v>
      </c>
      <c r="E645" t="s">
        <v>31</v>
      </c>
      <c r="F645" t="s">
        <v>467</v>
      </c>
      <c r="H645" t="s">
        <v>20</v>
      </c>
      <c r="I645" t="s">
        <v>53</v>
      </c>
      <c r="J645">
        <v>1</v>
      </c>
      <c r="N645" s="2">
        <v>0</v>
      </c>
      <c r="P645" s="2">
        <v>20</v>
      </c>
      <c r="R645" t="s">
        <v>198</v>
      </c>
      <c r="S645" s="2">
        <v>0</v>
      </c>
      <c r="X645">
        <v>169271</v>
      </c>
    </row>
    <row r="646" spans="1:25" x14ac:dyDescent="0.3">
      <c r="A646" s="6" t="s">
        <v>768</v>
      </c>
      <c r="B646" s="6" t="s">
        <v>420</v>
      </c>
      <c r="C646" s="6" t="s">
        <v>421</v>
      </c>
      <c r="D646" s="5">
        <v>46190.696087962962</v>
      </c>
      <c r="E646" t="s">
        <v>31</v>
      </c>
      <c r="F646" t="s">
        <v>467</v>
      </c>
      <c r="H646" t="s">
        <v>20</v>
      </c>
      <c r="I646" t="s">
        <v>589</v>
      </c>
      <c r="J646">
        <v>1</v>
      </c>
      <c r="K646" s="2">
        <v>129.99</v>
      </c>
      <c r="L646" s="2">
        <v>129.99</v>
      </c>
      <c r="M646" s="2">
        <v>-129.99</v>
      </c>
      <c r="N646" s="2">
        <v>0</v>
      </c>
      <c r="O646" s="2">
        <v>129.99</v>
      </c>
      <c r="P646" s="2">
        <v>0</v>
      </c>
      <c r="Q646" s="2">
        <v>0</v>
      </c>
      <c r="R646" t="s">
        <v>198</v>
      </c>
      <c r="S646" s="2">
        <v>0</v>
      </c>
      <c r="W646">
        <v>616960559078</v>
      </c>
      <c r="X646">
        <v>169271</v>
      </c>
      <c r="Y646" t="s">
        <v>25</v>
      </c>
    </row>
    <row r="647" spans="1:25" x14ac:dyDescent="0.3">
      <c r="A647" s="6" t="s">
        <v>768</v>
      </c>
      <c r="B647" s="6" t="s">
        <v>420</v>
      </c>
      <c r="C647" s="6" t="s">
        <v>421</v>
      </c>
      <c r="D647" s="5">
        <v>46190.696087962962</v>
      </c>
      <c r="E647" t="s">
        <v>31</v>
      </c>
      <c r="F647" t="s">
        <v>467</v>
      </c>
      <c r="H647" t="s">
        <v>20</v>
      </c>
      <c r="I647" t="s">
        <v>130</v>
      </c>
      <c r="J647">
        <v>1</v>
      </c>
      <c r="K647" s="2">
        <v>25</v>
      </c>
      <c r="L647" s="2">
        <v>12.5</v>
      </c>
      <c r="M647" s="2">
        <v>0</v>
      </c>
      <c r="N647" s="2">
        <v>25</v>
      </c>
      <c r="O647" s="2">
        <v>12.5</v>
      </c>
      <c r="P647" s="2">
        <v>12.5</v>
      </c>
      <c r="Q647" s="2">
        <v>0</v>
      </c>
      <c r="R647" t="s">
        <v>198</v>
      </c>
      <c r="S647" s="2">
        <v>25</v>
      </c>
      <c r="W647" t="s">
        <v>131</v>
      </c>
      <c r="X647">
        <v>169271</v>
      </c>
      <c r="Y647" t="s">
        <v>132</v>
      </c>
    </row>
    <row r="648" spans="1:25" x14ac:dyDescent="0.3">
      <c r="A648" s="6" t="s">
        <v>768</v>
      </c>
      <c r="B648" s="6" t="s">
        <v>420</v>
      </c>
      <c r="C648" s="6" t="s">
        <v>421</v>
      </c>
      <c r="D648" s="5">
        <v>46190.696087962962</v>
      </c>
      <c r="E648" t="s">
        <v>31</v>
      </c>
      <c r="F648" t="s">
        <v>467</v>
      </c>
      <c r="H648" t="s">
        <v>20</v>
      </c>
      <c r="I648" t="s">
        <v>133</v>
      </c>
      <c r="J648">
        <v>1</v>
      </c>
      <c r="K648" s="2">
        <v>96</v>
      </c>
      <c r="L648" s="2">
        <v>0</v>
      </c>
      <c r="M648" s="2">
        <v>0</v>
      </c>
      <c r="N648" s="2">
        <v>96</v>
      </c>
      <c r="O648" s="2">
        <v>0</v>
      </c>
      <c r="P648" s="2">
        <v>96</v>
      </c>
      <c r="Q648" s="2">
        <v>0</v>
      </c>
      <c r="R648" t="s">
        <v>198</v>
      </c>
      <c r="S648" s="2">
        <v>96</v>
      </c>
      <c r="W648" t="s">
        <v>134</v>
      </c>
      <c r="X648">
        <v>169271</v>
      </c>
      <c r="Y648" t="s">
        <v>132</v>
      </c>
    </row>
    <row r="649" spans="1:25" x14ac:dyDescent="0.3">
      <c r="A649" s="6" t="s">
        <v>768</v>
      </c>
      <c r="B649" s="6" t="s">
        <v>420</v>
      </c>
      <c r="C649" s="6" t="s">
        <v>421</v>
      </c>
      <c r="D649" s="5">
        <v>46190.696087962962</v>
      </c>
      <c r="E649" t="s">
        <v>31</v>
      </c>
      <c r="F649" t="s">
        <v>467</v>
      </c>
      <c r="H649" t="s">
        <v>20</v>
      </c>
      <c r="I649" t="s">
        <v>170</v>
      </c>
      <c r="J649">
        <v>1</v>
      </c>
      <c r="K649" s="2">
        <v>0</v>
      </c>
      <c r="L649" s="2">
        <v>87.84</v>
      </c>
      <c r="M649" s="2">
        <v>0</v>
      </c>
      <c r="N649" s="2">
        <v>0</v>
      </c>
      <c r="O649" s="2">
        <v>87.84</v>
      </c>
      <c r="P649" s="2">
        <v>-87.84</v>
      </c>
      <c r="Q649" s="2">
        <v>0</v>
      </c>
      <c r="R649" t="s">
        <v>198</v>
      </c>
      <c r="S649" s="2">
        <v>0</v>
      </c>
      <c r="W649" t="s">
        <v>171</v>
      </c>
      <c r="X649">
        <v>169271</v>
      </c>
      <c r="Y649" t="s">
        <v>132</v>
      </c>
    </row>
    <row r="650" spans="1:25" x14ac:dyDescent="0.3">
      <c r="A650" s="6" t="s">
        <v>768</v>
      </c>
      <c r="B650" s="6" t="s">
        <v>420</v>
      </c>
      <c r="C650" s="6" t="s">
        <v>421</v>
      </c>
      <c r="D650" s="5">
        <v>46190.698055555556</v>
      </c>
      <c r="E650" t="s">
        <v>31</v>
      </c>
      <c r="F650" t="s">
        <v>467</v>
      </c>
      <c r="H650" t="s">
        <v>20</v>
      </c>
      <c r="I650" t="s">
        <v>149</v>
      </c>
      <c r="J650">
        <v>1</v>
      </c>
      <c r="K650" s="2">
        <v>2.14</v>
      </c>
      <c r="L650" s="2">
        <v>0</v>
      </c>
      <c r="M650" s="2">
        <v>0</v>
      </c>
      <c r="N650" s="2">
        <v>2.14</v>
      </c>
      <c r="O650" s="2">
        <v>0</v>
      </c>
      <c r="P650" s="2">
        <v>0</v>
      </c>
      <c r="Q650" s="2">
        <v>0</v>
      </c>
      <c r="R650" t="s">
        <v>128</v>
      </c>
      <c r="S650" s="2">
        <v>2.14</v>
      </c>
      <c r="W650" t="s">
        <v>149</v>
      </c>
      <c r="X650">
        <v>169271</v>
      </c>
      <c r="Y650" t="s">
        <v>132</v>
      </c>
    </row>
    <row r="651" spans="1:25" x14ac:dyDescent="0.3">
      <c r="A651" s="6" t="s">
        <v>768</v>
      </c>
      <c r="B651" s="6" t="s">
        <v>420</v>
      </c>
      <c r="C651" s="6" t="s">
        <v>421</v>
      </c>
      <c r="D651" s="5">
        <v>46190.724293981482</v>
      </c>
      <c r="E651" t="s">
        <v>31</v>
      </c>
      <c r="F651" t="s">
        <v>348</v>
      </c>
      <c r="H651" t="s">
        <v>20</v>
      </c>
      <c r="I651" t="s">
        <v>247</v>
      </c>
      <c r="J651">
        <v>1</v>
      </c>
      <c r="P651" s="2">
        <v>0</v>
      </c>
      <c r="R651" t="s">
        <v>142</v>
      </c>
      <c r="S651" s="2">
        <v>0</v>
      </c>
      <c r="U651">
        <v>3362559467</v>
      </c>
      <c r="X651">
        <v>169271</v>
      </c>
    </row>
    <row r="652" spans="1:25" x14ac:dyDescent="0.3">
      <c r="A652" s="6" t="s">
        <v>768</v>
      </c>
      <c r="B652" s="6" t="s">
        <v>420</v>
      </c>
      <c r="C652" s="6" t="s">
        <v>421</v>
      </c>
      <c r="D652" s="5">
        <v>46190.724293981482</v>
      </c>
      <c r="E652" t="s">
        <v>31</v>
      </c>
      <c r="F652" t="s">
        <v>348</v>
      </c>
      <c r="H652" t="s">
        <v>20</v>
      </c>
      <c r="I652" t="s">
        <v>26</v>
      </c>
      <c r="J652">
        <v>1</v>
      </c>
      <c r="N652" s="2">
        <v>0</v>
      </c>
      <c r="P652" s="2">
        <v>27.5</v>
      </c>
      <c r="R652" t="s">
        <v>142</v>
      </c>
      <c r="S652" s="2">
        <v>0</v>
      </c>
      <c r="U652">
        <v>3362559467</v>
      </c>
      <c r="X652">
        <v>169271</v>
      </c>
    </row>
    <row r="653" spans="1:25" x14ac:dyDescent="0.3">
      <c r="A653" s="6" t="s">
        <v>768</v>
      </c>
      <c r="B653" s="6" t="s">
        <v>420</v>
      </c>
      <c r="C653" s="6" t="s">
        <v>421</v>
      </c>
      <c r="D653" s="5">
        <v>46190.724293981482</v>
      </c>
      <c r="E653" t="s">
        <v>31</v>
      </c>
      <c r="F653" t="s">
        <v>348</v>
      </c>
      <c r="H653" t="s">
        <v>20</v>
      </c>
      <c r="I653" t="s">
        <v>577</v>
      </c>
      <c r="J653">
        <v>1</v>
      </c>
      <c r="K653" s="2">
        <v>99.99</v>
      </c>
      <c r="L653" s="2">
        <v>99.99</v>
      </c>
      <c r="M653" s="2">
        <v>-99.99</v>
      </c>
      <c r="N653" s="2">
        <v>0</v>
      </c>
      <c r="O653" s="2">
        <v>99.99</v>
      </c>
      <c r="P653" s="2">
        <v>0</v>
      </c>
      <c r="Q653" s="2">
        <v>0</v>
      </c>
      <c r="R653" t="s">
        <v>142</v>
      </c>
      <c r="S653" s="2">
        <v>0</v>
      </c>
      <c r="U653">
        <v>3362559467</v>
      </c>
      <c r="W653">
        <v>616960578925</v>
      </c>
      <c r="X653">
        <v>169271</v>
      </c>
      <c r="Y653" t="s">
        <v>25</v>
      </c>
    </row>
    <row r="654" spans="1:25" x14ac:dyDescent="0.3">
      <c r="A654" s="6" t="s">
        <v>768</v>
      </c>
      <c r="B654" s="6" t="s">
        <v>420</v>
      </c>
      <c r="C654" s="6" t="s">
        <v>421</v>
      </c>
      <c r="D654" s="5">
        <v>46190.724293981482</v>
      </c>
      <c r="E654" t="s">
        <v>31</v>
      </c>
      <c r="F654" t="s">
        <v>348</v>
      </c>
      <c r="H654" t="s">
        <v>20</v>
      </c>
      <c r="I654" t="s">
        <v>130</v>
      </c>
      <c r="J654">
        <v>1</v>
      </c>
      <c r="K654" s="2">
        <v>25</v>
      </c>
      <c r="L654" s="2">
        <v>12.5</v>
      </c>
      <c r="M654" s="2">
        <v>0</v>
      </c>
      <c r="N654" s="2">
        <v>25</v>
      </c>
      <c r="O654" s="2">
        <v>12.5</v>
      </c>
      <c r="P654" s="2">
        <v>12.5</v>
      </c>
      <c r="Q654" s="2">
        <v>0</v>
      </c>
      <c r="R654" t="s">
        <v>142</v>
      </c>
      <c r="S654" s="2">
        <v>25</v>
      </c>
      <c r="U654">
        <v>3362559467</v>
      </c>
      <c r="W654" t="s">
        <v>131</v>
      </c>
      <c r="X654">
        <v>169271</v>
      </c>
      <c r="Y654" t="s">
        <v>132</v>
      </c>
    </row>
    <row r="655" spans="1:25" x14ac:dyDescent="0.3">
      <c r="A655" s="6" t="s">
        <v>768</v>
      </c>
      <c r="B655" s="6" t="s">
        <v>420</v>
      </c>
      <c r="C655" s="6" t="s">
        <v>421</v>
      </c>
      <c r="D655" s="5">
        <v>46190.724293981482</v>
      </c>
      <c r="E655" t="s">
        <v>31</v>
      </c>
      <c r="F655" t="s">
        <v>348</v>
      </c>
      <c r="H655" t="s">
        <v>20</v>
      </c>
      <c r="I655" t="s">
        <v>133</v>
      </c>
      <c r="J655">
        <v>1</v>
      </c>
      <c r="K655" s="2">
        <v>63</v>
      </c>
      <c r="L655" s="2">
        <v>0</v>
      </c>
      <c r="M655" s="2">
        <v>-50</v>
      </c>
      <c r="N655" s="2">
        <v>13</v>
      </c>
      <c r="O655" s="2">
        <v>0</v>
      </c>
      <c r="P655" s="2">
        <v>13</v>
      </c>
      <c r="Q655" s="2">
        <v>0</v>
      </c>
      <c r="R655" t="s">
        <v>142</v>
      </c>
      <c r="S655" s="2">
        <v>13</v>
      </c>
      <c r="W655" t="s">
        <v>134</v>
      </c>
      <c r="X655">
        <v>169271</v>
      </c>
      <c r="Y655" t="s">
        <v>132</v>
      </c>
    </row>
    <row r="656" spans="1:25" x14ac:dyDescent="0.3">
      <c r="A656" s="6" t="s">
        <v>768</v>
      </c>
      <c r="B656" s="6" t="s">
        <v>420</v>
      </c>
      <c r="C656" s="6" t="s">
        <v>421</v>
      </c>
      <c r="D656" s="5">
        <v>46190.724293981482</v>
      </c>
      <c r="E656" t="s">
        <v>31</v>
      </c>
      <c r="F656" t="s">
        <v>348</v>
      </c>
      <c r="H656" t="s">
        <v>20</v>
      </c>
      <c r="I656" t="s">
        <v>170</v>
      </c>
      <c r="J656">
        <v>1</v>
      </c>
      <c r="K656" s="2">
        <v>0</v>
      </c>
      <c r="L656" s="2">
        <v>7.64</v>
      </c>
      <c r="M656" s="2">
        <v>0</v>
      </c>
      <c r="N656" s="2">
        <v>0</v>
      </c>
      <c r="O656" s="2">
        <v>7.64</v>
      </c>
      <c r="P656" s="2">
        <v>-7.64</v>
      </c>
      <c r="Q656" s="2">
        <v>0</v>
      </c>
      <c r="R656" t="s">
        <v>142</v>
      </c>
      <c r="S656" s="2">
        <v>0</v>
      </c>
      <c r="W656" t="s">
        <v>171</v>
      </c>
      <c r="X656">
        <v>169271</v>
      </c>
      <c r="Y656" t="s">
        <v>132</v>
      </c>
    </row>
    <row r="657" spans="1:25" x14ac:dyDescent="0.3">
      <c r="A657" s="6" t="s">
        <v>768</v>
      </c>
      <c r="B657" s="6" t="s">
        <v>420</v>
      </c>
      <c r="C657" s="6" t="s">
        <v>421</v>
      </c>
      <c r="D657" s="5">
        <v>46190.751840277779</v>
      </c>
      <c r="E657" t="s">
        <v>257</v>
      </c>
      <c r="F657" t="s">
        <v>468</v>
      </c>
      <c r="H657" t="s">
        <v>20</v>
      </c>
      <c r="I657" t="s">
        <v>53</v>
      </c>
      <c r="J657">
        <v>1</v>
      </c>
      <c r="N657" s="2">
        <v>0</v>
      </c>
      <c r="P657" s="2">
        <v>20</v>
      </c>
      <c r="R657" t="s">
        <v>128</v>
      </c>
      <c r="S657" s="2">
        <v>0</v>
      </c>
      <c r="X657">
        <v>169271</v>
      </c>
    </row>
    <row r="658" spans="1:25" x14ac:dyDescent="0.3">
      <c r="A658" s="6" t="s">
        <v>768</v>
      </c>
      <c r="B658" s="6" t="s">
        <v>420</v>
      </c>
      <c r="C658" s="6" t="s">
        <v>421</v>
      </c>
      <c r="D658" s="5">
        <v>46190.751840277779</v>
      </c>
      <c r="E658" t="s">
        <v>257</v>
      </c>
      <c r="F658" t="s">
        <v>468</v>
      </c>
      <c r="H658" t="s">
        <v>20</v>
      </c>
      <c r="I658" t="s">
        <v>576</v>
      </c>
      <c r="J658">
        <v>1</v>
      </c>
      <c r="K658" s="2">
        <v>79.989999999999995</v>
      </c>
      <c r="L658" s="2">
        <v>79.989999999999995</v>
      </c>
      <c r="M658" s="2">
        <v>-79.989999999999995</v>
      </c>
      <c r="N658" s="2">
        <v>0</v>
      </c>
      <c r="O658" s="2">
        <v>79.989999999999995</v>
      </c>
      <c r="P658" s="2">
        <v>0</v>
      </c>
      <c r="Q658" s="2">
        <v>0</v>
      </c>
      <c r="R658" t="s">
        <v>128</v>
      </c>
      <c r="S658" s="2">
        <v>0</v>
      </c>
      <c r="W658">
        <v>616960578048</v>
      </c>
      <c r="X658">
        <v>169271</v>
      </c>
      <c r="Y658" t="s">
        <v>25</v>
      </c>
    </row>
    <row r="659" spans="1:25" x14ac:dyDescent="0.3">
      <c r="A659" s="6" t="s">
        <v>768</v>
      </c>
      <c r="B659" s="6" t="s">
        <v>420</v>
      </c>
      <c r="C659" s="6" t="s">
        <v>421</v>
      </c>
      <c r="D659" s="5">
        <v>46190.751840277779</v>
      </c>
      <c r="E659" t="s">
        <v>257</v>
      </c>
      <c r="F659" t="s">
        <v>468</v>
      </c>
      <c r="H659" t="s">
        <v>20</v>
      </c>
      <c r="I659" t="s">
        <v>130</v>
      </c>
      <c r="J659">
        <v>1</v>
      </c>
      <c r="K659" s="2">
        <v>25</v>
      </c>
      <c r="L659" s="2">
        <v>12.5</v>
      </c>
      <c r="M659" s="2">
        <v>0</v>
      </c>
      <c r="N659" s="2">
        <v>25</v>
      </c>
      <c r="O659" s="2">
        <v>12.5</v>
      </c>
      <c r="P659" s="2">
        <v>12.5</v>
      </c>
      <c r="Q659" s="2">
        <v>0</v>
      </c>
      <c r="R659" t="s">
        <v>128</v>
      </c>
      <c r="S659" s="2">
        <v>25</v>
      </c>
      <c r="W659" t="s">
        <v>131</v>
      </c>
      <c r="X659">
        <v>169271</v>
      </c>
      <c r="Y659" t="s">
        <v>132</v>
      </c>
    </row>
    <row r="660" spans="1:25" x14ac:dyDescent="0.3">
      <c r="A660" s="6" t="s">
        <v>768</v>
      </c>
      <c r="B660" s="6" t="s">
        <v>420</v>
      </c>
      <c r="C660" s="6" t="s">
        <v>421</v>
      </c>
      <c r="D660" s="5">
        <v>46190.751840277779</v>
      </c>
      <c r="E660" t="s">
        <v>257</v>
      </c>
      <c r="F660" t="s">
        <v>468</v>
      </c>
      <c r="H660" t="s">
        <v>20</v>
      </c>
      <c r="I660" t="s">
        <v>133</v>
      </c>
      <c r="J660">
        <v>1</v>
      </c>
      <c r="K660" s="2">
        <v>40</v>
      </c>
      <c r="L660" s="2">
        <v>0</v>
      </c>
      <c r="M660" s="2">
        <v>0</v>
      </c>
      <c r="N660" s="2">
        <v>40</v>
      </c>
      <c r="O660" s="2">
        <v>0</v>
      </c>
      <c r="P660" s="2">
        <v>40</v>
      </c>
      <c r="Q660" s="2">
        <v>0</v>
      </c>
      <c r="R660" t="s">
        <v>128</v>
      </c>
      <c r="S660" s="2">
        <v>40</v>
      </c>
      <c r="W660" t="s">
        <v>134</v>
      </c>
      <c r="X660">
        <v>169271</v>
      </c>
      <c r="Y660" t="s">
        <v>132</v>
      </c>
    </row>
    <row r="661" spans="1:25" x14ac:dyDescent="0.3">
      <c r="A661" s="6" t="s">
        <v>768</v>
      </c>
      <c r="B661" s="6" t="s">
        <v>420</v>
      </c>
      <c r="C661" s="6" t="s">
        <v>421</v>
      </c>
      <c r="D661" s="5">
        <v>46190.751840277779</v>
      </c>
      <c r="E661" t="s">
        <v>257</v>
      </c>
      <c r="F661" t="s">
        <v>468</v>
      </c>
      <c r="H661" t="s">
        <v>20</v>
      </c>
      <c r="I661" t="s">
        <v>170</v>
      </c>
      <c r="J661">
        <v>1</v>
      </c>
      <c r="K661" s="2">
        <v>0</v>
      </c>
      <c r="L661" s="2">
        <v>36.6</v>
      </c>
      <c r="M661" s="2">
        <v>0</v>
      </c>
      <c r="N661" s="2">
        <v>0</v>
      </c>
      <c r="O661" s="2">
        <v>36.6</v>
      </c>
      <c r="P661" s="2">
        <v>-36.6</v>
      </c>
      <c r="Q661" s="2">
        <v>0</v>
      </c>
      <c r="R661" t="s">
        <v>128</v>
      </c>
      <c r="S661" s="2">
        <v>0</v>
      </c>
      <c r="W661" t="s">
        <v>171</v>
      </c>
      <c r="X661">
        <v>169271</v>
      </c>
      <c r="Y661" t="s">
        <v>132</v>
      </c>
    </row>
    <row r="662" spans="1:25" x14ac:dyDescent="0.3">
      <c r="A662" s="6" t="s">
        <v>768</v>
      </c>
      <c r="B662" s="6" t="s">
        <v>420</v>
      </c>
      <c r="C662" s="6" t="s">
        <v>421</v>
      </c>
      <c r="D662" s="5">
        <v>46190.779409722221</v>
      </c>
      <c r="E662" t="s">
        <v>257</v>
      </c>
      <c r="F662" t="s">
        <v>275</v>
      </c>
      <c r="H662" t="s">
        <v>20</v>
      </c>
      <c r="I662" t="s">
        <v>247</v>
      </c>
      <c r="J662">
        <v>1</v>
      </c>
      <c r="P662" s="2">
        <v>0</v>
      </c>
      <c r="R662" t="s">
        <v>142</v>
      </c>
      <c r="S662" s="2">
        <v>0</v>
      </c>
      <c r="X662">
        <v>169271</v>
      </c>
    </row>
    <row r="663" spans="1:25" x14ac:dyDescent="0.3">
      <c r="A663" s="6" t="s">
        <v>768</v>
      </c>
      <c r="B663" s="6" t="s">
        <v>420</v>
      </c>
      <c r="C663" s="6" t="s">
        <v>421</v>
      </c>
      <c r="D663" s="5">
        <v>46190.779409722221</v>
      </c>
      <c r="E663" t="s">
        <v>257</v>
      </c>
      <c r="F663" t="s">
        <v>275</v>
      </c>
      <c r="H663" t="s">
        <v>20</v>
      </c>
      <c r="I663" t="s">
        <v>26</v>
      </c>
      <c r="J663">
        <v>1</v>
      </c>
      <c r="N663" s="2">
        <v>0</v>
      </c>
      <c r="P663" s="2">
        <v>2.5</v>
      </c>
      <c r="R663" t="s">
        <v>142</v>
      </c>
      <c r="S663" s="2">
        <v>0</v>
      </c>
      <c r="X663">
        <v>169271</v>
      </c>
    </row>
    <row r="664" spans="1:25" x14ac:dyDescent="0.3">
      <c r="A664" s="6" t="s">
        <v>768</v>
      </c>
      <c r="B664" s="6" t="s">
        <v>420</v>
      </c>
      <c r="C664" s="6" t="s">
        <v>421</v>
      </c>
      <c r="D664" s="5">
        <v>46190.779409722221</v>
      </c>
      <c r="E664" t="s">
        <v>257</v>
      </c>
      <c r="F664" t="s">
        <v>275</v>
      </c>
      <c r="H664" t="s">
        <v>20</v>
      </c>
      <c r="I664" t="s">
        <v>576</v>
      </c>
      <c r="J664">
        <v>1</v>
      </c>
      <c r="K664" s="2">
        <v>79.989999999999995</v>
      </c>
      <c r="L664" s="2">
        <v>79.989999999999995</v>
      </c>
      <c r="M664" s="2">
        <v>-79.989999999999995</v>
      </c>
      <c r="N664" s="2">
        <v>0</v>
      </c>
      <c r="O664" s="2">
        <v>79.989999999999995</v>
      </c>
      <c r="P664" s="2">
        <v>0</v>
      </c>
      <c r="Q664" s="2">
        <v>0</v>
      </c>
      <c r="R664" t="s">
        <v>142</v>
      </c>
      <c r="S664" s="2">
        <v>0</v>
      </c>
      <c r="W664">
        <v>616960578048</v>
      </c>
      <c r="X664">
        <v>169271</v>
      </c>
      <c r="Y664" t="s">
        <v>25</v>
      </c>
    </row>
    <row r="665" spans="1:25" x14ac:dyDescent="0.3">
      <c r="A665" s="6" t="s">
        <v>768</v>
      </c>
      <c r="B665" s="6" t="s">
        <v>420</v>
      </c>
      <c r="C665" s="6" t="s">
        <v>421</v>
      </c>
      <c r="D665" s="5">
        <v>46190.779409722221</v>
      </c>
      <c r="E665" t="s">
        <v>257</v>
      </c>
      <c r="F665" t="s">
        <v>275</v>
      </c>
      <c r="H665" t="s">
        <v>20</v>
      </c>
      <c r="I665" t="s">
        <v>130</v>
      </c>
      <c r="J665">
        <v>1</v>
      </c>
      <c r="K665" s="2">
        <v>25</v>
      </c>
      <c r="L665" s="2">
        <v>12.5</v>
      </c>
      <c r="M665" s="2">
        <v>0</v>
      </c>
      <c r="N665" s="2">
        <v>25</v>
      </c>
      <c r="O665" s="2">
        <v>12.5</v>
      </c>
      <c r="P665" s="2">
        <v>12.5</v>
      </c>
      <c r="Q665" s="2">
        <v>0</v>
      </c>
      <c r="R665" t="s">
        <v>142</v>
      </c>
      <c r="S665" s="2">
        <v>25</v>
      </c>
      <c r="W665" t="s">
        <v>131</v>
      </c>
      <c r="X665">
        <v>169271</v>
      </c>
      <c r="Y665" t="s">
        <v>132</v>
      </c>
    </row>
    <row r="666" spans="1:25" x14ac:dyDescent="0.3">
      <c r="A666" s="6" t="s">
        <v>768</v>
      </c>
      <c r="B666" s="6" t="s">
        <v>420</v>
      </c>
      <c r="C666" s="6" t="s">
        <v>421</v>
      </c>
      <c r="D666" s="5">
        <v>46190.779409722221</v>
      </c>
      <c r="E666" t="s">
        <v>257</v>
      </c>
      <c r="F666" t="s">
        <v>275</v>
      </c>
      <c r="H666" t="s">
        <v>20</v>
      </c>
      <c r="I666" t="s">
        <v>133</v>
      </c>
      <c r="J666">
        <v>1</v>
      </c>
      <c r="K666" s="2">
        <v>13</v>
      </c>
      <c r="L666" s="2">
        <v>0</v>
      </c>
      <c r="M666" s="2">
        <v>-6.71</v>
      </c>
      <c r="N666" s="2">
        <v>6.29</v>
      </c>
      <c r="O666" s="2">
        <v>0</v>
      </c>
      <c r="P666" s="2">
        <v>6.29</v>
      </c>
      <c r="Q666" s="2">
        <v>0</v>
      </c>
      <c r="R666" t="s">
        <v>142</v>
      </c>
      <c r="S666" s="2">
        <v>6.29</v>
      </c>
      <c r="W666" t="s">
        <v>134</v>
      </c>
      <c r="X666">
        <v>169271</v>
      </c>
      <c r="Y666" t="s">
        <v>132</v>
      </c>
    </row>
    <row r="667" spans="1:25" x14ac:dyDescent="0.3">
      <c r="A667" s="6" t="s">
        <v>768</v>
      </c>
      <c r="B667" s="6" t="s">
        <v>420</v>
      </c>
      <c r="C667" s="6" t="s">
        <v>421</v>
      </c>
      <c r="D667" s="5">
        <v>46190.779409722221</v>
      </c>
      <c r="E667" t="s">
        <v>257</v>
      </c>
      <c r="F667" t="s">
        <v>275</v>
      </c>
      <c r="H667" t="s">
        <v>20</v>
      </c>
      <c r="I667" t="s">
        <v>170</v>
      </c>
      <c r="J667">
        <v>1</v>
      </c>
      <c r="K667" s="2">
        <v>0</v>
      </c>
      <c r="L667" s="2">
        <v>5.19</v>
      </c>
      <c r="M667" s="2">
        <v>0</v>
      </c>
      <c r="N667" s="2">
        <v>0</v>
      </c>
      <c r="O667" s="2">
        <v>5.19</v>
      </c>
      <c r="P667" s="2">
        <v>-5.19</v>
      </c>
      <c r="Q667" s="2">
        <v>0</v>
      </c>
      <c r="R667" t="s">
        <v>142</v>
      </c>
      <c r="S667" s="2">
        <v>0</v>
      </c>
      <c r="W667" t="s">
        <v>171</v>
      </c>
      <c r="X667">
        <v>169271</v>
      </c>
      <c r="Y667" t="s">
        <v>132</v>
      </c>
    </row>
    <row r="668" spans="1:25" x14ac:dyDescent="0.3">
      <c r="A668" s="6" t="s">
        <v>768</v>
      </c>
      <c r="B668" s="6" t="s">
        <v>420</v>
      </c>
      <c r="C668" s="6" t="s">
        <v>421</v>
      </c>
      <c r="D668" s="5">
        <v>46190.7815625</v>
      </c>
      <c r="E668" t="s">
        <v>257</v>
      </c>
      <c r="F668" t="s">
        <v>275</v>
      </c>
      <c r="H668" t="s">
        <v>20</v>
      </c>
      <c r="I668" t="s">
        <v>628</v>
      </c>
      <c r="J668">
        <v>1</v>
      </c>
      <c r="K668" s="2">
        <v>15</v>
      </c>
      <c r="L668" s="2">
        <v>13.72</v>
      </c>
      <c r="M668" s="2">
        <v>0</v>
      </c>
      <c r="N668" s="2">
        <v>15</v>
      </c>
      <c r="O668" s="2">
        <v>13.72</v>
      </c>
      <c r="P668" s="2">
        <v>1.28</v>
      </c>
      <c r="Q668" s="2">
        <v>0</v>
      </c>
      <c r="R668" t="s">
        <v>142</v>
      </c>
      <c r="S668" s="2">
        <v>15</v>
      </c>
      <c r="W668">
        <v>23806</v>
      </c>
      <c r="X668">
        <v>169271</v>
      </c>
      <c r="Y668" t="s">
        <v>143</v>
      </c>
    </row>
    <row r="669" spans="1:25" x14ac:dyDescent="0.3">
      <c r="A669" s="6" t="s">
        <v>768</v>
      </c>
      <c r="B669" s="6" t="s">
        <v>420</v>
      </c>
      <c r="C669" s="6" t="s">
        <v>421</v>
      </c>
      <c r="D669" s="5">
        <v>46191.411956018521</v>
      </c>
      <c r="E669" t="s">
        <v>31</v>
      </c>
      <c r="F669" t="s">
        <v>629</v>
      </c>
      <c r="H669" t="s">
        <v>20</v>
      </c>
      <c r="I669" t="s">
        <v>630</v>
      </c>
      <c r="J669">
        <v>1</v>
      </c>
      <c r="K669" s="2">
        <v>40</v>
      </c>
      <c r="L669" s="2">
        <v>36.6</v>
      </c>
      <c r="M669" s="2">
        <v>0</v>
      </c>
      <c r="N669" s="2">
        <v>40</v>
      </c>
      <c r="O669" s="2">
        <v>36.6</v>
      </c>
      <c r="P669" s="2">
        <v>3.4</v>
      </c>
      <c r="Q669" s="2">
        <v>0</v>
      </c>
      <c r="R669" t="s">
        <v>142</v>
      </c>
      <c r="S669" s="2">
        <v>40</v>
      </c>
      <c r="W669">
        <v>41413</v>
      </c>
      <c r="X669">
        <v>169271</v>
      </c>
      <c r="Y669" t="s">
        <v>143</v>
      </c>
    </row>
    <row r="670" spans="1:25" x14ac:dyDescent="0.3">
      <c r="A670" s="6" t="s">
        <v>768</v>
      </c>
      <c r="B670" s="6" t="s">
        <v>420</v>
      </c>
      <c r="C670" s="6" t="s">
        <v>421</v>
      </c>
      <c r="D670" s="5">
        <v>46191.411956018521</v>
      </c>
      <c r="E670" t="s">
        <v>31</v>
      </c>
      <c r="F670" t="s">
        <v>629</v>
      </c>
      <c r="H670" t="s">
        <v>20</v>
      </c>
      <c r="I670" t="s">
        <v>631</v>
      </c>
      <c r="J670">
        <v>1</v>
      </c>
      <c r="K670" s="2">
        <v>8</v>
      </c>
      <c r="L670" s="2">
        <v>7.32</v>
      </c>
      <c r="M670" s="2">
        <v>0</v>
      </c>
      <c r="N670" s="2">
        <v>8</v>
      </c>
      <c r="O670" s="2">
        <v>7.32</v>
      </c>
      <c r="P670" s="2">
        <v>0.68</v>
      </c>
      <c r="Q670" s="2">
        <v>0</v>
      </c>
      <c r="R670" t="s">
        <v>142</v>
      </c>
      <c r="S670" s="2">
        <v>8</v>
      </c>
      <c r="W670">
        <v>42542</v>
      </c>
      <c r="X670">
        <v>169271</v>
      </c>
      <c r="Y670" t="s">
        <v>143</v>
      </c>
    </row>
    <row r="671" spans="1:25" x14ac:dyDescent="0.3">
      <c r="A671" s="6" t="s">
        <v>768</v>
      </c>
      <c r="B671" s="6" t="s">
        <v>420</v>
      </c>
      <c r="C671" s="6" t="s">
        <v>421</v>
      </c>
      <c r="D671" s="5">
        <v>46191.425034722219</v>
      </c>
      <c r="E671" t="s">
        <v>31</v>
      </c>
      <c r="F671" t="s">
        <v>469</v>
      </c>
      <c r="H671" t="s">
        <v>20</v>
      </c>
      <c r="I671" t="s">
        <v>247</v>
      </c>
      <c r="J671">
        <v>1</v>
      </c>
      <c r="P671" s="2">
        <v>0</v>
      </c>
      <c r="R671" t="s">
        <v>142</v>
      </c>
      <c r="S671" s="2">
        <v>0</v>
      </c>
      <c r="X671">
        <v>169271</v>
      </c>
    </row>
    <row r="672" spans="1:25" x14ac:dyDescent="0.3">
      <c r="A672" s="6" t="s">
        <v>768</v>
      </c>
      <c r="B672" s="6" t="s">
        <v>420</v>
      </c>
      <c r="C672" s="6" t="s">
        <v>421</v>
      </c>
      <c r="D672" s="5">
        <v>46191.425034722219</v>
      </c>
      <c r="E672" t="s">
        <v>31</v>
      </c>
      <c r="F672" t="s">
        <v>469</v>
      </c>
      <c r="H672" t="s">
        <v>20</v>
      </c>
      <c r="I672" t="s">
        <v>53</v>
      </c>
      <c r="J672">
        <v>1</v>
      </c>
      <c r="N672" s="2">
        <v>0</v>
      </c>
      <c r="P672" s="2">
        <v>20</v>
      </c>
      <c r="R672" t="s">
        <v>142</v>
      </c>
      <c r="S672" s="2">
        <v>0</v>
      </c>
      <c r="X672">
        <v>169271</v>
      </c>
    </row>
    <row r="673" spans="1:25" x14ac:dyDescent="0.3">
      <c r="A673" s="6" t="s">
        <v>768</v>
      </c>
      <c r="B673" s="6" t="s">
        <v>420</v>
      </c>
      <c r="C673" s="6" t="s">
        <v>421</v>
      </c>
      <c r="D673" s="5">
        <v>46191.425034722219</v>
      </c>
      <c r="E673" t="s">
        <v>31</v>
      </c>
      <c r="F673" t="s">
        <v>469</v>
      </c>
      <c r="H673" t="s">
        <v>20</v>
      </c>
      <c r="I673" t="s">
        <v>589</v>
      </c>
      <c r="J673">
        <v>1</v>
      </c>
      <c r="K673" s="2">
        <v>129.99</v>
      </c>
      <c r="L673" s="2">
        <v>129.99</v>
      </c>
      <c r="M673" s="2">
        <v>-129.99</v>
      </c>
      <c r="N673" s="2">
        <v>0</v>
      </c>
      <c r="O673" s="2">
        <v>129.99</v>
      </c>
      <c r="P673" s="2">
        <v>0</v>
      </c>
      <c r="Q673" s="2">
        <v>0</v>
      </c>
      <c r="R673" t="s">
        <v>142</v>
      </c>
      <c r="S673" s="2">
        <v>0</v>
      </c>
      <c r="W673">
        <v>616960559078</v>
      </c>
      <c r="X673">
        <v>169271</v>
      </c>
      <c r="Y673" t="s">
        <v>25</v>
      </c>
    </row>
    <row r="674" spans="1:25" x14ac:dyDescent="0.3">
      <c r="A674" s="6" t="s">
        <v>768</v>
      </c>
      <c r="B674" s="6" t="s">
        <v>420</v>
      </c>
      <c r="C674" s="6" t="s">
        <v>421</v>
      </c>
      <c r="D674" s="5">
        <v>46191.425034722219</v>
      </c>
      <c r="E674" t="s">
        <v>31</v>
      </c>
      <c r="F674" t="s">
        <v>469</v>
      </c>
      <c r="H674" t="s">
        <v>20</v>
      </c>
      <c r="I674" t="s">
        <v>130</v>
      </c>
      <c r="J674">
        <v>1</v>
      </c>
      <c r="K674" s="2">
        <v>25</v>
      </c>
      <c r="L674" s="2">
        <v>12.5</v>
      </c>
      <c r="M674" s="2">
        <v>0</v>
      </c>
      <c r="N674" s="2">
        <v>25</v>
      </c>
      <c r="O674" s="2">
        <v>12.5</v>
      </c>
      <c r="P674" s="2">
        <v>12.5</v>
      </c>
      <c r="Q674" s="2">
        <v>0</v>
      </c>
      <c r="R674" t="s">
        <v>142</v>
      </c>
      <c r="S674" s="2">
        <v>25</v>
      </c>
      <c r="W674" t="s">
        <v>131</v>
      </c>
      <c r="X674">
        <v>169271</v>
      </c>
      <c r="Y674" t="s">
        <v>132</v>
      </c>
    </row>
    <row r="675" spans="1:25" x14ac:dyDescent="0.3">
      <c r="A675" s="6" t="s">
        <v>768</v>
      </c>
      <c r="B675" s="6" t="s">
        <v>420</v>
      </c>
      <c r="C675" s="6" t="s">
        <v>421</v>
      </c>
      <c r="D675" s="5">
        <v>46191.425034722219</v>
      </c>
      <c r="E675" t="s">
        <v>31</v>
      </c>
      <c r="F675" t="s">
        <v>469</v>
      </c>
      <c r="H675" t="s">
        <v>20</v>
      </c>
      <c r="I675" t="s">
        <v>133</v>
      </c>
      <c r="J675">
        <v>1</v>
      </c>
      <c r="K675" s="2">
        <v>48</v>
      </c>
      <c r="L675" s="2">
        <v>0</v>
      </c>
      <c r="M675" s="2">
        <v>0</v>
      </c>
      <c r="N675" s="2">
        <v>48</v>
      </c>
      <c r="O675" s="2">
        <v>0</v>
      </c>
      <c r="P675" s="2">
        <v>48</v>
      </c>
      <c r="Q675" s="2">
        <v>0</v>
      </c>
      <c r="R675" t="s">
        <v>142</v>
      </c>
      <c r="S675" s="2">
        <v>48</v>
      </c>
      <c r="W675" t="s">
        <v>134</v>
      </c>
      <c r="X675">
        <v>169271</v>
      </c>
      <c r="Y675" t="s">
        <v>132</v>
      </c>
    </row>
    <row r="676" spans="1:25" x14ac:dyDescent="0.3">
      <c r="A676" s="6" t="s">
        <v>768</v>
      </c>
      <c r="B676" s="6" t="s">
        <v>420</v>
      </c>
      <c r="C676" s="6" t="s">
        <v>421</v>
      </c>
      <c r="D676" s="5">
        <v>46191.425034722219</v>
      </c>
      <c r="E676" t="s">
        <v>31</v>
      </c>
      <c r="F676" t="s">
        <v>469</v>
      </c>
      <c r="H676" t="s">
        <v>20</v>
      </c>
      <c r="I676" t="s">
        <v>170</v>
      </c>
      <c r="J676">
        <v>1</v>
      </c>
      <c r="K676" s="2">
        <v>0</v>
      </c>
      <c r="L676" s="2">
        <v>43.92</v>
      </c>
      <c r="M676" s="2">
        <v>0</v>
      </c>
      <c r="N676" s="2">
        <v>0</v>
      </c>
      <c r="O676" s="2">
        <v>43.92</v>
      </c>
      <c r="P676" s="2">
        <v>-43.92</v>
      </c>
      <c r="Q676" s="2">
        <v>0</v>
      </c>
      <c r="R676" t="s">
        <v>142</v>
      </c>
      <c r="S676" s="2">
        <v>0</v>
      </c>
      <c r="W676" t="s">
        <v>171</v>
      </c>
      <c r="X676">
        <v>169271</v>
      </c>
      <c r="Y676" t="s">
        <v>132</v>
      </c>
    </row>
    <row r="677" spans="1:25" x14ac:dyDescent="0.3">
      <c r="A677" s="6" t="s">
        <v>768</v>
      </c>
      <c r="B677" s="6" t="s">
        <v>420</v>
      </c>
      <c r="C677" s="6" t="s">
        <v>421</v>
      </c>
      <c r="D677" s="5">
        <v>46191.708773148152</v>
      </c>
      <c r="E677" t="s">
        <v>31</v>
      </c>
      <c r="F677" t="s">
        <v>632</v>
      </c>
      <c r="H677" t="s">
        <v>20</v>
      </c>
      <c r="I677" t="s">
        <v>633</v>
      </c>
      <c r="J677">
        <v>1</v>
      </c>
      <c r="K677" s="2">
        <v>40</v>
      </c>
      <c r="L677" s="2">
        <v>36.6</v>
      </c>
      <c r="M677" s="2">
        <v>0</v>
      </c>
      <c r="N677" s="2">
        <v>40</v>
      </c>
      <c r="O677" s="2">
        <v>36.6</v>
      </c>
      <c r="P677" s="2">
        <v>3.4</v>
      </c>
      <c r="Q677" s="2">
        <v>0</v>
      </c>
      <c r="R677" t="s">
        <v>128</v>
      </c>
      <c r="S677" s="2">
        <v>40</v>
      </c>
      <c r="W677">
        <v>41413</v>
      </c>
      <c r="X677">
        <v>169271</v>
      </c>
      <c r="Y677" t="s">
        <v>143</v>
      </c>
    </row>
    <row r="678" spans="1:25" x14ac:dyDescent="0.3">
      <c r="A678" s="6" t="s">
        <v>768</v>
      </c>
      <c r="B678" s="6" t="s">
        <v>420</v>
      </c>
      <c r="C678" s="6" t="s">
        <v>421</v>
      </c>
      <c r="D678" s="5">
        <v>46191.708773148152</v>
      </c>
      <c r="E678" t="s">
        <v>31</v>
      </c>
      <c r="F678" t="s">
        <v>632</v>
      </c>
      <c r="H678" t="s">
        <v>20</v>
      </c>
      <c r="I678" t="s">
        <v>634</v>
      </c>
      <c r="J678">
        <v>1</v>
      </c>
      <c r="K678" s="2">
        <v>8</v>
      </c>
      <c r="L678" s="2">
        <v>7.32</v>
      </c>
      <c r="M678" s="2">
        <v>0</v>
      </c>
      <c r="N678" s="2">
        <v>8</v>
      </c>
      <c r="O678" s="2">
        <v>7.32</v>
      </c>
      <c r="P678" s="2">
        <v>0.68</v>
      </c>
      <c r="Q678" s="2">
        <v>0</v>
      </c>
      <c r="R678" t="s">
        <v>128</v>
      </c>
      <c r="S678" s="2">
        <v>8</v>
      </c>
      <c r="W678">
        <v>42542</v>
      </c>
      <c r="X678">
        <v>169271</v>
      </c>
      <c r="Y678" t="s">
        <v>143</v>
      </c>
    </row>
    <row r="679" spans="1:25" x14ac:dyDescent="0.3">
      <c r="A679" s="6" t="s">
        <v>768</v>
      </c>
      <c r="B679" s="6" t="s">
        <v>420</v>
      </c>
      <c r="C679" s="6" t="s">
        <v>421</v>
      </c>
      <c r="D679" s="5">
        <v>46192.424432870372</v>
      </c>
      <c r="E679" t="s">
        <v>31</v>
      </c>
      <c r="F679" t="s">
        <v>292</v>
      </c>
      <c r="H679" t="s">
        <v>20</v>
      </c>
      <c r="I679" t="s">
        <v>53</v>
      </c>
      <c r="J679">
        <v>0</v>
      </c>
      <c r="N679" s="2">
        <v>0</v>
      </c>
      <c r="P679" s="2">
        <v>0</v>
      </c>
      <c r="R679" t="s">
        <v>198</v>
      </c>
      <c r="S679" s="2">
        <v>0</v>
      </c>
      <c r="T679" t="s">
        <v>192</v>
      </c>
      <c r="X679">
        <v>169271</v>
      </c>
    </row>
    <row r="680" spans="1:25" x14ac:dyDescent="0.3">
      <c r="A680" s="6" t="s">
        <v>768</v>
      </c>
      <c r="B680" s="6" t="s">
        <v>420</v>
      </c>
      <c r="C680" s="6" t="s">
        <v>421</v>
      </c>
      <c r="D680" s="5">
        <v>46192.424432870372</v>
      </c>
      <c r="E680" t="s">
        <v>31</v>
      </c>
      <c r="F680" t="s">
        <v>292</v>
      </c>
      <c r="H680" t="s">
        <v>20</v>
      </c>
      <c r="I680" t="s">
        <v>150</v>
      </c>
      <c r="J680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t="s">
        <v>198</v>
      </c>
      <c r="S680" s="2">
        <v>0</v>
      </c>
      <c r="T680" t="s">
        <v>192</v>
      </c>
      <c r="W680">
        <v>18690</v>
      </c>
      <c r="X680">
        <v>169271</v>
      </c>
      <c r="Y680" t="s">
        <v>151</v>
      </c>
    </row>
    <row r="681" spans="1:25" x14ac:dyDescent="0.3">
      <c r="A681" s="6" t="s">
        <v>768</v>
      </c>
      <c r="B681" s="6" t="s">
        <v>420</v>
      </c>
      <c r="C681" s="6" t="s">
        <v>421</v>
      </c>
      <c r="D681" s="5">
        <v>46192.424432870372</v>
      </c>
      <c r="E681" t="s">
        <v>31</v>
      </c>
      <c r="F681" t="s">
        <v>292</v>
      </c>
      <c r="H681" t="s">
        <v>20</v>
      </c>
      <c r="I681" t="s">
        <v>130</v>
      </c>
      <c r="J681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t="s">
        <v>198</v>
      </c>
      <c r="S681" s="2">
        <v>0</v>
      </c>
      <c r="T681" t="s">
        <v>192</v>
      </c>
      <c r="W681" t="s">
        <v>131</v>
      </c>
      <c r="X681">
        <v>169271</v>
      </c>
      <c r="Y681" t="s">
        <v>132</v>
      </c>
    </row>
    <row r="682" spans="1:25" x14ac:dyDescent="0.3">
      <c r="A682" s="6" t="s">
        <v>768</v>
      </c>
      <c r="B682" s="6" t="s">
        <v>420</v>
      </c>
      <c r="C682" s="6" t="s">
        <v>421</v>
      </c>
      <c r="D682" s="5">
        <v>46192.424432870372</v>
      </c>
      <c r="E682" t="s">
        <v>31</v>
      </c>
      <c r="F682" t="s">
        <v>292</v>
      </c>
      <c r="H682" t="s">
        <v>20</v>
      </c>
      <c r="I682" t="s">
        <v>133</v>
      </c>
      <c r="J68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t="s">
        <v>198</v>
      </c>
      <c r="S682" s="2">
        <v>0</v>
      </c>
      <c r="T682" t="s">
        <v>192</v>
      </c>
      <c r="W682" t="s">
        <v>134</v>
      </c>
      <c r="X682">
        <v>169271</v>
      </c>
      <c r="Y682" t="s">
        <v>132</v>
      </c>
    </row>
    <row r="683" spans="1:25" x14ac:dyDescent="0.3">
      <c r="A683" s="6" t="s">
        <v>768</v>
      </c>
      <c r="B683" s="6" t="s">
        <v>420</v>
      </c>
      <c r="C683" s="6" t="s">
        <v>421</v>
      </c>
      <c r="D683" s="5">
        <v>46192.424432870372</v>
      </c>
      <c r="E683" t="s">
        <v>31</v>
      </c>
      <c r="F683" t="s">
        <v>292</v>
      </c>
      <c r="H683" t="s">
        <v>20</v>
      </c>
      <c r="I683" t="s">
        <v>170</v>
      </c>
      <c r="J683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t="s">
        <v>198</v>
      </c>
      <c r="S683" s="2">
        <v>0</v>
      </c>
      <c r="T683" t="s">
        <v>192</v>
      </c>
      <c r="W683" t="s">
        <v>171</v>
      </c>
      <c r="X683">
        <v>169271</v>
      </c>
      <c r="Y683" t="s">
        <v>132</v>
      </c>
    </row>
    <row r="684" spans="1:25" x14ac:dyDescent="0.3">
      <c r="A684" s="6" t="s">
        <v>768</v>
      </c>
      <c r="B684" s="6" t="s">
        <v>420</v>
      </c>
      <c r="C684" s="6" t="s">
        <v>421</v>
      </c>
      <c r="D684" s="5">
        <v>46192.427789351852</v>
      </c>
      <c r="E684" t="s">
        <v>31</v>
      </c>
      <c r="F684" t="s">
        <v>292</v>
      </c>
      <c r="H684" t="s">
        <v>20</v>
      </c>
      <c r="I684" t="s">
        <v>53</v>
      </c>
      <c r="J684">
        <v>1</v>
      </c>
      <c r="N684" s="2">
        <v>0</v>
      </c>
      <c r="P684" s="2">
        <v>20</v>
      </c>
      <c r="R684" t="s">
        <v>198</v>
      </c>
      <c r="S684" s="2">
        <v>0</v>
      </c>
      <c r="X684">
        <v>169271</v>
      </c>
    </row>
    <row r="685" spans="1:25" x14ac:dyDescent="0.3">
      <c r="A685" s="6" t="s">
        <v>768</v>
      </c>
      <c r="B685" s="6" t="s">
        <v>420</v>
      </c>
      <c r="C685" s="6" t="s">
        <v>421</v>
      </c>
      <c r="D685" s="5">
        <v>46192.427789351852</v>
      </c>
      <c r="E685" t="s">
        <v>31</v>
      </c>
      <c r="F685" t="s">
        <v>292</v>
      </c>
      <c r="H685" t="s">
        <v>20</v>
      </c>
      <c r="I685" t="s">
        <v>150</v>
      </c>
      <c r="J685">
        <v>1</v>
      </c>
      <c r="K685" s="2">
        <v>3</v>
      </c>
      <c r="L685" s="2">
        <v>3</v>
      </c>
      <c r="M685" s="2">
        <v>0</v>
      </c>
      <c r="N685" s="2">
        <v>3</v>
      </c>
      <c r="O685" s="2">
        <v>3</v>
      </c>
      <c r="P685" s="2">
        <v>0</v>
      </c>
      <c r="Q685" s="2">
        <v>0</v>
      </c>
      <c r="R685" t="s">
        <v>198</v>
      </c>
      <c r="S685" s="2">
        <v>3</v>
      </c>
      <c r="W685">
        <v>18690</v>
      </c>
      <c r="X685">
        <v>169271</v>
      </c>
      <c r="Y685" t="s">
        <v>151</v>
      </c>
    </row>
    <row r="686" spans="1:25" x14ac:dyDescent="0.3">
      <c r="A686" s="6" t="s">
        <v>768</v>
      </c>
      <c r="B686" s="6" t="s">
        <v>420</v>
      </c>
      <c r="C686" s="6" t="s">
        <v>421</v>
      </c>
      <c r="D686" s="5">
        <v>46192.427789351852</v>
      </c>
      <c r="E686" t="s">
        <v>31</v>
      </c>
      <c r="F686" t="s">
        <v>292</v>
      </c>
      <c r="H686" t="s">
        <v>20</v>
      </c>
      <c r="I686" t="s">
        <v>130</v>
      </c>
      <c r="J686">
        <v>1</v>
      </c>
      <c r="K686" s="2">
        <v>25</v>
      </c>
      <c r="L686" s="2">
        <v>12.5</v>
      </c>
      <c r="M686" s="2">
        <v>0</v>
      </c>
      <c r="N686" s="2">
        <v>25</v>
      </c>
      <c r="O686" s="2">
        <v>12.5</v>
      </c>
      <c r="P686" s="2">
        <v>12.5</v>
      </c>
      <c r="Q686" s="2">
        <v>0</v>
      </c>
      <c r="R686" t="s">
        <v>198</v>
      </c>
      <c r="S686" s="2">
        <v>25</v>
      </c>
      <c r="W686" t="s">
        <v>131</v>
      </c>
      <c r="X686">
        <v>169271</v>
      </c>
      <c r="Y686" t="s">
        <v>132</v>
      </c>
    </row>
    <row r="687" spans="1:25" x14ac:dyDescent="0.3">
      <c r="A687" s="6" t="s">
        <v>768</v>
      </c>
      <c r="B687" s="6" t="s">
        <v>420</v>
      </c>
      <c r="C687" s="6" t="s">
        <v>421</v>
      </c>
      <c r="D687" s="5">
        <v>46192.427789351852</v>
      </c>
      <c r="E687" t="s">
        <v>31</v>
      </c>
      <c r="F687" t="s">
        <v>292</v>
      </c>
      <c r="H687" t="s">
        <v>20</v>
      </c>
      <c r="I687" t="s">
        <v>133</v>
      </c>
      <c r="J687">
        <v>1</v>
      </c>
      <c r="K687" s="2">
        <v>40</v>
      </c>
      <c r="L687" s="2">
        <v>0</v>
      </c>
      <c r="M687" s="2">
        <v>0</v>
      </c>
      <c r="N687" s="2">
        <v>40</v>
      </c>
      <c r="O687" s="2">
        <v>0</v>
      </c>
      <c r="P687" s="2">
        <v>40</v>
      </c>
      <c r="Q687" s="2">
        <v>0</v>
      </c>
      <c r="R687" t="s">
        <v>198</v>
      </c>
      <c r="S687" s="2">
        <v>40</v>
      </c>
      <c r="W687" t="s">
        <v>134</v>
      </c>
      <c r="X687">
        <v>169271</v>
      </c>
      <c r="Y687" t="s">
        <v>132</v>
      </c>
    </row>
    <row r="688" spans="1:25" x14ac:dyDescent="0.3">
      <c r="A688" s="6" t="s">
        <v>768</v>
      </c>
      <c r="B688" s="6" t="s">
        <v>420</v>
      </c>
      <c r="C688" s="6" t="s">
        <v>421</v>
      </c>
      <c r="D688" s="5">
        <v>46192.427789351852</v>
      </c>
      <c r="E688" t="s">
        <v>31</v>
      </c>
      <c r="F688" t="s">
        <v>292</v>
      </c>
      <c r="H688" t="s">
        <v>20</v>
      </c>
      <c r="I688" t="s">
        <v>170</v>
      </c>
      <c r="J688">
        <v>1</v>
      </c>
      <c r="K688" s="2">
        <v>0</v>
      </c>
      <c r="L688" s="2">
        <v>36.6</v>
      </c>
      <c r="M688" s="2">
        <v>0</v>
      </c>
      <c r="N688" s="2">
        <v>0</v>
      </c>
      <c r="O688" s="2">
        <v>36.6</v>
      </c>
      <c r="P688" s="2">
        <v>-36.6</v>
      </c>
      <c r="Q688" s="2">
        <v>0</v>
      </c>
      <c r="R688" t="s">
        <v>198</v>
      </c>
      <c r="S688" s="2">
        <v>0</v>
      </c>
      <c r="W688" t="s">
        <v>171</v>
      </c>
      <c r="X688">
        <v>169271</v>
      </c>
      <c r="Y688" t="s">
        <v>132</v>
      </c>
    </row>
    <row r="689" spans="1:25" x14ac:dyDescent="0.3">
      <c r="A689" s="6" t="s">
        <v>768</v>
      </c>
      <c r="B689" s="6" t="s">
        <v>420</v>
      </c>
      <c r="C689" s="6" t="s">
        <v>421</v>
      </c>
      <c r="D689" s="5">
        <v>46192.63008101852</v>
      </c>
      <c r="E689" t="s">
        <v>31</v>
      </c>
      <c r="F689" t="s">
        <v>470</v>
      </c>
      <c r="H689" t="s">
        <v>20</v>
      </c>
      <c r="I689" t="s">
        <v>247</v>
      </c>
      <c r="J689">
        <v>1</v>
      </c>
      <c r="P689" s="2">
        <v>0</v>
      </c>
      <c r="R689" t="s">
        <v>128</v>
      </c>
      <c r="S689" s="2">
        <v>0</v>
      </c>
      <c r="U689">
        <v>4049514085</v>
      </c>
      <c r="X689">
        <v>169271</v>
      </c>
    </row>
    <row r="690" spans="1:25" x14ac:dyDescent="0.3">
      <c r="A690" s="6" t="s">
        <v>768</v>
      </c>
      <c r="B690" s="6" t="s">
        <v>420</v>
      </c>
      <c r="C690" s="6" t="s">
        <v>421</v>
      </c>
      <c r="D690" s="5">
        <v>46192.63008101852</v>
      </c>
      <c r="E690" t="s">
        <v>31</v>
      </c>
      <c r="F690" t="s">
        <v>470</v>
      </c>
      <c r="H690" t="s">
        <v>20</v>
      </c>
      <c r="I690" t="s">
        <v>53</v>
      </c>
      <c r="J690">
        <v>1</v>
      </c>
      <c r="N690" s="2">
        <v>0</v>
      </c>
      <c r="P690" s="2">
        <v>20</v>
      </c>
      <c r="R690" t="s">
        <v>128</v>
      </c>
      <c r="S690" s="2">
        <v>0</v>
      </c>
      <c r="U690">
        <v>4049514085</v>
      </c>
      <c r="X690">
        <v>169271</v>
      </c>
    </row>
    <row r="691" spans="1:25" x14ac:dyDescent="0.3">
      <c r="A691" s="6" t="s">
        <v>768</v>
      </c>
      <c r="B691" s="6" t="s">
        <v>420</v>
      </c>
      <c r="C691" s="6" t="s">
        <v>421</v>
      </c>
      <c r="D691" s="5">
        <v>46192.63008101852</v>
      </c>
      <c r="E691" t="s">
        <v>31</v>
      </c>
      <c r="F691" t="s">
        <v>470</v>
      </c>
      <c r="H691" t="s">
        <v>20</v>
      </c>
      <c r="I691" t="s">
        <v>576</v>
      </c>
      <c r="J691">
        <v>1</v>
      </c>
      <c r="K691" s="2">
        <v>79.989999999999995</v>
      </c>
      <c r="L691" s="2">
        <v>79.989999999999995</v>
      </c>
      <c r="M691" s="2">
        <v>-79.989999999999995</v>
      </c>
      <c r="N691" s="2">
        <v>0</v>
      </c>
      <c r="O691" s="2">
        <v>79.989999999999995</v>
      </c>
      <c r="P691" s="2">
        <v>0</v>
      </c>
      <c r="Q691" s="2">
        <v>0</v>
      </c>
      <c r="R691" t="s">
        <v>128</v>
      </c>
      <c r="S691" s="2">
        <v>0</v>
      </c>
      <c r="U691">
        <v>4049514085</v>
      </c>
      <c r="W691">
        <v>616960578048</v>
      </c>
      <c r="X691">
        <v>169271</v>
      </c>
      <c r="Y691" t="s">
        <v>25</v>
      </c>
    </row>
    <row r="692" spans="1:25" x14ac:dyDescent="0.3">
      <c r="A692" s="6" t="s">
        <v>768</v>
      </c>
      <c r="B692" s="6" t="s">
        <v>420</v>
      </c>
      <c r="C692" s="6" t="s">
        <v>421</v>
      </c>
      <c r="D692" s="5">
        <v>46192.63008101852</v>
      </c>
      <c r="E692" t="s">
        <v>31</v>
      </c>
      <c r="F692" t="s">
        <v>470</v>
      </c>
      <c r="H692" t="s">
        <v>20</v>
      </c>
      <c r="I692" t="s">
        <v>130</v>
      </c>
      <c r="J692">
        <v>1</v>
      </c>
      <c r="K692" s="2">
        <v>25</v>
      </c>
      <c r="L692" s="2">
        <v>12.5</v>
      </c>
      <c r="M692" s="2">
        <v>0</v>
      </c>
      <c r="N692" s="2">
        <v>25</v>
      </c>
      <c r="O692" s="2">
        <v>12.5</v>
      </c>
      <c r="P692" s="2">
        <v>12.5</v>
      </c>
      <c r="Q692" s="2">
        <v>0</v>
      </c>
      <c r="R692" t="s">
        <v>128</v>
      </c>
      <c r="S692" s="2">
        <v>25</v>
      </c>
      <c r="U692">
        <v>4049514085</v>
      </c>
      <c r="W692" t="s">
        <v>131</v>
      </c>
      <c r="X692">
        <v>169271</v>
      </c>
      <c r="Y692" t="s">
        <v>132</v>
      </c>
    </row>
    <row r="693" spans="1:25" x14ac:dyDescent="0.3">
      <c r="A693" s="6" t="s">
        <v>768</v>
      </c>
      <c r="B693" s="6" t="s">
        <v>420</v>
      </c>
      <c r="C693" s="6" t="s">
        <v>421</v>
      </c>
      <c r="D693" s="5">
        <v>46192.63008101852</v>
      </c>
      <c r="E693" t="s">
        <v>31</v>
      </c>
      <c r="F693" t="s">
        <v>470</v>
      </c>
      <c r="H693" t="s">
        <v>20</v>
      </c>
      <c r="I693" t="s">
        <v>133</v>
      </c>
      <c r="J693">
        <v>1</v>
      </c>
      <c r="K693" s="2">
        <v>48</v>
      </c>
      <c r="L693" s="2">
        <v>0</v>
      </c>
      <c r="M693" s="2">
        <v>0</v>
      </c>
      <c r="N693" s="2">
        <v>48</v>
      </c>
      <c r="O693" s="2">
        <v>0</v>
      </c>
      <c r="P693" s="2">
        <v>48</v>
      </c>
      <c r="Q693" s="2">
        <v>0</v>
      </c>
      <c r="R693" t="s">
        <v>128</v>
      </c>
      <c r="S693" s="2">
        <v>48</v>
      </c>
      <c r="W693" t="s">
        <v>134</v>
      </c>
      <c r="X693">
        <v>169271</v>
      </c>
      <c r="Y693" t="s">
        <v>132</v>
      </c>
    </row>
    <row r="694" spans="1:25" x14ac:dyDescent="0.3">
      <c r="A694" s="6" t="s">
        <v>768</v>
      </c>
      <c r="B694" s="6" t="s">
        <v>420</v>
      </c>
      <c r="C694" s="6" t="s">
        <v>421</v>
      </c>
      <c r="D694" s="5">
        <v>46192.63008101852</v>
      </c>
      <c r="E694" t="s">
        <v>31</v>
      </c>
      <c r="F694" t="s">
        <v>470</v>
      </c>
      <c r="H694" t="s">
        <v>20</v>
      </c>
      <c r="I694" t="s">
        <v>170</v>
      </c>
      <c r="J694">
        <v>1</v>
      </c>
      <c r="K694" s="2">
        <v>0</v>
      </c>
      <c r="L694" s="2">
        <v>43.92</v>
      </c>
      <c r="M694" s="2">
        <v>0</v>
      </c>
      <c r="N694" s="2">
        <v>0</v>
      </c>
      <c r="O694" s="2">
        <v>43.92</v>
      </c>
      <c r="P694" s="2">
        <v>-43.92</v>
      </c>
      <c r="Q694" s="2">
        <v>0</v>
      </c>
      <c r="R694" t="s">
        <v>128</v>
      </c>
      <c r="S694" s="2">
        <v>0</v>
      </c>
      <c r="W694" t="s">
        <v>171</v>
      </c>
      <c r="X694">
        <v>169271</v>
      </c>
      <c r="Y694" t="s">
        <v>132</v>
      </c>
    </row>
    <row r="695" spans="1:25" x14ac:dyDescent="0.3">
      <c r="A695" s="6" t="s">
        <v>768</v>
      </c>
      <c r="B695" s="6" t="s">
        <v>420</v>
      </c>
      <c r="C695" s="6" t="s">
        <v>421</v>
      </c>
      <c r="D695" s="5">
        <v>46192.63008101852</v>
      </c>
      <c r="E695" t="s">
        <v>31</v>
      </c>
      <c r="F695" t="s">
        <v>470</v>
      </c>
      <c r="H695" t="s">
        <v>20</v>
      </c>
      <c r="I695" t="s">
        <v>579</v>
      </c>
      <c r="J695">
        <v>1</v>
      </c>
      <c r="K695" s="2">
        <v>20</v>
      </c>
      <c r="L695" s="2">
        <v>5.31</v>
      </c>
      <c r="M695" s="2">
        <v>0</v>
      </c>
      <c r="N695" s="2">
        <v>20</v>
      </c>
      <c r="O695" s="2">
        <v>5.31</v>
      </c>
      <c r="P695" s="2">
        <v>14.69</v>
      </c>
      <c r="Q695" s="2">
        <v>0</v>
      </c>
      <c r="R695" t="s">
        <v>128</v>
      </c>
      <c r="S695" s="2">
        <v>20</v>
      </c>
      <c r="W695">
        <v>846537097904</v>
      </c>
      <c r="X695">
        <v>169271</v>
      </c>
      <c r="Y695" t="s">
        <v>136</v>
      </c>
    </row>
    <row r="696" spans="1:25" x14ac:dyDescent="0.3">
      <c r="A696" s="6" t="s">
        <v>768</v>
      </c>
      <c r="B696" s="6" t="s">
        <v>420</v>
      </c>
      <c r="C696" s="6" t="s">
        <v>421</v>
      </c>
      <c r="D696" s="5">
        <v>46192.656550925924</v>
      </c>
      <c r="E696" t="s">
        <v>31</v>
      </c>
      <c r="F696" t="s">
        <v>635</v>
      </c>
      <c r="H696" t="s">
        <v>20</v>
      </c>
      <c r="I696" t="s">
        <v>636</v>
      </c>
      <c r="J696">
        <v>1</v>
      </c>
      <c r="K696" s="2">
        <v>55</v>
      </c>
      <c r="L696" s="2">
        <v>50.32</v>
      </c>
      <c r="M696" s="2">
        <v>0</v>
      </c>
      <c r="N696" s="2">
        <v>55</v>
      </c>
      <c r="O696" s="2">
        <v>50.32</v>
      </c>
      <c r="P696" s="2">
        <v>4.68</v>
      </c>
      <c r="Q696" s="2">
        <v>0</v>
      </c>
      <c r="R696" t="s">
        <v>142</v>
      </c>
      <c r="S696" s="2">
        <v>55</v>
      </c>
      <c r="W696">
        <v>41415</v>
      </c>
      <c r="X696">
        <v>169271</v>
      </c>
      <c r="Y696" t="s">
        <v>143</v>
      </c>
    </row>
    <row r="697" spans="1:25" x14ac:dyDescent="0.3">
      <c r="A697" s="6" t="s">
        <v>768</v>
      </c>
      <c r="B697" s="6" t="s">
        <v>420</v>
      </c>
      <c r="C697" s="6" t="s">
        <v>421</v>
      </c>
      <c r="D697" s="5">
        <v>46192.656550925924</v>
      </c>
      <c r="E697" t="s">
        <v>31</v>
      </c>
      <c r="F697" t="s">
        <v>635</v>
      </c>
      <c r="H697" t="s">
        <v>20</v>
      </c>
      <c r="I697" t="s">
        <v>637</v>
      </c>
      <c r="J697">
        <v>1</v>
      </c>
      <c r="K697" s="2">
        <v>8</v>
      </c>
      <c r="L697" s="2">
        <v>7.32</v>
      </c>
      <c r="M697" s="2">
        <v>0</v>
      </c>
      <c r="N697" s="2">
        <v>8</v>
      </c>
      <c r="O697" s="2">
        <v>7.32</v>
      </c>
      <c r="P697" s="2">
        <v>0.68</v>
      </c>
      <c r="Q697" s="2">
        <v>0</v>
      </c>
      <c r="R697" t="s">
        <v>142</v>
      </c>
      <c r="S697" s="2">
        <v>8</v>
      </c>
      <c r="W697">
        <v>42542</v>
      </c>
      <c r="X697">
        <v>169271</v>
      </c>
      <c r="Y697" t="s">
        <v>143</v>
      </c>
    </row>
    <row r="698" spans="1:25" x14ac:dyDescent="0.3">
      <c r="A698" s="6" t="s">
        <v>768</v>
      </c>
      <c r="B698" s="6" t="s">
        <v>420</v>
      </c>
      <c r="C698" s="6" t="s">
        <v>421</v>
      </c>
      <c r="D698" s="5">
        <v>46192.726724537039</v>
      </c>
      <c r="E698" t="s">
        <v>31</v>
      </c>
      <c r="F698" t="s">
        <v>471</v>
      </c>
      <c r="H698" t="s">
        <v>20</v>
      </c>
      <c r="I698" t="s">
        <v>53</v>
      </c>
      <c r="J698">
        <v>1</v>
      </c>
      <c r="N698" s="2">
        <v>0</v>
      </c>
      <c r="P698" s="2">
        <v>20</v>
      </c>
      <c r="R698" t="s">
        <v>142</v>
      </c>
      <c r="S698" s="2">
        <v>0</v>
      </c>
      <c r="X698">
        <v>169271</v>
      </c>
    </row>
    <row r="699" spans="1:25" x14ac:dyDescent="0.3">
      <c r="A699" s="6" t="s">
        <v>768</v>
      </c>
      <c r="B699" s="6" t="s">
        <v>420</v>
      </c>
      <c r="C699" s="6" t="s">
        <v>421</v>
      </c>
      <c r="D699" s="5">
        <v>46192.726724537039</v>
      </c>
      <c r="E699" t="s">
        <v>31</v>
      </c>
      <c r="F699" t="s">
        <v>471</v>
      </c>
      <c r="H699" t="s">
        <v>20</v>
      </c>
      <c r="I699" t="s">
        <v>589</v>
      </c>
      <c r="J699">
        <v>1</v>
      </c>
      <c r="K699" s="2">
        <v>129.99</v>
      </c>
      <c r="L699" s="2">
        <v>129.99</v>
      </c>
      <c r="M699" s="2">
        <v>-129.99</v>
      </c>
      <c r="N699" s="2">
        <v>0</v>
      </c>
      <c r="O699" s="2">
        <v>129.99</v>
      </c>
      <c r="P699" s="2">
        <v>0</v>
      </c>
      <c r="Q699" s="2">
        <v>0</v>
      </c>
      <c r="R699" t="s">
        <v>142</v>
      </c>
      <c r="S699" s="2">
        <v>0</v>
      </c>
      <c r="W699">
        <v>616960559078</v>
      </c>
      <c r="X699">
        <v>169271</v>
      </c>
      <c r="Y699" t="s">
        <v>25</v>
      </c>
    </row>
    <row r="700" spans="1:25" x14ac:dyDescent="0.3">
      <c r="A700" s="6" t="s">
        <v>768</v>
      </c>
      <c r="B700" s="6" t="s">
        <v>420</v>
      </c>
      <c r="C700" s="6" t="s">
        <v>421</v>
      </c>
      <c r="D700" s="5">
        <v>46192.726724537039</v>
      </c>
      <c r="E700" t="s">
        <v>31</v>
      </c>
      <c r="F700" t="s">
        <v>471</v>
      </c>
      <c r="H700" t="s">
        <v>20</v>
      </c>
      <c r="I700" t="s">
        <v>130</v>
      </c>
      <c r="J700">
        <v>1</v>
      </c>
      <c r="K700" s="2">
        <v>25</v>
      </c>
      <c r="L700" s="2">
        <v>12.5</v>
      </c>
      <c r="M700" s="2">
        <v>0</v>
      </c>
      <c r="N700" s="2">
        <v>25</v>
      </c>
      <c r="O700" s="2">
        <v>12.5</v>
      </c>
      <c r="P700" s="2">
        <v>12.5</v>
      </c>
      <c r="Q700" s="2">
        <v>0</v>
      </c>
      <c r="R700" t="s">
        <v>142</v>
      </c>
      <c r="S700" s="2">
        <v>25</v>
      </c>
      <c r="W700" t="s">
        <v>131</v>
      </c>
      <c r="X700">
        <v>169271</v>
      </c>
      <c r="Y700" t="s">
        <v>132</v>
      </c>
    </row>
    <row r="701" spans="1:25" x14ac:dyDescent="0.3">
      <c r="A701" s="6" t="s">
        <v>768</v>
      </c>
      <c r="B701" s="6" t="s">
        <v>420</v>
      </c>
      <c r="C701" s="6" t="s">
        <v>421</v>
      </c>
      <c r="D701" s="5">
        <v>46192.726724537039</v>
      </c>
      <c r="E701" t="s">
        <v>31</v>
      </c>
      <c r="F701" t="s">
        <v>471</v>
      </c>
      <c r="H701" t="s">
        <v>20</v>
      </c>
      <c r="I701" t="s">
        <v>133</v>
      </c>
      <c r="J701">
        <v>1</v>
      </c>
      <c r="K701" s="2">
        <v>40</v>
      </c>
      <c r="L701" s="2">
        <v>0</v>
      </c>
      <c r="M701" s="2">
        <v>0</v>
      </c>
      <c r="N701" s="2">
        <v>40</v>
      </c>
      <c r="O701" s="2">
        <v>0</v>
      </c>
      <c r="P701" s="2">
        <v>40</v>
      </c>
      <c r="Q701" s="2">
        <v>0</v>
      </c>
      <c r="R701" t="s">
        <v>142</v>
      </c>
      <c r="S701" s="2">
        <v>40</v>
      </c>
      <c r="W701" t="s">
        <v>134</v>
      </c>
      <c r="X701">
        <v>169271</v>
      </c>
      <c r="Y701" t="s">
        <v>132</v>
      </c>
    </row>
    <row r="702" spans="1:25" x14ac:dyDescent="0.3">
      <c r="A702" s="6" t="s">
        <v>768</v>
      </c>
      <c r="B702" s="6" t="s">
        <v>420</v>
      </c>
      <c r="C702" s="6" t="s">
        <v>421</v>
      </c>
      <c r="D702" s="5">
        <v>46192.726724537039</v>
      </c>
      <c r="E702" t="s">
        <v>31</v>
      </c>
      <c r="F702" t="s">
        <v>471</v>
      </c>
      <c r="H702" t="s">
        <v>20</v>
      </c>
      <c r="I702" t="s">
        <v>170</v>
      </c>
      <c r="J702">
        <v>1</v>
      </c>
      <c r="K702" s="2">
        <v>0</v>
      </c>
      <c r="L702" s="2">
        <v>36.6</v>
      </c>
      <c r="M702" s="2">
        <v>0</v>
      </c>
      <c r="N702" s="2">
        <v>0</v>
      </c>
      <c r="O702" s="2">
        <v>36.6</v>
      </c>
      <c r="P702" s="2">
        <v>-36.6</v>
      </c>
      <c r="Q702" s="2">
        <v>0</v>
      </c>
      <c r="R702" t="s">
        <v>142</v>
      </c>
      <c r="S702" s="2">
        <v>0</v>
      </c>
      <c r="W702" t="s">
        <v>171</v>
      </c>
      <c r="X702">
        <v>169271</v>
      </c>
      <c r="Y702" t="s">
        <v>132</v>
      </c>
    </row>
    <row r="703" spans="1:25" x14ac:dyDescent="0.3">
      <c r="A703" s="6" t="s">
        <v>768</v>
      </c>
      <c r="B703" s="6" t="s">
        <v>420</v>
      </c>
      <c r="C703" s="6" t="s">
        <v>421</v>
      </c>
      <c r="D703" s="5">
        <v>46192.745289351849</v>
      </c>
      <c r="E703" t="s">
        <v>31</v>
      </c>
      <c r="F703" t="s">
        <v>438</v>
      </c>
      <c r="H703" t="s">
        <v>20</v>
      </c>
      <c r="I703" t="s">
        <v>247</v>
      </c>
      <c r="J703">
        <v>1</v>
      </c>
      <c r="P703" s="2">
        <v>0</v>
      </c>
      <c r="R703" t="s">
        <v>128</v>
      </c>
      <c r="S703" s="2">
        <v>0</v>
      </c>
      <c r="U703">
        <v>3364933328</v>
      </c>
      <c r="X703">
        <v>169271</v>
      </c>
    </row>
    <row r="704" spans="1:25" x14ac:dyDescent="0.3">
      <c r="A704" s="6" t="s">
        <v>768</v>
      </c>
      <c r="B704" s="6" t="s">
        <v>420</v>
      </c>
      <c r="C704" s="6" t="s">
        <v>421</v>
      </c>
      <c r="D704" s="5">
        <v>46192.745289351849</v>
      </c>
      <c r="E704" t="s">
        <v>31</v>
      </c>
      <c r="F704" t="s">
        <v>438</v>
      </c>
      <c r="H704" t="s">
        <v>20</v>
      </c>
      <c r="I704" t="s">
        <v>34</v>
      </c>
      <c r="J704">
        <v>1</v>
      </c>
      <c r="N704" s="2">
        <v>0</v>
      </c>
      <c r="P704" s="2">
        <v>2.5</v>
      </c>
      <c r="R704" t="s">
        <v>128</v>
      </c>
      <c r="S704" s="2">
        <v>0</v>
      </c>
      <c r="U704">
        <v>3364933328</v>
      </c>
      <c r="X704">
        <v>169271</v>
      </c>
    </row>
    <row r="705" spans="1:25" x14ac:dyDescent="0.3">
      <c r="A705" s="6" t="s">
        <v>768</v>
      </c>
      <c r="B705" s="6" t="s">
        <v>420</v>
      </c>
      <c r="C705" s="6" t="s">
        <v>421</v>
      </c>
      <c r="D705" s="5">
        <v>46192.745289351849</v>
      </c>
      <c r="E705" t="s">
        <v>31</v>
      </c>
      <c r="F705" t="s">
        <v>438</v>
      </c>
      <c r="H705" t="s">
        <v>20</v>
      </c>
      <c r="I705" t="s">
        <v>590</v>
      </c>
      <c r="J705">
        <v>1</v>
      </c>
      <c r="K705" s="2">
        <v>3</v>
      </c>
      <c r="L705" s="2">
        <v>3</v>
      </c>
      <c r="M705" s="2">
        <v>0</v>
      </c>
      <c r="N705" s="2">
        <v>3</v>
      </c>
      <c r="O705" s="2">
        <v>3</v>
      </c>
      <c r="P705" s="2">
        <v>0</v>
      </c>
      <c r="Q705" s="2">
        <v>0</v>
      </c>
      <c r="R705" t="s">
        <v>128</v>
      </c>
      <c r="S705" s="2">
        <v>3</v>
      </c>
      <c r="U705">
        <v>3364933328</v>
      </c>
      <c r="W705">
        <v>25213</v>
      </c>
      <c r="X705">
        <v>169271</v>
      </c>
      <c r="Y705" t="s">
        <v>151</v>
      </c>
    </row>
    <row r="706" spans="1:25" x14ac:dyDescent="0.3">
      <c r="A706" s="6" t="s">
        <v>768</v>
      </c>
      <c r="B706" s="6" t="s">
        <v>420</v>
      </c>
      <c r="C706" s="6" t="s">
        <v>421</v>
      </c>
      <c r="D706" s="5">
        <v>46192.745289351849</v>
      </c>
      <c r="E706" t="s">
        <v>31</v>
      </c>
      <c r="F706" t="s">
        <v>438</v>
      </c>
      <c r="H706" t="s">
        <v>20</v>
      </c>
      <c r="I706" t="s">
        <v>130</v>
      </c>
      <c r="J706">
        <v>1</v>
      </c>
      <c r="K706" s="2">
        <v>25</v>
      </c>
      <c r="L706" s="2">
        <v>12.5</v>
      </c>
      <c r="M706" s="2">
        <v>0</v>
      </c>
      <c r="N706" s="2">
        <v>25</v>
      </c>
      <c r="O706" s="2">
        <v>12.5</v>
      </c>
      <c r="P706" s="2">
        <v>12.5</v>
      </c>
      <c r="Q706" s="2">
        <v>0</v>
      </c>
      <c r="R706" t="s">
        <v>128</v>
      </c>
      <c r="S706" s="2">
        <v>25</v>
      </c>
      <c r="U706">
        <v>3364933328</v>
      </c>
      <c r="W706" t="s">
        <v>131</v>
      </c>
      <c r="X706">
        <v>169271</v>
      </c>
      <c r="Y706" t="s">
        <v>132</v>
      </c>
    </row>
    <row r="707" spans="1:25" x14ac:dyDescent="0.3">
      <c r="A707" s="6" t="s">
        <v>768</v>
      </c>
      <c r="B707" s="6" t="s">
        <v>420</v>
      </c>
      <c r="C707" s="6" t="s">
        <v>421</v>
      </c>
      <c r="D707" s="5">
        <v>46192.745289351849</v>
      </c>
      <c r="E707" t="s">
        <v>31</v>
      </c>
      <c r="F707" t="s">
        <v>438</v>
      </c>
      <c r="H707" t="s">
        <v>20</v>
      </c>
      <c r="I707" t="s">
        <v>133</v>
      </c>
      <c r="J707">
        <v>1</v>
      </c>
      <c r="K707" s="2">
        <v>13</v>
      </c>
      <c r="L707" s="2">
        <v>0</v>
      </c>
      <c r="M707" s="2">
        <v>-7.74</v>
      </c>
      <c r="N707" s="2">
        <v>5.26</v>
      </c>
      <c r="O707" s="2">
        <v>0</v>
      </c>
      <c r="P707" s="2">
        <v>5.26</v>
      </c>
      <c r="Q707" s="2">
        <v>0</v>
      </c>
      <c r="R707" t="s">
        <v>128</v>
      </c>
      <c r="S707" s="2">
        <v>5.26</v>
      </c>
      <c r="W707" t="s">
        <v>134</v>
      </c>
      <c r="X707">
        <v>169271</v>
      </c>
      <c r="Y707" t="s">
        <v>132</v>
      </c>
    </row>
    <row r="708" spans="1:25" x14ac:dyDescent="0.3">
      <c r="A708" s="6" t="s">
        <v>768</v>
      </c>
      <c r="B708" s="6" t="s">
        <v>420</v>
      </c>
      <c r="C708" s="6" t="s">
        <v>421</v>
      </c>
      <c r="D708" s="5">
        <v>46192.745289351849</v>
      </c>
      <c r="E708" t="s">
        <v>31</v>
      </c>
      <c r="F708" t="s">
        <v>438</v>
      </c>
      <c r="H708" t="s">
        <v>20</v>
      </c>
      <c r="I708" t="s">
        <v>170</v>
      </c>
      <c r="J708">
        <v>1</v>
      </c>
      <c r="K708" s="2">
        <v>0</v>
      </c>
      <c r="L708" s="2">
        <v>4.16</v>
      </c>
      <c r="M708" s="2">
        <v>0</v>
      </c>
      <c r="N708" s="2">
        <v>0</v>
      </c>
      <c r="O708" s="2">
        <v>4.16</v>
      </c>
      <c r="P708" s="2">
        <v>-4.16</v>
      </c>
      <c r="Q708" s="2">
        <v>0</v>
      </c>
      <c r="R708" t="s">
        <v>128</v>
      </c>
      <c r="S708" s="2">
        <v>0</v>
      </c>
      <c r="W708" t="s">
        <v>171</v>
      </c>
      <c r="X708">
        <v>169271</v>
      </c>
      <c r="Y708" t="s">
        <v>132</v>
      </c>
    </row>
    <row r="709" spans="1:25" x14ac:dyDescent="0.3">
      <c r="A709" s="6" t="s">
        <v>768</v>
      </c>
      <c r="B709" s="6" t="s">
        <v>420</v>
      </c>
      <c r="C709" s="6" t="s">
        <v>421</v>
      </c>
      <c r="D709" s="5">
        <v>46192.755659722221</v>
      </c>
      <c r="E709" t="s">
        <v>31</v>
      </c>
      <c r="F709" t="s">
        <v>438</v>
      </c>
      <c r="H709" t="s">
        <v>20</v>
      </c>
      <c r="I709" t="s">
        <v>638</v>
      </c>
      <c r="J709">
        <v>1</v>
      </c>
      <c r="K709" s="2">
        <v>30</v>
      </c>
      <c r="L709" s="2">
        <v>27.45</v>
      </c>
      <c r="M709" s="2">
        <v>0</v>
      </c>
      <c r="N709" s="2">
        <v>30</v>
      </c>
      <c r="O709" s="2">
        <v>27.45</v>
      </c>
      <c r="P709" s="2">
        <v>2.5499999999999998</v>
      </c>
      <c r="Q709" s="2">
        <v>0</v>
      </c>
      <c r="R709" t="s">
        <v>128</v>
      </c>
      <c r="S709" s="2">
        <v>30</v>
      </c>
      <c r="W709">
        <v>42116</v>
      </c>
      <c r="X709">
        <v>169271</v>
      </c>
      <c r="Y709" t="s">
        <v>143</v>
      </c>
    </row>
    <row r="710" spans="1:25" x14ac:dyDescent="0.3">
      <c r="A710" s="6" t="s">
        <v>768</v>
      </c>
      <c r="B710" s="6" t="s">
        <v>420</v>
      </c>
      <c r="C710" s="6" t="s">
        <v>421</v>
      </c>
      <c r="D710" s="5">
        <v>46192.755659722221</v>
      </c>
      <c r="E710" t="s">
        <v>31</v>
      </c>
      <c r="F710" t="s">
        <v>438</v>
      </c>
      <c r="H710" t="s">
        <v>20</v>
      </c>
      <c r="I710" t="s">
        <v>639</v>
      </c>
      <c r="J710">
        <v>1</v>
      </c>
      <c r="K710" s="2">
        <v>8</v>
      </c>
      <c r="L710" s="2">
        <v>7.32</v>
      </c>
      <c r="M710" s="2">
        <v>0</v>
      </c>
      <c r="N710" s="2">
        <v>8</v>
      </c>
      <c r="O710" s="2">
        <v>7.32</v>
      </c>
      <c r="P710" s="2">
        <v>0.68</v>
      </c>
      <c r="Q710" s="2">
        <v>0</v>
      </c>
      <c r="R710" t="s">
        <v>128</v>
      </c>
      <c r="S710" s="2">
        <v>8</v>
      </c>
      <c r="W710">
        <v>42542</v>
      </c>
      <c r="X710">
        <v>169271</v>
      </c>
      <c r="Y710" t="s">
        <v>143</v>
      </c>
    </row>
    <row r="711" spans="1:25" x14ac:dyDescent="0.3">
      <c r="A711" s="6" t="s">
        <v>768</v>
      </c>
      <c r="B711" s="6" t="s">
        <v>420</v>
      </c>
      <c r="C711" s="6" t="s">
        <v>421</v>
      </c>
      <c r="D711" s="5">
        <v>46192.755659722221</v>
      </c>
      <c r="E711" t="s">
        <v>31</v>
      </c>
      <c r="F711" t="s">
        <v>438</v>
      </c>
      <c r="H711" t="s">
        <v>20</v>
      </c>
      <c r="I711" t="s">
        <v>640</v>
      </c>
      <c r="J711">
        <v>1</v>
      </c>
      <c r="K711" s="2">
        <v>30</v>
      </c>
      <c r="L711" s="2">
        <v>27.45</v>
      </c>
      <c r="M711" s="2">
        <v>0</v>
      </c>
      <c r="N711" s="2">
        <v>30</v>
      </c>
      <c r="O711" s="2">
        <v>27.45</v>
      </c>
      <c r="P711" s="2">
        <v>2.5499999999999998</v>
      </c>
      <c r="Q711" s="2">
        <v>0</v>
      </c>
      <c r="R711" t="s">
        <v>128</v>
      </c>
      <c r="S711" s="2">
        <v>30</v>
      </c>
      <c r="W711">
        <v>42116</v>
      </c>
      <c r="X711">
        <v>169271</v>
      </c>
      <c r="Y711" t="s">
        <v>143</v>
      </c>
    </row>
    <row r="712" spans="1:25" x14ac:dyDescent="0.3">
      <c r="A712" s="6" t="s">
        <v>768</v>
      </c>
      <c r="B712" s="6" t="s">
        <v>420</v>
      </c>
      <c r="C712" s="6" t="s">
        <v>421</v>
      </c>
      <c r="D712" s="5">
        <v>46192.755659722221</v>
      </c>
      <c r="E712" t="s">
        <v>31</v>
      </c>
      <c r="F712" t="s">
        <v>438</v>
      </c>
      <c r="H712" t="s">
        <v>20</v>
      </c>
      <c r="I712" t="s">
        <v>641</v>
      </c>
      <c r="J712">
        <v>1</v>
      </c>
      <c r="K712" s="2">
        <v>30</v>
      </c>
      <c r="L712" s="2">
        <v>18.3</v>
      </c>
      <c r="M712" s="2">
        <v>-10</v>
      </c>
      <c r="N712" s="2">
        <v>20</v>
      </c>
      <c r="O712" s="2">
        <v>18.3</v>
      </c>
      <c r="P712" s="2">
        <v>1.7</v>
      </c>
      <c r="Q712" s="2">
        <v>0</v>
      </c>
      <c r="R712" t="s">
        <v>128</v>
      </c>
      <c r="S712" s="2">
        <v>20</v>
      </c>
      <c r="W712">
        <v>42116</v>
      </c>
      <c r="X712">
        <v>169271</v>
      </c>
      <c r="Y712" t="s">
        <v>143</v>
      </c>
    </row>
    <row r="713" spans="1:25" x14ac:dyDescent="0.3">
      <c r="A713" s="6" t="s">
        <v>768</v>
      </c>
      <c r="B713" s="6" t="s">
        <v>420</v>
      </c>
      <c r="C713" s="6" t="s">
        <v>421</v>
      </c>
      <c r="D713" s="5">
        <v>46192.755659722221</v>
      </c>
      <c r="E713" t="s">
        <v>31</v>
      </c>
      <c r="F713" t="s">
        <v>438</v>
      </c>
      <c r="H713" t="s">
        <v>20</v>
      </c>
      <c r="I713" t="s">
        <v>642</v>
      </c>
      <c r="J713">
        <v>1</v>
      </c>
      <c r="K713" s="2">
        <v>30</v>
      </c>
      <c r="L713" s="2">
        <v>27.45</v>
      </c>
      <c r="M713" s="2">
        <v>0</v>
      </c>
      <c r="N713" s="2">
        <v>30</v>
      </c>
      <c r="O713" s="2">
        <v>27.45</v>
      </c>
      <c r="P713" s="2">
        <v>2.5499999999999998</v>
      </c>
      <c r="Q713" s="2">
        <v>0</v>
      </c>
      <c r="R713" t="s">
        <v>128</v>
      </c>
      <c r="S713" s="2">
        <v>30</v>
      </c>
      <c r="W713">
        <v>42116</v>
      </c>
      <c r="X713">
        <v>169271</v>
      </c>
      <c r="Y713" t="s">
        <v>143</v>
      </c>
    </row>
    <row r="714" spans="1:25" x14ac:dyDescent="0.3">
      <c r="A714" s="6" t="s">
        <v>768</v>
      </c>
      <c r="B714" s="6" t="s">
        <v>420</v>
      </c>
      <c r="C714" s="6" t="s">
        <v>421</v>
      </c>
      <c r="D714" s="5">
        <v>46192.755659722221</v>
      </c>
      <c r="E714" t="s">
        <v>31</v>
      </c>
      <c r="F714" t="s">
        <v>438</v>
      </c>
      <c r="H714" t="s">
        <v>20</v>
      </c>
      <c r="I714" t="s">
        <v>643</v>
      </c>
      <c r="J714">
        <v>1</v>
      </c>
      <c r="K714" s="2">
        <v>8</v>
      </c>
      <c r="L714" s="2">
        <v>7.32</v>
      </c>
      <c r="M714" s="2">
        <v>0</v>
      </c>
      <c r="N714" s="2">
        <v>8</v>
      </c>
      <c r="O714" s="2">
        <v>7.32</v>
      </c>
      <c r="P714" s="2">
        <v>0.68</v>
      </c>
      <c r="Q714" s="2">
        <v>0</v>
      </c>
      <c r="R714" t="s">
        <v>128</v>
      </c>
      <c r="S714" s="2">
        <v>8</v>
      </c>
      <c r="W714">
        <v>42542</v>
      </c>
      <c r="X714">
        <v>169271</v>
      </c>
      <c r="Y714" t="s">
        <v>143</v>
      </c>
    </row>
    <row r="715" spans="1:25" x14ac:dyDescent="0.3">
      <c r="A715" s="6" t="s">
        <v>768</v>
      </c>
      <c r="B715" s="6" t="s">
        <v>420</v>
      </c>
      <c r="C715" s="6" t="s">
        <v>421</v>
      </c>
      <c r="D715" s="5">
        <v>46194.489872685182</v>
      </c>
      <c r="E715" t="s">
        <v>31</v>
      </c>
      <c r="F715" t="s">
        <v>644</v>
      </c>
      <c r="H715" t="s">
        <v>20</v>
      </c>
      <c r="I715" t="s">
        <v>645</v>
      </c>
      <c r="J715">
        <v>1</v>
      </c>
      <c r="K715" s="2">
        <v>55</v>
      </c>
      <c r="L715" s="2">
        <v>50.32</v>
      </c>
      <c r="M715" s="2">
        <v>0</v>
      </c>
      <c r="N715" s="2">
        <v>55</v>
      </c>
      <c r="O715" s="2">
        <v>50.32</v>
      </c>
      <c r="P715" s="2">
        <v>4.68</v>
      </c>
      <c r="Q715" s="2">
        <v>0</v>
      </c>
      <c r="R715" t="s">
        <v>128</v>
      </c>
      <c r="S715" s="2">
        <v>55</v>
      </c>
      <c r="W715">
        <v>41415</v>
      </c>
      <c r="X715">
        <v>169271</v>
      </c>
      <c r="Y715" t="s">
        <v>143</v>
      </c>
    </row>
    <row r="716" spans="1:25" x14ac:dyDescent="0.3">
      <c r="A716" s="6" t="s">
        <v>768</v>
      </c>
      <c r="B716" s="6" t="s">
        <v>420</v>
      </c>
      <c r="C716" s="6" t="s">
        <v>421</v>
      </c>
      <c r="D716" s="5">
        <v>46194.489872685182</v>
      </c>
      <c r="E716" t="s">
        <v>31</v>
      </c>
      <c r="F716" t="s">
        <v>644</v>
      </c>
      <c r="H716" t="s">
        <v>20</v>
      </c>
      <c r="I716" t="s">
        <v>646</v>
      </c>
      <c r="J716">
        <v>1</v>
      </c>
      <c r="K716" s="2">
        <v>8</v>
      </c>
      <c r="L716" s="2">
        <v>7.32</v>
      </c>
      <c r="M716" s="2">
        <v>0</v>
      </c>
      <c r="N716" s="2">
        <v>8</v>
      </c>
      <c r="O716" s="2">
        <v>7.32</v>
      </c>
      <c r="P716" s="2">
        <v>0.68</v>
      </c>
      <c r="Q716" s="2">
        <v>0</v>
      </c>
      <c r="R716" t="s">
        <v>128</v>
      </c>
      <c r="S716" s="2">
        <v>8</v>
      </c>
      <c r="W716">
        <v>42542</v>
      </c>
      <c r="X716">
        <v>169271</v>
      </c>
      <c r="Y716" t="s">
        <v>143</v>
      </c>
    </row>
    <row r="717" spans="1:25" x14ac:dyDescent="0.3">
      <c r="A717" s="6" t="s">
        <v>768</v>
      </c>
      <c r="B717" s="6" t="s">
        <v>420</v>
      </c>
      <c r="C717" s="6" t="s">
        <v>421</v>
      </c>
      <c r="D717" s="5">
        <v>46194.508622685185</v>
      </c>
      <c r="E717" t="s">
        <v>31</v>
      </c>
      <c r="F717" t="s">
        <v>144</v>
      </c>
      <c r="H717" t="s">
        <v>20</v>
      </c>
      <c r="I717" t="s">
        <v>609</v>
      </c>
      <c r="J717">
        <v>1</v>
      </c>
      <c r="K717" s="2">
        <v>25</v>
      </c>
      <c r="L717" s="2">
        <v>6.37</v>
      </c>
      <c r="M717" s="2">
        <v>0</v>
      </c>
      <c r="N717" s="2">
        <v>25</v>
      </c>
      <c r="O717" s="2">
        <v>6.37</v>
      </c>
      <c r="P717" s="2">
        <v>18.63</v>
      </c>
      <c r="Q717" s="2">
        <v>1.88</v>
      </c>
      <c r="R717" t="s">
        <v>128</v>
      </c>
      <c r="S717" s="2">
        <v>26.88</v>
      </c>
      <c r="W717">
        <v>846537091964</v>
      </c>
      <c r="X717">
        <v>169271</v>
      </c>
      <c r="Y717" t="s">
        <v>136</v>
      </c>
    </row>
    <row r="718" spans="1:25" x14ac:dyDescent="0.3">
      <c r="A718" s="6" t="s">
        <v>768</v>
      </c>
      <c r="B718" s="6" t="s">
        <v>420</v>
      </c>
      <c r="C718" s="6" t="s">
        <v>421</v>
      </c>
      <c r="D718" s="5">
        <v>46194.512233796297</v>
      </c>
      <c r="E718" t="s">
        <v>257</v>
      </c>
      <c r="F718" t="s">
        <v>144</v>
      </c>
      <c r="H718" t="s">
        <v>20</v>
      </c>
      <c r="I718" t="s">
        <v>149</v>
      </c>
      <c r="J718">
        <v>1</v>
      </c>
      <c r="K718" s="2">
        <v>335</v>
      </c>
      <c r="L718" s="2">
        <v>0</v>
      </c>
      <c r="M718" s="2">
        <v>0</v>
      </c>
      <c r="N718" s="2">
        <v>335</v>
      </c>
      <c r="O718" s="2">
        <v>0</v>
      </c>
      <c r="P718" s="2">
        <v>0</v>
      </c>
      <c r="Q718" s="2">
        <v>0</v>
      </c>
      <c r="R718" t="s">
        <v>128</v>
      </c>
      <c r="S718" s="2">
        <v>335</v>
      </c>
      <c r="W718" t="s">
        <v>149</v>
      </c>
      <c r="X718">
        <v>169271</v>
      </c>
      <c r="Y718" t="s">
        <v>132</v>
      </c>
    </row>
    <row r="719" spans="1:25" x14ac:dyDescent="0.3">
      <c r="A719" s="6" t="s">
        <v>768</v>
      </c>
      <c r="B719" s="6" t="s">
        <v>420</v>
      </c>
      <c r="C719" s="6" t="s">
        <v>421</v>
      </c>
      <c r="D719" s="5">
        <v>46194.540844907409</v>
      </c>
      <c r="E719" t="s">
        <v>31</v>
      </c>
      <c r="F719" t="s">
        <v>397</v>
      </c>
      <c r="H719" t="s">
        <v>20</v>
      </c>
      <c r="I719" t="s">
        <v>647</v>
      </c>
      <c r="J719">
        <v>1</v>
      </c>
      <c r="K719" s="2">
        <v>40</v>
      </c>
      <c r="L719" s="2">
        <v>36.6</v>
      </c>
      <c r="M719" s="2">
        <v>0</v>
      </c>
      <c r="N719" s="2">
        <v>40</v>
      </c>
      <c r="O719" s="2">
        <v>36.6</v>
      </c>
      <c r="P719" s="2">
        <v>3.4</v>
      </c>
      <c r="Q719" s="2">
        <v>0</v>
      </c>
      <c r="R719" t="s">
        <v>142</v>
      </c>
      <c r="S719" s="2">
        <v>40</v>
      </c>
      <c r="W719">
        <v>41413</v>
      </c>
      <c r="X719">
        <v>169271</v>
      </c>
      <c r="Y719" t="s">
        <v>143</v>
      </c>
    </row>
    <row r="720" spans="1:25" x14ac:dyDescent="0.3">
      <c r="A720" s="6" t="s">
        <v>768</v>
      </c>
      <c r="B720" s="6" t="s">
        <v>420</v>
      </c>
      <c r="C720" s="6" t="s">
        <v>421</v>
      </c>
      <c r="D720" s="5">
        <v>46194.540844907409</v>
      </c>
      <c r="E720" t="s">
        <v>31</v>
      </c>
      <c r="F720" t="s">
        <v>397</v>
      </c>
      <c r="H720" t="s">
        <v>20</v>
      </c>
      <c r="I720" t="s">
        <v>648</v>
      </c>
      <c r="J720">
        <v>1</v>
      </c>
      <c r="K720" s="2">
        <v>8</v>
      </c>
      <c r="L720" s="2">
        <v>7.32</v>
      </c>
      <c r="M720" s="2">
        <v>0</v>
      </c>
      <c r="N720" s="2">
        <v>8</v>
      </c>
      <c r="O720" s="2">
        <v>7.32</v>
      </c>
      <c r="P720" s="2">
        <v>0.68</v>
      </c>
      <c r="Q720" s="2">
        <v>0</v>
      </c>
      <c r="R720" t="s">
        <v>142</v>
      </c>
      <c r="S720" s="2">
        <v>8</v>
      </c>
      <c r="W720">
        <v>42542</v>
      </c>
      <c r="X720">
        <v>169271</v>
      </c>
      <c r="Y720" t="s">
        <v>143</v>
      </c>
    </row>
    <row r="721" spans="1:25" x14ac:dyDescent="0.3">
      <c r="A721" s="6" t="s">
        <v>768</v>
      </c>
      <c r="B721" s="6" t="s">
        <v>420</v>
      </c>
      <c r="C721" s="6" t="s">
        <v>421</v>
      </c>
      <c r="D721" s="5">
        <v>46194.561724537038</v>
      </c>
      <c r="E721" t="s">
        <v>31</v>
      </c>
      <c r="F721" t="s">
        <v>442</v>
      </c>
      <c r="H721" t="s">
        <v>20</v>
      </c>
      <c r="I721" t="s">
        <v>649</v>
      </c>
      <c r="J721">
        <v>1</v>
      </c>
      <c r="K721" s="2">
        <v>65</v>
      </c>
      <c r="L721" s="2">
        <v>59.48</v>
      </c>
      <c r="M721" s="2">
        <v>0</v>
      </c>
      <c r="N721" s="2">
        <v>65</v>
      </c>
      <c r="O721" s="2">
        <v>59.48</v>
      </c>
      <c r="P721" s="2">
        <v>5.52</v>
      </c>
      <c r="Q721" s="2">
        <v>0</v>
      </c>
      <c r="R721" t="s">
        <v>142</v>
      </c>
      <c r="S721" s="2">
        <v>65</v>
      </c>
      <c r="W721">
        <v>41417</v>
      </c>
      <c r="X721">
        <v>169271</v>
      </c>
      <c r="Y721" t="s">
        <v>143</v>
      </c>
    </row>
    <row r="722" spans="1:25" x14ac:dyDescent="0.3">
      <c r="A722" s="6" t="s">
        <v>768</v>
      </c>
      <c r="B722" s="6" t="s">
        <v>420</v>
      </c>
      <c r="C722" s="6" t="s">
        <v>421</v>
      </c>
      <c r="D722" s="5">
        <v>46194.561724537038</v>
      </c>
      <c r="E722" t="s">
        <v>31</v>
      </c>
      <c r="F722" t="s">
        <v>442</v>
      </c>
      <c r="H722" t="s">
        <v>20</v>
      </c>
      <c r="I722" t="s">
        <v>650</v>
      </c>
      <c r="J722">
        <v>1</v>
      </c>
      <c r="K722" s="2">
        <v>8</v>
      </c>
      <c r="L722" s="2">
        <v>7.32</v>
      </c>
      <c r="M722" s="2">
        <v>0</v>
      </c>
      <c r="N722" s="2">
        <v>8</v>
      </c>
      <c r="O722" s="2">
        <v>7.32</v>
      </c>
      <c r="P722" s="2">
        <v>0.68</v>
      </c>
      <c r="Q722" s="2">
        <v>0</v>
      </c>
      <c r="R722" t="s">
        <v>142</v>
      </c>
      <c r="S722" s="2">
        <v>8</v>
      </c>
      <c r="W722">
        <v>42542</v>
      </c>
      <c r="X722">
        <v>169271</v>
      </c>
      <c r="Y722" t="s">
        <v>143</v>
      </c>
    </row>
    <row r="723" spans="1:25" x14ac:dyDescent="0.3">
      <c r="A723" s="6" t="s">
        <v>768</v>
      </c>
      <c r="B723" s="6" t="s">
        <v>420</v>
      </c>
      <c r="C723" s="6" t="s">
        <v>421</v>
      </c>
      <c r="D723" s="5">
        <v>46194.561724537038</v>
      </c>
      <c r="E723" t="s">
        <v>31</v>
      </c>
      <c r="F723" t="s">
        <v>442</v>
      </c>
      <c r="H723" t="s">
        <v>20</v>
      </c>
      <c r="I723" t="s">
        <v>651</v>
      </c>
      <c r="J723">
        <v>1</v>
      </c>
      <c r="K723" s="2">
        <v>65</v>
      </c>
      <c r="L723" s="2">
        <v>27.45</v>
      </c>
      <c r="M723" s="2">
        <v>-35</v>
      </c>
      <c r="N723" s="2">
        <v>30</v>
      </c>
      <c r="O723" s="2">
        <v>27.45</v>
      </c>
      <c r="P723" s="2">
        <v>2.5499999999999998</v>
      </c>
      <c r="Q723" s="2">
        <v>0</v>
      </c>
      <c r="R723" t="s">
        <v>142</v>
      </c>
      <c r="S723" s="2">
        <v>30</v>
      </c>
      <c r="W723">
        <v>41417</v>
      </c>
      <c r="X723">
        <v>169271</v>
      </c>
      <c r="Y723" t="s">
        <v>143</v>
      </c>
    </row>
    <row r="724" spans="1:25" x14ac:dyDescent="0.3">
      <c r="A724" s="6" t="s">
        <v>768</v>
      </c>
      <c r="B724" s="6" t="s">
        <v>420</v>
      </c>
      <c r="C724" s="6" t="s">
        <v>421</v>
      </c>
      <c r="D724" s="5">
        <v>46194.561724537038</v>
      </c>
      <c r="E724" t="s">
        <v>31</v>
      </c>
      <c r="F724" t="s">
        <v>442</v>
      </c>
      <c r="H724" t="s">
        <v>20</v>
      </c>
      <c r="I724" t="s">
        <v>652</v>
      </c>
      <c r="J724">
        <v>1</v>
      </c>
      <c r="K724" s="2">
        <v>8</v>
      </c>
      <c r="L724" s="2">
        <v>7.32</v>
      </c>
      <c r="M724" s="2">
        <v>0</v>
      </c>
      <c r="N724" s="2">
        <v>8</v>
      </c>
      <c r="O724" s="2">
        <v>7.32</v>
      </c>
      <c r="P724" s="2">
        <v>0.68</v>
      </c>
      <c r="Q724" s="2">
        <v>0</v>
      </c>
      <c r="R724" t="s">
        <v>142</v>
      </c>
      <c r="S724" s="2">
        <v>8</v>
      </c>
      <c r="W724">
        <v>42542</v>
      </c>
      <c r="X724">
        <v>169271</v>
      </c>
      <c r="Y724" t="s">
        <v>143</v>
      </c>
    </row>
    <row r="725" spans="1:25" x14ac:dyDescent="0.3">
      <c r="A725" s="6" t="s">
        <v>768</v>
      </c>
      <c r="B725" s="6" t="s">
        <v>420</v>
      </c>
      <c r="C725" s="6" t="s">
        <v>421</v>
      </c>
      <c r="D725" s="5">
        <v>46194.561724537038</v>
      </c>
      <c r="E725" t="s">
        <v>31</v>
      </c>
      <c r="F725" t="s">
        <v>442</v>
      </c>
      <c r="H725" t="s">
        <v>20</v>
      </c>
      <c r="I725" t="s">
        <v>653</v>
      </c>
      <c r="J725">
        <v>1</v>
      </c>
      <c r="K725" s="2">
        <v>8</v>
      </c>
      <c r="L725" s="2">
        <v>7.32</v>
      </c>
      <c r="M725" s="2">
        <v>0</v>
      </c>
      <c r="N725" s="2">
        <v>8</v>
      </c>
      <c r="O725" s="2">
        <v>7.32</v>
      </c>
      <c r="P725" s="2">
        <v>0.68</v>
      </c>
      <c r="Q725" s="2">
        <v>0</v>
      </c>
      <c r="R725" t="s">
        <v>142</v>
      </c>
      <c r="S725" s="2">
        <v>8</v>
      </c>
      <c r="W725">
        <v>42542</v>
      </c>
      <c r="X725">
        <v>169271</v>
      </c>
      <c r="Y725" t="s">
        <v>143</v>
      </c>
    </row>
    <row r="726" spans="1:25" x14ac:dyDescent="0.3">
      <c r="A726" s="6" t="s">
        <v>768</v>
      </c>
      <c r="B726" s="6" t="s">
        <v>420</v>
      </c>
      <c r="C726" s="6" t="s">
        <v>421</v>
      </c>
      <c r="D726" s="5">
        <v>46194.561724537038</v>
      </c>
      <c r="E726" t="s">
        <v>31</v>
      </c>
      <c r="F726" t="s">
        <v>442</v>
      </c>
      <c r="H726" t="s">
        <v>20</v>
      </c>
      <c r="I726" t="s">
        <v>654</v>
      </c>
      <c r="J726">
        <v>1</v>
      </c>
      <c r="K726" s="2">
        <v>8</v>
      </c>
      <c r="L726" s="2">
        <v>7.32</v>
      </c>
      <c r="M726" s="2">
        <v>0</v>
      </c>
      <c r="N726" s="2">
        <v>8</v>
      </c>
      <c r="O726" s="2">
        <v>7.32</v>
      </c>
      <c r="P726" s="2">
        <v>0.68</v>
      </c>
      <c r="Q726" s="2">
        <v>0</v>
      </c>
      <c r="R726" t="s">
        <v>142</v>
      </c>
      <c r="S726" s="2">
        <v>8</v>
      </c>
      <c r="W726">
        <v>42542</v>
      </c>
      <c r="X726">
        <v>169271</v>
      </c>
      <c r="Y726" t="s">
        <v>143</v>
      </c>
    </row>
    <row r="727" spans="1:25" x14ac:dyDescent="0.3">
      <c r="A727" s="6" t="s">
        <v>768</v>
      </c>
      <c r="B727" s="6" t="s">
        <v>420</v>
      </c>
      <c r="C727" s="6" t="s">
        <v>421</v>
      </c>
      <c r="D727" s="5">
        <v>46194.561724537038</v>
      </c>
      <c r="E727" t="s">
        <v>31</v>
      </c>
      <c r="F727" t="s">
        <v>442</v>
      </c>
      <c r="H727" t="s">
        <v>20</v>
      </c>
      <c r="I727" t="s">
        <v>655</v>
      </c>
      <c r="J727">
        <v>1</v>
      </c>
      <c r="K727" s="2">
        <v>8</v>
      </c>
      <c r="L727" s="2">
        <v>7.32</v>
      </c>
      <c r="M727" s="2">
        <v>0</v>
      </c>
      <c r="N727" s="2">
        <v>8</v>
      </c>
      <c r="O727" s="2">
        <v>7.32</v>
      </c>
      <c r="P727" s="2">
        <v>0.68</v>
      </c>
      <c r="Q727" s="2">
        <v>0</v>
      </c>
      <c r="R727" t="s">
        <v>142</v>
      </c>
      <c r="S727" s="2">
        <v>8</v>
      </c>
      <c r="W727">
        <v>42542</v>
      </c>
      <c r="X727">
        <v>169271</v>
      </c>
      <c r="Y727" t="s">
        <v>143</v>
      </c>
    </row>
    <row r="728" spans="1:25" x14ac:dyDescent="0.3">
      <c r="A728" s="6" t="s">
        <v>768</v>
      </c>
      <c r="B728" s="6" t="s">
        <v>420</v>
      </c>
      <c r="C728" s="6" t="s">
        <v>421</v>
      </c>
      <c r="D728" s="5">
        <v>46194.615601851852</v>
      </c>
      <c r="E728" t="s">
        <v>31</v>
      </c>
      <c r="F728" t="s">
        <v>454</v>
      </c>
      <c r="H728" t="s">
        <v>20</v>
      </c>
      <c r="I728" t="s">
        <v>249</v>
      </c>
      <c r="J728">
        <v>1</v>
      </c>
      <c r="N728" s="2">
        <v>0</v>
      </c>
      <c r="P728" s="2">
        <v>20</v>
      </c>
      <c r="R728" t="s">
        <v>128</v>
      </c>
      <c r="S728" s="2">
        <v>0</v>
      </c>
      <c r="X728">
        <v>169271</v>
      </c>
    </row>
    <row r="729" spans="1:25" x14ac:dyDescent="0.3">
      <c r="A729" s="6" t="s">
        <v>768</v>
      </c>
      <c r="B729" s="6" t="s">
        <v>420</v>
      </c>
      <c r="C729" s="6" t="s">
        <v>421</v>
      </c>
      <c r="D729" s="5">
        <v>46194.615601851852</v>
      </c>
      <c r="E729" t="s">
        <v>31</v>
      </c>
      <c r="F729" t="s">
        <v>454</v>
      </c>
      <c r="H729" t="s">
        <v>20</v>
      </c>
      <c r="I729" t="s">
        <v>620</v>
      </c>
      <c r="J729">
        <v>1</v>
      </c>
      <c r="K729" s="2">
        <v>279.99</v>
      </c>
      <c r="L729" s="2">
        <v>279.99</v>
      </c>
      <c r="M729" s="2">
        <v>-230</v>
      </c>
      <c r="N729" s="2">
        <v>49.99</v>
      </c>
      <c r="O729" s="2">
        <v>279.99</v>
      </c>
      <c r="P729" s="2">
        <v>10</v>
      </c>
      <c r="Q729" s="2">
        <v>0</v>
      </c>
      <c r="R729" t="s">
        <v>128</v>
      </c>
      <c r="S729" s="2">
        <v>49.99</v>
      </c>
      <c r="W729">
        <v>616960578550</v>
      </c>
      <c r="X729">
        <v>169271</v>
      </c>
      <c r="Y729" t="s">
        <v>25</v>
      </c>
    </row>
    <row r="730" spans="1:25" x14ac:dyDescent="0.3">
      <c r="A730" s="6" t="s">
        <v>768</v>
      </c>
      <c r="B730" s="6" t="s">
        <v>420</v>
      </c>
      <c r="C730" s="6" t="s">
        <v>421</v>
      </c>
      <c r="D730" s="5">
        <v>46194.615601851852</v>
      </c>
      <c r="E730" t="s">
        <v>31</v>
      </c>
      <c r="F730" t="s">
        <v>454</v>
      </c>
      <c r="H730" t="s">
        <v>20</v>
      </c>
      <c r="I730" t="s">
        <v>133</v>
      </c>
      <c r="J730">
        <v>1</v>
      </c>
      <c r="K730" s="2">
        <v>30</v>
      </c>
      <c r="L730" s="2">
        <v>0</v>
      </c>
      <c r="M730" s="2">
        <v>0</v>
      </c>
      <c r="N730" s="2">
        <v>30</v>
      </c>
      <c r="O730" s="2">
        <v>0</v>
      </c>
      <c r="P730" s="2">
        <v>30</v>
      </c>
      <c r="Q730" s="2">
        <v>0</v>
      </c>
      <c r="R730" t="s">
        <v>128</v>
      </c>
      <c r="S730" s="2">
        <v>30</v>
      </c>
      <c r="W730" t="s">
        <v>134</v>
      </c>
      <c r="X730">
        <v>169271</v>
      </c>
      <c r="Y730" t="s">
        <v>132</v>
      </c>
    </row>
    <row r="731" spans="1:25" x14ac:dyDescent="0.3">
      <c r="A731" s="6" t="s">
        <v>768</v>
      </c>
      <c r="B731" s="6" t="s">
        <v>420</v>
      </c>
      <c r="C731" s="6" t="s">
        <v>421</v>
      </c>
      <c r="D731" s="5">
        <v>46194.615601851852</v>
      </c>
      <c r="E731" t="s">
        <v>31</v>
      </c>
      <c r="F731" t="s">
        <v>454</v>
      </c>
      <c r="H731" t="s">
        <v>20</v>
      </c>
      <c r="I731" t="s">
        <v>170</v>
      </c>
      <c r="J731">
        <v>1</v>
      </c>
      <c r="K731" s="2">
        <v>0</v>
      </c>
      <c r="L731" s="2">
        <v>27.45</v>
      </c>
      <c r="M731" s="2">
        <v>0</v>
      </c>
      <c r="N731" s="2">
        <v>0</v>
      </c>
      <c r="O731" s="2">
        <v>27.45</v>
      </c>
      <c r="P731" s="2">
        <v>-27.45</v>
      </c>
      <c r="Q731" s="2">
        <v>0</v>
      </c>
      <c r="R731" t="s">
        <v>128</v>
      </c>
      <c r="S731" s="2">
        <v>0</v>
      </c>
      <c r="W731" t="s">
        <v>171</v>
      </c>
      <c r="X731">
        <v>169271</v>
      </c>
      <c r="Y731" t="s">
        <v>132</v>
      </c>
    </row>
    <row r="732" spans="1:25" x14ac:dyDescent="0.3">
      <c r="A732" s="6" t="s">
        <v>768</v>
      </c>
      <c r="B732" s="6" t="s">
        <v>420</v>
      </c>
      <c r="C732" s="6" t="s">
        <v>421</v>
      </c>
      <c r="D732" s="5">
        <v>46194.615601851852</v>
      </c>
      <c r="E732" t="s">
        <v>31</v>
      </c>
      <c r="F732" t="s">
        <v>454</v>
      </c>
      <c r="H732" t="s">
        <v>20</v>
      </c>
      <c r="I732" t="s">
        <v>188</v>
      </c>
      <c r="J732">
        <v>1</v>
      </c>
      <c r="K732" s="2">
        <v>20.010000000000002</v>
      </c>
      <c r="L732" s="2">
        <v>8.7899999999999991</v>
      </c>
      <c r="M732" s="2">
        <v>0</v>
      </c>
      <c r="N732" s="2">
        <v>20.010000000000002</v>
      </c>
      <c r="O732" s="2">
        <v>8.7899999999999991</v>
      </c>
      <c r="P732" s="2">
        <v>11.22</v>
      </c>
      <c r="Q732" s="2">
        <v>0</v>
      </c>
      <c r="R732" t="s">
        <v>128</v>
      </c>
      <c r="S732" s="2">
        <v>20.010000000000002</v>
      </c>
      <c r="W732">
        <v>846537091537</v>
      </c>
      <c r="X732">
        <v>169271</v>
      </c>
      <c r="Y732" t="s">
        <v>136</v>
      </c>
    </row>
    <row r="733" spans="1:25" x14ac:dyDescent="0.3">
      <c r="A733" s="6" t="s">
        <v>768</v>
      </c>
      <c r="B733" s="6" t="s">
        <v>420</v>
      </c>
      <c r="C733" s="6" t="s">
        <v>421</v>
      </c>
      <c r="D733" s="5">
        <v>46195.450844907406</v>
      </c>
      <c r="E733" t="s">
        <v>31</v>
      </c>
      <c r="F733" t="s">
        <v>472</v>
      </c>
      <c r="H733" t="s">
        <v>20</v>
      </c>
      <c r="I733" t="s">
        <v>247</v>
      </c>
      <c r="J733">
        <v>1</v>
      </c>
      <c r="P733" s="2">
        <v>0</v>
      </c>
      <c r="R733" t="s">
        <v>142</v>
      </c>
      <c r="S733" s="2">
        <v>0</v>
      </c>
      <c r="X733">
        <v>169271</v>
      </c>
    </row>
    <row r="734" spans="1:25" x14ac:dyDescent="0.3">
      <c r="A734" s="6" t="s">
        <v>768</v>
      </c>
      <c r="B734" s="6" t="s">
        <v>420</v>
      </c>
      <c r="C734" s="6" t="s">
        <v>421</v>
      </c>
      <c r="D734" s="5">
        <v>46195.450844907406</v>
      </c>
      <c r="E734" t="s">
        <v>31</v>
      </c>
      <c r="F734" t="s">
        <v>472</v>
      </c>
      <c r="H734" t="s">
        <v>20</v>
      </c>
      <c r="I734" t="s">
        <v>34</v>
      </c>
      <c r="J734">
        <v>1</v>
      </c>
      <c r="N734" s="2">
        <v>0</v>
      </c>
      <c r="P734" s="2">
        <v>15</v>
      </c>
      <c r="R734" t="s">
        <v>142</v>
      </c>
      <c r="S734" s="2">
        <v>0</v>
      </c>
      <c r="X734">
        <v>169271</v>
      </c>
    </row>
    <row r="735" spans="1:25" x14ac:dyDescent="0.3">
      <c r="A735" s="6" t="s">
        <v>768</v>
      </c>
      <c r="B735" s="6" t="s">
        <v>420</v>
      </c>
      <c r="C735" s="6" t="s">
        <v>421</v>
      </c>
      <c r="D735" s="5">
        <v>46195.450844907406</v>
      </c>
      <c r="E735" t="s">
        <v>31</v>
      </c>
      <c r="F735" t="s">
        <v>472</v>
      </c>
      <c r="H735" t="s">
        <v>20</v>
      </c>
      <c r="I735" t="s">
        <v>150</v>
      </c>
      <c r="J735">
        <v>1</v>
      </c>
      <c r="K735" s="2">
        <v>3</v>
      </c>
      <c r="L735" s="2">
        <v>3</v>
      </c>
      <c r="M735" s="2">
        <v>0</v>
      </c>
      <c r="N735" s="2">
        <v>3</v>
      </c>
      <c r="O735" s="2">
        <v>3</v>
      </c>
      <c r="P735" s="2">
        <v>0</v>
      </c>
      <c r="Q735" s="2">
        <v>0</v>
      </c>
      <c r="R735" t="s">
        <v>142</v>
      </c>
      <c r="S735" s="2">
        <v>3</v>
      </c>
      <c r="W735">
        <v>18690</v>
      </c>
      <c r="X735">
        <v>169271</v>
      </c>
      <c r="Y735" t="s">
        <v>151</v>
      </c>
    </row>
    <row r="736" spans="1:25" x14ac:dyDescent="0.3">
      <c r="A736" s="6" t="s">
        <v>768</v>
      </c>
      <c r="B736" s="6" t="s">
        <v>420</v>
      </c>
      <c r="C736" s="6" t="s">
        <v>421</v>
      </c>
      <c r="D736" s="5">
        <v>46195.450844907406</v>
      </c>
      <c r="E736" t="s">
        <v>31</v>
      </c>
      <c r="F736" t="s">
        <v>472</v>
      </c>
      <c r="H736" t="s">
        <v>20</v>
      </c>
      <c r="I736" t="s">
        <v>130</v>
      </c>
      <c r="J736">
        <v>1</v>
      </c>
      <c r="K736" s="2">
        <v>25</v>
      </c>
      <c r="L736" s="2">
        <v>12.5</v>
      </c>
      <c r="M736" s="2">
        <v>0</v>
      </c>
      <c r="N736" s="2">
        <v>25</v>
      </c>
      <c r="O736" s="2">
        <v>12.5</v>
      </c>
      <c r="P736" s="2">
        <v>12.5</v>
      </c>
      <c r="Q736" s="2">
        <v>0</v>
      </c>
      <c r="R736" t="s">
        <v>142</v>
      </c>
      <c r="S736" s="2">
        <v>25</v>
      </c>
      <c r="W736" t="s">
        <v>131</v>
      </c>
      <c r="X736">
        <v>169271</v>
      </c>
      <c r="Y736" t="s">
        <v>132</v>
      </c>
    </row>
    <row r="737" spans="1:25" x14ac:dyDescent="0.3">
      <c r="A737" s="6" t="s">
        <v>768</v>
      </c>
      <c r="B737" s="6" t="s">
        <v>420</v>
      </c>
      <c r="C737" s="6" t="s">
        <v>421</v>
      </c>
      <c r="D737" s="5">
        <v>46195.450844907406</v>
      </c>
      <c r="E737" t="s">
        <v>31</v>
      </c>
      <c r="F737" t="s">
        <v>472</v>
      </c>
      <c r="H737" t="s">
        <v>20</v>
      </c>
      <c r="I737" t="s">
        <v>133</v>
      </c>
      <c r="J737">
        <v>1</v>
      </c>
      <c r="K737" s="2">
        <v>38</v>
      </c>
      <c r="L737" s="2">
        <v>0</v>
      </c>
      <c r="M737" s="2">
        <v>0</v>
      </c>
      <c r="N737" s="2">
        <v>38</v>
      </c>
      <c r="O737" s="2">
        <v>0</v>
      </c>
      <c r="P737" s="2">
        <v>38</v>
      </c>
      <c r="Q737" s="2">
        <v>0</v>
      </c>
      <c r="R737" t="s">
        <v>142</v>
      </c>
      <c r="S737" s="2">
        <v>38</v>
      </c>
      <c r="W737" t="s">
        <v>134</v>
      </c>
      <c r="X737">
        <v>169271</v>
      </c>
      <c r="Y737" t="s">
        <v>132</v>
      </c>
    </row>
    <row r="738" spans="1:25" x14ac:dyDescent="0.3">
      <c r="A738" s="6" t="s">
        <v>768</v>
      </c>
      <c r="B738" s="6" t="s">
        <v>420</v>
      </c>
      <c r="C738" s="6" t="s">
        <v>421</v>
      </c>
      <c r="D738" s="5">
        <v>46195.450844907406</v>
      </c>
      <c r="E738" t="s">
        <v>31</v>
      </c>
      <c r="F738" t="s">
        <v>472</v>
      </c>
      <c r="H738" t="s">
        <v>20</v>
      </c>
      <c r="I738" t="s">
        <v>170</v>
      </c>
      <c r="J738">
        <v>1</v>
      </c>
      <c r="K738" s="2">
        <v>0</v>
      </c>
      <c r="L738" s="2">
        <v>34.770000000000003</v>
      </c>
      <c r="M738" s="2">
        <v>0</v>
      </c>
      <c r="N738" s="2">
        <v>0</v>
      </c>
      <c r="O738" s="2">
        <v>34.770000000000003</v>
      </c>
      <c r="P738" s="2">
        <v>-34.770000000000003</v>
      </c>
      <c r="Q738" s="2">
        <v>0</v>
      </c>
      <c r="R738" t="s">
        <v>142</v>
      </c>
      <c r="S738" s="2">
        <v>0</v>
      </c>
      <c r="W738" t="s">
        <v>171</v>
      </c>
      <c r="X738">
        <v>169271</v>
      </c>
      <c r="Y738" t="s">
        <v>132</v>
      </c>
    </row>
    <row r="739" spans="1:25" x14ac:dyDescent="0.3">
      <c r="A739" s="6" t="s">
        <v>768</v>
      </c>
      <c r="B739" s="6" t="s">
        <v>420</v>
      </c>
      <c r="C739" s="6" t="s">
        <v>421</v>
      </c>
      <c r="D739" s="5">
        <v>46195.450844907406</v>
      </c>
      <c r="E739" t="s">
        <v>31</v>
      </c>
      <c r="F739" t="s">
        <v>472</v>
      </c>
      <c r="H739" t="s">
        <v>20</v>
      </c>
      <c r="I739" t="s">
        <v>377</v>
      </c>
      <c r="J739">
        <v>1</v>
      </c>
      <c r="K739" s="2">
        <v>14</v>
      </c>
      <c r="L739" s="2">
        <v>8.7899999999999991</v>
      </c>
      <c r="M739" s="2">
        <v>0</v>
      </c>
      <c r="N739" s="2">
        <v>14</v>
      </c>
      <c r="O739" s="2">
        <v>8.7899999999999991</v>
      </c>
      <c r="P739" s="2">
        <v>5.21</v>
      </c>
      <c r="Q739" s="2">
        <v>0</v>
      </c>
      <c r="R739" t="s">
        <v>142</v>
      </c>
      <c r="S739" s="2">
        <v>14</v>
      </c>
      <c r="W739">
        <v>846537082740</v>
      </c>
      <c r="X739">
        <v>169271</v>
      </c>
      <c r="Y739" t="s">
        <v>136</v>
      </c>
    </row>
    <row r="740" spans="1:25" x14ac:dyDescent="0.3">
      <c r="A740" s="6" t="s">
        <v>768</v>
      </c>
      <c r="B740" s="6" t="s">
        <v>420</v>
      </c>
      <c r="C740" s="6" t="s">
        <v>421</v>
      </c>
      <c r="D740" s="5">
        <v>46195.520590277774</v>
      </c>
      <c r="E740" t="s">
        <v>31</v>
      </c>
      <c r="F740" t="s">
        <v>473</v>
      </c>
      <c r="H740" t="s">
        <v>20</v>
      </c>
      <c r="I740" t="s">
        <v>247</v>
      </c>
      <c r="J740">
        <v>1</v>
      </c>
      <c r="P740" s="2">
        <v>0</v>
      </c>
      <c r="R740" t="s">
        <v>142</v>
      </c>
      <c r="S740" s="2">
        <v>0</v>
      </c>
      <c r="U740">
        <v>3366778061</v>
      </c>
      <c r="X740">
        <v>169271</v>
      </c>
    </row>
    <row r="741" spans="1:25" x14ac:dyDescent="0.3">
      <c r="A741" s="6" t="s">
        <v>768</v>
      </c>
      <c r="B741" s="6" t="s">
        <v>420</v>
      </c>
      <c r="C741" s="6" t="s">
        <v>421</v>
      </c>
      <c r="D741" s="5">
        <v>46195.520590277774</v>
      </c>
      <c r="E741" t="s">
        <v>31</v>
      </c>
      <c r="F741" t="s">
        <v>473</v>
      </c>
      <c r="H741" t="s">
        <v>20</v>
      </c>
      <c r="I741" t="s">
        <v>58</v>
      </c>
      <c r="J741">
        <v>1</v>
      </c>
      <c r="N741" s="2">
        <v>0</v>
      </c>
      <c r="P741" s="2">
        <v>81.25</v>
      </c>
      <c r="R741" t="s">
        <v>142</v>
      </c>
      <c r="S741" s="2">
        <v>0</v>
      </c>
      <c r="U741">
        <v>3366778061</v>
      </c>
      <c r="X741">
        <v>169271</v>
      </c>
    </row>
    <row r="742" spans="1:25" x14ac:dyDescent="0.3">
      <c r="A742" s="6" t="s">
        <v>768</v>
      </c>
      <c r="B742" s="6" t="s">
        <v>420</v>
      </c>
      <c r="C742" s="6" t="s">
        <v>421</v>
      </c>
      <c r="D742" s="5">
        <v>46195.520590277774</v>
      </c>
      <c r="E742" t="s">
        <v>31</v>
      </c>
      <c r="F742" t="s">
        <v>473</v>
      </c>
      <c r="H742" t="s">
        <v>20</v>
      </c>
      <c r="I742" t="s">
        <v>592</v>
      </c>
      <c r="J742">
        <v>1</v>
      </c>
      <c r="K742" s="2">
        <v>529</v>
      </c>
      <c r="L742" s="2">
        <v>529</v>
      </c>
      <c r="M742" s="2">
        <v>-529</v>
      </c>
      <c r="N742" s="2">
        <v>0</v>
      </c>
      <c r="O742" s="2">
        <v>529</v>
      </c>
      <c r="P742" s="2">
        <v>20</v>
      </c>
      <c r="Q742" s="2">
        <v>0</v>
      </c>
      <c r="R742" t="s">
        <v>142</v>
      </c>
      <c r="S742" s="2">
        <v>0</v>
      </c>
      <c r="U742">
        <v>3366778061</v>
      </c>
      <c r="W742">
        <v>616960565031</v>
      </c>
      <c r="X742">
        <v>169271</v>
      </c>
      <c r="Y742" t="s">
        <v>25</v>
      </c>
    </row>
    <row r="743" spans="1:25" x14ac:dyDescent="0.3">
      <c r="A743" s="6" t="s">
        <v>768</v>
      </c>
      <c r="B743" s="6" t="s">
        <v>420</v>
      </c>
      <c r="C743" s="6" t="s">
        <v>421</v>
      </c>
      <c r="D743" s="5">
        <v>46195.520590277774</v>
      </c>
      <c r="E743" t="s">
        <v>31</v>
      </c>
      <c r="F743" t="s">
        <v>473</v>
      </c>
      <c r="H743" t="s">
        <v>20</v>
      </c>
      <c r="I743" t="s">
        <v>130</v>
      </c>
      <c r="J743">
        <v>1</v>
      </c>
      <c r="K743" s="2">
        <v>25</v>
      </c>
      <c r="L743" s="2">
        <v>12.5</v>
      </c>
      <c r="M743" s="2">
        <v>0</v>
      </c>
      <c r="N743" s="2">
        <v>25</v>
      </c>
      <c r="O743" s="2">
        <v>12.5</v>
      </c>
      <c r="P743" s="2">
        <v>12.5</v>
      </c>
      <c r="Q743" s="2">
        <v>0</v>
      </c>
      <c r="R743" t="s">
        <v>142</v>
      </c>
      <c r="S743" s="2">
        <v>25</v>
      </c>
      <c r="U743">
        <v>3366778061</v>
      </c>
      <c r="W743" t="s">
        <v>131</v>
      </c>
      <c r="X743">
        <v>169271</v>
      </c>
      <c r="Y743" t="s">
        <v>132</v>
      </c>
    </row>
    <row r="744" spans="1:25" x14ac:dyDescent="0.3">
      <c r="A744" s="6" t="s">
        <v>768</v>
      </c>
      <c r="B744" s="6" t="s">
        <v>420</v>
      </c>
      <c r="C744" s="6" t="s">
        <v>421</v>
      </c>
      <c r="D744" s="5">
        <v>46195.520590277774</v>
      </c>
      <c r="E744" t="s">
        <v>31</v>
      </c>
      <c r="F744" t="s">
        <v>473</v>
      </c>
      <c r="H744" t="s">
        <v>20</v>
      </c>
      <c r="I744" t="s">
        <v>133</v>
      </c>
      <c r="J744">
        <v>1</v>
      </c>
      <c r="K744" s="2">
        <v>138</v>
      </c>
      <c r="L744" s="2">
        <v>0</v>
      </c>
      <c r="M744" s="2">
        <v>0</v>
      </c>
      <c r="N744" s="2">
        <v>138</v>
      </c>
      <c r="O744" s="2">
        <v>0</v>
      </c>
      <c r="P744" s="2">
        <v>138</v>
      </c>
      <c r="Q744" s="2">
        <v>0</v>
      </c>
      <c r="R744" t="s">
        <v>142</v>
      </c>
      <c r="S744" s="2">
        <v>138</v>
      </c>
      <c r="W744" t="s">
        <v>134</v>
      </c>
      <c r="X744">
        <v>169271</v>
      </c>
      <c r="Y744" t="s">
        <v>132</v>
      </c>
    </row>
    <row r="745" spans="1:25" x14ac:dyDescent="0.3">
      <c r="A745" s="6" t="s">
        <v>768</v>
      </c>
      <c r="B745" s="6" t="s">
        <v>420</v>
      </c>
      <c r="C745" s="6" t="s">
        <v>421</v>
      </c>
      <c r="D745" s="5">
        <v>46195.520590277774</v>
      </c>
      <c r="E745" t="s">
        <v>31</v>
      </c>
      <c r="F745" t="s">
        <v>473</v>
      </c>
      <c r="H745" t="s">
        <v>20</v>
      </c>
      <c r="I745" t="s">
        <v>170</v>
      </c>
      <c r="J745">
        <v>1</v>
      </c>
      <c r="K745" s="2">
        <v>0</v>
      </c>
      <c r="L745" s="2">
        <v>126.27</v>
      </c>
      <c r="M745" s="2">
        <v>0</v>
      </c>
      <c r="N745" s="2">
        <v>0</v>
      </c>
      <c r="O745" s="2">
        <v>126.27</v>
      </c>
      <c r="P745" s="2">
        <v>-126.27</v>
      </c>
      <c r="Q745" s="2">
        <v>0</v>
      </c>
      <c r="R745" t="s">
        <v>142</v>
      </c>
      <c r="S745" s="2">
        <v>0</v>
      </c>
      <c r="W745" t="s">
        <v>171</v>
      </c>
      <c r="X745">
        <v>169271</v>
      </c>
      <c r="Y745" t="s">
        <v>132</v>
      </c>
    </row>
    <row r="746" spans="1:25" x14ac:dyDescent="0.3">
      <c r="A746" s="6" t="s">
        <v>768</v>
      </c>
      <c r="B746" s="6" t="s">
        <v>420</v>
      </c>
      <c r="C746" s="6" t="s">
        <v>421</v>
      </c>
      <c r="D746" s="5">
        <v>46195.520590277774</v>
      </c>
      <c r="E746" t="s">
        <v>31</v>
      </c>
      <c r="F746" t="s">
        <v>473</v>
      </c>
      <c r="H746" t="s">
        <v>20</v>
      </c>
      <c r="I746" t="s">
        <v>197</v>
      </c>
      <c r="J746">
        <v>1</v>
      </c>
      <c r="K746" s="2">
        <v>32.020000000000003</v>
      </c>
      <c r="L746" s="2">
        <v>13.99</v>
      </c>
      <c r="M746" s="2">
        <v>0</v>
      </c>
      <c r="N746" s="2">
        <v>32.020000000000003</v>
      </c>
      <c r="O746" s="2">
        <v>13.99</v>
      </c>
      <c r="P746" s="2">
        <v>18.03</v>
      </c>
      <c r="Q746" s="2">
        <v>0</v>
      </c>
      <c r="R746" t="s">
        <v>142</v>
      </c>
      <c r="S746" s="2">
        <v>32.020000000000003</v>
      </c>
      <c r="W746">
        <v>846537083167</v>
      </c>
      <c r="X746">
        <v>169271</v>
      </c>
      <c r="Y746" t="s">
        <v>136</v>
      </c>
    </row>
    <row r="747" spans="1:25" x14ac:dyDescent="0.3">
      <c r="A747" s="6" t="s">
        <v>768</v>
      </c>
      <c r="B747" s="6" t="s">
        <v>420</v>
      </c>
      <c r="C747" s="6" t="s">
        <v>421</v>
      </c>
      <c r="D747" s="5">
        <v>46195.520590277774</v>
      </c>
      <c r="E747" t="s">
        <v>31</v>
      </c>
      <c r="F747" t="s">
        <v>473</v>
      </c>
      <c r="H747" t="s">
        <v>20</v>
      </c>
      <c r="I747" t="s">
        <v>359</v>
      </c>
      <c r="J747">
        <v>1</v>
      </c>
      <c r="K747" s="2">
        <v>29.99</v>
      </c>
      <c r="L747" s="2">
        <v>7.69</v>
      </c>
      <c r="M747" s="2">
        <v>0</v>
      </c>
      <c r="N747" s="2">
        <v>29.99</v>
      </c>
      <c r="O747" s="2">
        <v>7.69</v>
      </c>
      <c r="P747" s="2">
        <v>22.3</v>
      </c>
      <c r="Q747" s="2">
        <v>0</v>
      </c>
      <c r="R747" t="s">
        <v>142</v>
      </c>
      <c r="S747" s="2">
        <v>29.99</v>
      </c>
      <c r="W747">
        <v>738516585857</v>
      </c>
      <c r="X747">
        <v>169271</v>
      </c>
      <c r="Y747" t="s">
        <v>136</v>
      </c>
    </row>
    <row r="748" spans="1:25" x14ac:dyDescent="0.3">
      <c r="A748" s="6" t="s">
        <v>768</v>
      </c>
      <c r="B748" s="6" t="s">
        <v>420</v>
      </c>
      <c r="C748" s="6" t="s">
        <v>421</v>
      </c>
      <c r="D748" s="5">
        <v>46195.520590277774</v>
      </c>
      <c r="E748" t="s">
        <v>31</v>
      </c>
      <c r="F748" t="s">
        <v>473</v>
      </c>
      <c r="H748" t="s">
        <v>20</v>
      </c>
      <c r="I748" t="s">
        <v>167</v>
      </c>
      <c r="J748">
        <v>1</v>
      </c>
      <c r="K748" s="2">
        <v>24.99</v>
      </c>
      <c r="L748" s="2">
        <v>2.96</v>
      </c>
      <c r="M748" s="2">
        <v>0</v>
      </c>
      <c r="N748" s="2">
        <v>24.99</v>
      </c>
      <c r="O748" s="2">
        <v>2.96</v>
      </c>
      <c r="P748" s="2">
        <v>22.03</v>
      </c>
      <c r="Q748" s="2">
        <v>0</v>
      </c>
      <c r="R748" t="s">
        <v>142</v>
      </c>
      <c r="S748" s="2">
        <v>24.99</v>
      </c>
      <c r="W748">
        <v>846537095665</v>
      </c>
      <c r="X748">
        <v>169271</v>
      </c>
      <c r="Y748" t="s">
        <v>136</v>
      </c>
    </row>
    <row r="749" spans="1:25" x14ac:dyDescent="0.3">
      <c r="A749" s="6" t="s">
        <v>768</v>
      </c>
      <c r="B749" s="6" t="s">
        <v>420</v>
      </c>
      <c r="C749" s="6" t="s">
        <v>421</v>
      </c>
      <c r="D749" s="5">
        <v>46195.556886574072</v>
      </c>
      <c r="E749" t="s">
        <v>31</v>
      </c>
      <c r="F749" t="s">
        <v>474</v>
      </c>
      <c r="H749" t="s">
        <v>20</v>
      </c>
      <c r="I749" t="s">
        <v>247</v>
      </c>
      <c r="J749">
        <v>1</v>
      </c>
      <c r="P749" s="2">
        <v>0</v>
      </c>
      <c r="R749" t="s">
        <v>142</v>
      </c>
      <c r="S749" s="2">
        <v>0</v>
      </c>
      <c r="X749">
        <v>169271</v>
      </c>
    </row>
    <row r="750" spans="1:25" x14ac:dyDescent="0.3">
      <c r="A750" s="6" t="s">
        <v>768</v>
      </c>
      <c r="B750" s="6" t="s">
        <v>420</v>
      </c>
      <c r="C750" s="6" t="s">
        <v>421</v>
      </c>
      <c r="D750" s="5">
        <v>46195.556886574072</v>
      </c>
      <c r="E750" t="s">
        <v>31</v>
      </c>
      <c r="F750" t="s">
        <v>474</v>
      </c>
      <c r="H750" t="s">
        <v>20</v>
      </c>
      <c r="I750" t="s">
        <v>26</v>
      </c>
      <c r="J750">
        <v>1</v>
      </c>
      <c r="N750" s="2">
        <v>0</v>
      </c>
      <c r="P750" s="2">
        <v>27.5</v>
      </c>
      <c r="R750" t="s">
        <v>142</v>
      </c>
      <c r="S750" s="2">
        <v>0</v>
      </c>
      <c r="X750">
        <v>169271</v>
      </c>
    </row>
    <row r="751" spans="1:25" x14ac:dyDescent="0.3">
      <c r="A751" s="6" t="s">
        <v>768</v>
      </c>
      <c r="B751" s="6" t="s">
        <v>420</v>
      </c>
      <c r="C751" s="6" t="s">
        <v>421</v>
      </c>
      <c r="D751" s="5">
        <v>46195.556886574072</v>
      </c>
      <c r="E751" t="s">
        <v>31</v>
      </c>
      <c r="F751" t="s">
        <v>474</v>
      </c>
      <c r="H751" t="s">
        <v>20</v>
      </c>
      <c r="I751" t="s">
        <v>589</v>
      </c>
      <c r="J751">
        <v>1</v>
      </c>
      <c r="K751" s="2">
        <v>129.99</v>
      </c>
      <c r="L751" s="2">
        <v>129.99</v>
      </c>
      <c r="M751" s="2">
        <v>-129.99</v>
      </c>
      <c r="N751" s="2">
        <v>0</v>
      </c>
      <c r="O751" s="2">
        <v>129.99</v>
      </c>
      <c r="P751" s="2">
        <v>0</v>
      </c>
      <c r="Q751" s="2">
        <v>0</v>
      </c>
      <c r="R751" t="s">
        <v>142</v>
      </c>
      <c r="S751" s="2">
        <v>0</v>
      </c>
      <c r="W751">
        <v>616960559078</v>
      </c>
      <c r="X751">
        <v>169271</v>
      </c>
      <c r="Y751" t="s">
        <v>25</v>
      </c>
    </row>
    <row r="752" spans="1:25" x14ac:dyDescent="0.3">
      <c r="A752" s="6" t="s">
        <v>768</v>
      </c>
      <c r="B752" s="6" t="s">
        <v>420</v>
      </c>
      <c r="C752" s="6" t="s">
        <v>421</v>
      </c>
      <c r="D752" s="5">
        <v>46195.556886574072</v>
      </c>
      <c r="E752" t="s">
        <v>31</v>
      </c>
      <c r="F752" t="s">
        <v>474</v>
      </c>
      <c r="H752" t="s">
        <v>20</v>
      </c>
      <c r="I752" t="s">
        <v>130</v>
      </c>
      <c r="J752">
        <v>1</v>
      </c>
      <c r="K752" s="2">
        <v>25</v>
      </c>
      <c r="L752" s="2">
        <v>12.5</v>
      </c>
      <c r="M752" s="2">
        <v>0</v>
      </c>
      <c r="N752" s="2">
        <v>25</v>
      </c>
      <c r="O752" s="2">
        <v>12.5</v>
      </c>
      <c r="P752" s="2">
        <v>12.5</v>
      </c>
      <c r="Q752" s="2">
        <v>0</v>
      </c>
      <c r="R752" t="s">
        <v>142</v>
      </c>
      <c r="S752" s="2">
        <v>25</v>
      </c>
      <c r="W752" t="s">
        <v>131</v>
      </c>
      <c r="X752">
        <v>169271</v>
      </c>
      <c r="Y752" t="s">
        <v>132</v>
      </c>
    </row>
    <row r="753" spans="1:25" x14ac:dyDescent="0.3">
      <c r="A753" s="6" t="s">
        <v>768</v>
      </c>
      <c r="B753" s="6" t="s">
        <v>420</v>
      </c>
      <c r="C753" s="6" t="s">
        <v>421</v>
      </c>
      <c r="D753" s="5">
        <v>46195.556886574072</v>
      </c>
      <c r="E753" t="s">
        <v>31</v>
      </c>
      <c r="F753" t="s">
        <v>474</v>
      </c>
      <c r="H753" t="s">
        <v>20</v>
      </c>
      <c r="I753" t="s">
        <v>133</v>
      </c>
      <c r="J753">
        <v>1</v>
      </c>
      <c r="K753" s="2">
        <v>63</v>
      </c>
      <c r="L753" s="2">
        <v>0</v>
      </c>
      <c r="M753" s="2">
        <v>0</v>
      </c>
      <c r="N753" s="2">
        <v>63</v>
      </c>
      <c r="O753" s="2">
        <v>0</v>
      </c>
      <c r="P753" s="2">
        <v>63</v>
      </c>
      <c r="Q753" s="2">
        <v>0</v>
      </c>
      <c r="R753" t="s">
        <v>142</v>
      </c>
      <c r="S753" s="2">
        <v>63</v>
      </c>
      <c r="W753" t="s">
        <v>134</v>
      </c>
      <c r="X753">
        <v>169271</v>
      </c>
      <c r="Y753" t="s">
        <v>132</v>
      </c>
    </row>
    <row r="754" spans="1:25" x14ac:dyDescent="0.3">
      <c r="A754" s="6" t="s">
        <v>768</v>
      </c>
      <c r="B754" s="6" t="s">
        <v>420</v>
      </c>
      <c r="C754" s="6" t="s">
        <v>421</v>
      </c>
      <c r="D754" s="5">
        <v>46195.556886574072</v>
      </c>
      <c r="E754" t="s">
        <v>31</v>
      </c>
      <c r="F754" t="s">
        <v>474</v>
      </c>
      <c r="H754" t="s">
        <v>20</v>
      </c>
      <c r="I754" t="s">
        <v>170</v>
      </c>
      <c r="J754">
        <v>1</v>
      </c>
      <c r="K754" s="2">
        <v>0</v>
      </c>
      <c r="L754" s="2">
        <v>57.64</v>
      </c>
      <c r="M754" s="2">
        <v>0</v>
      </c>
      <c r="N754" s="2">
        <v>0</v>
      </c>
      <c r="O754" s="2">
        <v>57.64</v>
      </c>
      <c r="P754" s="2">
        <v>-57.64</v>
      </c>
      <c r="Q754" s="2">
        <v>0</v>
      </c>
      <c r="R754" t="s">
        <v>142</v>
      </c>
      <c r="S754" s="2">
        <v>0</v>
      </c>
      <c r="W754" t="s">
        <v>171</v>
      </c>
      <c r="X754">
        <v>169271</v>
      </c>
      <c r="Y754" t="s">
        <v>132</v>
      </c>
    </row>
    <row r="755" spans="1:25" x14ac:dyDescent="0.3">
      <c r="A755" s="6" t="s">
        <v>768</v>
      </c>
      <c r="B755" s="6" t="s">
        <v>420</v>
      </c>
      <c r="C755" s="6" t="s">
        <v>421</v>
      </c>
      <c r="D755" s="5">
        <v>46195.571342592593</v>
      </c>
      <c r="E755" t="s">
        <v>31</v>
      </c>
      <c r="F755" t="s">
        <v>475</v>
      </c>
      <c r="H755" t="s">
        <v>20</v>
      </c>
      <c r="I755" t="s">
        <v>34</v>
      </c>
      <c r="J755">
        <v>1</v>
      </c>
      <c r="N755" s="2">
        <v>0</v>
      </c>
      <c r="P755" s="2">
        <v>15</v>
      </c>
      <c r="R755" t="s">
        <v>142</v>
      </c>
      <c r="S755" s="2">
        <v>0</v>
      </c>
      <c r="X755">
        <v>169271</v>
      </c>
    </row>
    <row r="756" spans="1:25" x14ac:dyDescent="0.3">
      <c r="A756" s="6" t="s">
        <v>768</v>
      </c>
      <c r="B756" s="6" t="s">
        <v>420</v>
      </c>
      <c r="C756" s="6" t="s">
        <v>421</v>
      </c>
      <c r="D756" s="5">
        <v>46195.571342592593</v>
      </c>
      <c r="E756" t="s">
        <v>31</v>
      </c>
      <c r="F756" t="s">
        <v>475</v>
      </c>
      <c r="H756" t="s">
        <v>20</v>
      </c>
      <c r="I756" t="s">
        <v>150</v>
      </c>
      <c r="J756">
        <v>1</v>
      </c>
      <c r="K756" s="2">
        <v>3</v>
      </c>
      <c r="L756" s="2">
        <v>3</v>
      </c>
      <c r="M756" s="2">
        <v>0</v>
      </c>
      <c r="N756" s="2">
        <v>3</v>
      </c>
      <c r="O756" s="2">
        <v>3</v>
      </c>
      <c r="P756" s="2">
        <v>0</v>
      </c>
      <c r="Q756" s="2">
        <v>0</v>
      </c>
      <c r="R756" t="s">
        <v>142</v>
      </c>
      <c r="S756" s="2">
        <v>3</v>
      </c>
      <c r="W756">
        <v>18690</v>
      </c>
      <c r="X756">
        <v>169271</v>
      </c>
      <c r="Y756" t="s">
        <v>151</v>
      </c>
    </row>
    <row r="757" spans="1:25" x14ac:dyDescent="0.3">
      <c r="A757" s="6" t="s">
        <v>768</v>
      </c>
      <c r="B757" s="6" t="s">
        <v>420</v>
      </c>
      <c r="C757" s="6" t="s">
        <v>421</v>
      </c>
      <c r="D757" s="5">
        <v>46195.571342592593</v>
      </c>
      <c r="E757" t="s">
        <v>31</v>
      </c>
      <c r="F757" t="s">
        <v>475</v>
      </c>
      <c r="H757" t="s">
        <v>20</v>
      </c>
      <c r="I757" t="s">
        <v>130</v>
      </c>
      <c r="J757">
        <v>1</v>
      </c>
      <c r="K757" s="2">
        <v>25</v>
      </c>
      <c r="L757" s="2">
        <v>12.5</v>
      </c>
      <c r="M757" s="2">
        <v>0</v>
      </c>
      <c r="N757" s="2">
        <v>25</v>
      </c>
      <c r="O757" s="2">
        <v>12.5</v>
      </c>
      <c r="P757" s="2">
        <v>12.5</v>
      </c>
      <c r="Q757" s="2">
        <v>0</v>
      </c>
      <c r="R757" t="s">
        <v>142</v>
      </c>
      <c r="S757" s="2">
        <v>25</v>
      </c>
      <c r="W757" t="s">
        <v>131</v>
      </c>
      <c r="X757">
        <v>169271</v>
      </c>
      <c r="Y757" t="s">
        <v>132</v>
      </c>
    </row>
    <row r="758" spans="1:25" x14ac:dyDescent="0.3">
      <c r="A758" s="6" t="s">
        <v>768</v>
      </c>
      <c r="B758" s="6" t="s">
        <v>420</v>
      </c>
      <c r="C758" s="6" t="s">
        <v>421</v>
      </c>
      <c r="D758" s="5">
        <v>46195.571342592593</v>
      </c>
      <c r="E758" t="s">
        <v>31</v>
      </c>
      <c r="F758" t="s">
        <v>475</v>
      </c>
      <c r="H758" t="s">
        <v>20</v>
      </c>
      <c r="I758" t="s">
        <v>133</v>
      </c>
      <c r="J758">
        <v>1</v>
      </c>
      <c r="K758" s="2">
        <v>30</v>
      </c>
      <c r="L758" s="2">
        <v>0</v>
      </c>
      <c r="M758" s="2">
        <v>0</v>
      </c>
      <c r="N758" s="2">
        <v>30</v>
      </c>
      <c r="O758" s="2">
        <v>0</v>
      </c>
      <c r="P758" s="2">
        <v>30</v>
      </c>
      <c r="Q758" s="2">
        <v>0</v>
      </c>
      <c r="R758" t="s">
        <v>142</v>
      </c>
      <c r="S758" s="2">
        <v>30</v>
      </c>
      <c r="W758" t="s">
        <v>134</v>
      </c>
      <c r="X758">
        <v>169271</v>
      </c>
      <c r="Y758" t="s">
        <v>132</v>
      </c>
    </row>
    <row r="759" spans="1:25" x14ac:dyDescent="0.3">
      <c r="A759" s="6" t="s">
        <v>768</v>
      </c>
      <c r="B759" s="6" t="s">
        <v>420</v>
      </c>
      <c r="C759" s="6" t="s">
        <v>421</v>
      </c>
      <c r="D759" s="5">
        <v>46195.571342592593</v>
      </c>
      <c r="E759" t="s">
        <v>31</v>
      </c>
      <c r="F759" t="s">
        <v>475</v>
      </c>
      <c r="H759" t="s">
        <v>20</v>
      </c>
      <c r="I759" t="s">
        <v>170</v>
      </c>
      <c r="J759">
        <v>1</v>
      </c>
      <c r="K759" s="2">
        <v>0</v>
      </c>
      <c r="L759" s="2">
        <v>27.45</v>
      </c>
      <c r="M759" s="2">
        <v>0</v>
      </c>
      <c r="N759" s="2">
        <v>0</v>
      </c>
      <c r="O759" s="2">
        <v>27.45</v>
      </c>
      <c r="P759" s="2">
        <v>-27.45</v>
      </c>
      <c r="Q759" s="2">
        <v>0</v>
      </c>
      <c r="R759" t="s">
        <v>142</v>
      </c>
      <c r="S759" s="2">
        <v>0</v>
      </c>
      <c r="W759" t="s">
        <v>171</v>
      </c>
      <c r="X759">
        <v>169271</v>
      </c>
      <c r="Y759" t="s">
        <v>132</v>
      </c>
    </row>
    <row r="760" spans="1:25" x14ac:dyDescent="0.3">
      <c r="A760" s="6" t="s">
        <v>768</v>
      </c>
      <c r="B760" s="6" t="s">
        <v>420</v>
      </c>
      <c r="C760" s="6" t="s">
        <v>421</v>
      </c>
      <c r="D760" s="5">
        <v>46195.780787037038</v>
      </c>
      <c r="E760" t="s">
        <v>31</v>
      </c>
      <c r="F760" t="s">
        <v>473</v>
      </c>
      <c r="H760" t="s">
        <v>206</v>
      </c>
      <c r="I760" t="s">
        <v>167</v>
      </c>
      <c r="J760">
        <v>-1</v>
      </c>
      <c r="K760" s="2">
        <v>24.99</v>
      </c>
      <c r="L760" s="2">
        <v>2.96</v>
      </c>
      <c r="M760" s="2">
        <v>0</v>
      </c>
      <c r="N760" s="2">
        <v>-24.99</v>
      </c>
      <c r="O760" s="2">
        <v>-2.96</v>
      </c>
      <c r="P760" s="2">
        <v>-22.03</v>
      </c>
      <c r="Q760" s="2">
        <v>0</v>
      </c>
      <c r="R760" t="s">
        <v>142</v>
      </c>
      <c r="S760" s="2">
        <v>-24.99</v>
      </c>
      <c r="V760" t="s">
        <v>207</v>
      </c>
      <c r="W760">
        <v>846537095665</v>
      </c>
      <c r="X760">
        <v>169271</v>
      </c>
      <c r="Y760" t="s">
        <v>136</v>
      </c>
    </row>
    <row r="761" spans="1:25" x14ac:dyDescent="0.3">
      <c r="A761" s="6" t="s">
        <v>768</v>
      </c>
      <c r="B761" s="6" t="s">
        <v>420</v>
      </c>
      <c r="C761" s="6" t="s">
        <v>421</v>
      </c>
      <c r="D761" s="5">
        <v>46196.650775462964</v>
      </c>
      <c r="E761" t="s">
        <v>31</v>
      </c>
      <c r="F761" t="s">
        <v>476</v>
      </c>
      <c r="H761" t="s">
        <v>20</v>
      </c>
      <c r="I761" t="s">
        <v>249</v>
      </c>
      <c r="J761">
        <v>1</v>
      </c>
      <c r="N761" s="2">
        <v>0</v>
      </c>
      <c r="P761" s="2">
        <v>20</v>
      </c>
      <c r="R761" t="s">
        <v>142</v>
      </c>
      <c r="S761" s="2">
        <v>0</v>
      </c>
      <c r="X761">
        <v>169271</v>
      </c>
    </row>
    <row r="762" spans="1:25" x14ac:dyDescent="0.3">
      <c r="A762" s="6" t="s">
        <v>768</v>
      </c>
      <c r="B762" s="6" t="s">
        <v>420</v>
      </c>
      <c r="C762" s="6" t="s">
        <v>421</v>
      </c>
      <c r="D762" s="5">
        <v>46196.650775462964</v>
      </c>
      <c r="E762" t="s">
        <v>31</v>
      </c>
      <c r="F762" t="s">
        <v>476</v>
      </c>
      <c r="H762" t="s">
        <v>20</v>
      </c>
      <c r="I762" t="s">
        <v>656</v>
      </c>
      <c r="J762">
        <v>1</v>
      </c>
      <c r="K762" s="2">
        <v>219.99</v>
      </c>
      <c r="L762" s="2">
        <v>219.99</v>
      </c>
      <c r="M762" s="2">
        <v>-190</v>
      </c>
      <c r="N762" s="2">
        <v>29.99</v>
      </c>
      <c r="O762" s="2">
        <v>219.99</v>
      </c>
      <c r="P762" s="2">
        <v>10</v>
      </c>
      <c r="Q762" s="2">
        <v>0</v>
      </c>
      <c r="R762" t="s">
        <v>142</v>
      </c>
      <c r="S762" s="2">
        <v>29.99</v>
      </c>
      <c r="W762">
        <v>616960562757</v>
      </c>
      <c r="X762">
        <v>169271</v>
      </c>
      <c r="Y762" t="s">
        <v>25</v>
      </c>
    </row>
    <row r="763" spans="1:25" x14ac:dyDescent="0.3">
      <c r="A763" s="6" t="s">
        <v>768</v>
      </c>
      <c r="B763" s="6" t="s">
        <v>420</v>
      </c>
      <c r="C763" s="6" t="s">
        <v>421</v>
      </c>
      <c r="D763" s="5">
        <v>46196.650775462964</v>
      </c>
      <c r="E763" t="s">
        <v>31</v>
      </c>
      <c r="F763" t="s">
        <v>476</v>
      </c>
      <c r="H763" t="s">
        <v>20</v>
      </c>
      <c r="I763" t="s">
        <v>133</v>
      </c>
      <c r="J763">
        <v>1</v>
      </c>
      <c r="K763" s="2">
        <v>30</v>
      </c>
      <c r="L763" s="2">
        <v>0</v>
      </c>
      <c r="M763" s="2">
        <v>0</v>
      </c>
      <c r="N763" s="2">
        <v>30</v>
      </c>
      <c r="O763" s="2">
        <v>0</v>
      </c>
      <c r="P763" s="2">
        <v>30</v>
      </c>
      <c r="Q763" s="2">
        <v>0</v>
      </c>
      <c r="R763" t="s">
        <v>142</v>
      </c>
      <c r="S763" s="2">
        <v>30</v>
      </c>
      <c r="W763" t="s">
        <v>134</v>
      </c>
      <c r="X763">
        <v>169271</v>
      </c>
      <c r="Y763" t="s">
        <v>132</v>
      </c>
    </row>
    <row r="764" spans="1:25" x14ac:dyDescent="0.3">
      <c r="A764" s="6" t="s">
        <v>768</v>
      </c>
      <c r="B764" s="6" t="s">
        <v>420</v>
      </c>
      <c r="C764" s="6" t="s">
        <v>421</v>
      </c>
      <c r="D764" s="5">
        <v>46196.650775462964</v>
      </c>
      <c r="E764" t="s">
        <v>31</v>
      </c>
      <c r="F764" t="s">
        <v>476</v>
      </c>
      <c r="H764" t="s">
        <v>20</v>
      </c>
      <c r="I764" t="s">
        <v>170</v>
      </c>
      <c r="J764">
        <v>1</v>
      </c>
      <c r="K764" s="2">
        <v>0</v>
      </c>
      <c r="L764" s="2">
        <v>27.45</v>
      </c>
      <c r="M764" s="2">
        <v>0</v>
      </c>
      <c r="N764" s="2">
        <v>0</v>
      </c>
      <c r="O764" s="2">
        <v>27.45</v>
      </c>
      <c r="P764" s="2">
        <v>-27.45</v>
      </c>
      <c r="Q764" s="2">
        <v>0</v>
      </c>
      <c r="R764" t="s">
        <v>142</v>
      </c>
      <c r="S764" s="2">
        <v>0</v>
      </c>
      <c r="W764" t="s">
        <v>171</v>
      </c>
      <c r="X764">
        <v>169271</v>
      </c>
      <c r="Y764" t="s">
        <v>132</v>
      </c>
    </row>
    <row r="765" spans="1:25" x14ac:dyDescent="0.3">
      <c r="A765" s="6" t="s">
        <v>768</v>
      </c>
      <c r="B765" s="6" t="s">
        <v>420</v>
      </c>
      <c r="C765" s="6" t="s">
        <v>421</v>
      </c>
      <c r="D765" s="5">
        <v>46196.712731481479</v>
      </c>
      <c r="E765" t="s">
        <v>31</v>
      </c>
      <c r="F765" t="s">
        <v>657</v>
      </c>
      <c r="H765" t="s">
        <v>20</v>
      </c>
      <c r="I765" t="s">
        <v>658</v>
      </c>
      <c r="J765">
        <v>1</v>
      </c>
      <c r="K765" s="2">
        <v>55</v>
      </c>
      <c r="L765" s="2">
        <v>22.88</v>
      </c>
      <c r="M765" s="2">
        <v>-30</v>
      </c>
      <c r="N765" s="2">
        <v>25</v>
      </c>
      <c r="O765" s="2">
        <v>22.88</v>
      </c>
      <c r="P765" s="2">
        <v>2.12</v>
      </c>
      <c r="Q765" s="2">
        <v>0</v>
      </c>
      <c r="R765" t="s">
        <v>128</v>
      </c>
      <c r="S765" s="2">
        <v>25</v>
      </c>
      <c r="W765">
        <v>22720</v>
      </c>
      <c r="X765">
        <v>169271</v>
      </c>
      <c r="Y765" t="s">
        <v>143</v>
      </c>
    </row>
    <row r="766" spans="1:25" x14ac:dyDescent="0.3">
      <c r="A766" s="6" t="s">
        <v>768</v>
      </c>
      <c r="B766" s="6" t="s">
        <v>420</v>
      </c>
      <c r="C766" s="6" t="s">
        <v>421</v>
      </c>
      <c r="D766" s="5">
        <v>46196.712731481479</v>
      </c>
      <c r="E766" t="s">
        <v>31</v>
      </c>
      <c r="F766" t="s">
        <v>657</v>
      </c>
      <c r="H766" t="s">
        <v>20</v>
      </c>
      <c r="I766" t="s">
        <v>659</v>
      </c>
      <c r="J766">
        <v>1</v>
      </c>
      <c r="K766" s="2">
        <v>5</v>
      </c>
      <c r="L766" s="2">
        <v>4.57</v>
      </c>
      <c r="M766" s="2">
        <v>0</v>
      </c>
      <c r="N766" s="2">
        <v>5</v>
      </c>
      <c r="O766" s="2">
        <v>4.57</v>
      </c>
      <c r="P766" s="2">
        <v>0.43</v>
      </c>
      <c r="Q766" s="2">
        <v>0</v>
      </c>
      <c r="R766" t="s">
        <v>128</v>
      </c>
      <c r="S766" s="2">
        <v>5</v>
      </c>
      <c r="W766">
        <v>25158</v>
      </c>
      <c r="X766">
        <v>169271</v>
      </c>
      <c r="Y766" t="s">
        <v>143</v>
      </c>
    </row>
    <row r="767" spans="1:25" x14ac:dyDescent="0.3">
      <c r="A767" s="6" t="s">
        <v>768</v>
      </c>
      <c r="B767" s="6" t="s">
        <v>420</v>
      </c>
      <c r="C767" s="6" t="s">
        <v>421</v>
      </c>
      <c r="D767" s="5">
        <v>46196.712731481479</v>
      </c>
      <c r="E767" t="s">
        <v>31</v>
      </c>
      <c r="F767" t="s">
        <v>657</v>
      </c>
      <c r="H767" t="s">
        <v>20</v>
      </c>
      <c r="I767" t="s">
        <v>660</v>
      </c>
      <c r="J767">
        <v>1</v>
      </c>
      <c r="K767" s="2">
        <v>55</v>
      </c>
      <c r="L767" s="2">
        <v>9.15</v>
      </c>
      <c r="M767" s="2">
        <v>-45</v>
      </c>
      <c r="N767" s="2">
        <v>10</v>
      </c>
      <c r="O767" s="2">
        <v>9.15</v>
      </c>
      <c r="P767" s="2">
        <v>0.85</v>
      </c>
      <c r="Q767" s="2">
        <v>0</v>
      </c>
      <c r="R767" t="s">
        <v>128</v>
      </c>
      <c r="S767" s="2">
        <v>10</v>
      </c>
      <c r="W767">
        <v>22720</v>
      </c>
      <c r="X767">
        <v>169271</v>
      </c>
      <c r="Y767" t="s">
        <v>143</v>
      </c>
    </row>
    <row r="768" spans="1:25" x14ac:dyDescent="0.3">
      <c r="A768" s="6" t="s">
        <v>768</v>
      </c>
      <c r="B768" s="6" t="s">
        <v>420</v>
      </c>
      <c r="C768" s="6" t="s">
        <v>421</v>
      </c>
      <c r="D768" s="5">
        <v>46196.712731481479</v>
      </c>
      <c r="E768" t="s">
        <v>31</v>
      </c>
      <c r="F768" t="s">
        <v>657</v>
      </c>
      <c r="H768" t="s">
        <v>20</v>
      </c>
      <c r="I768" t="s">
        <v>661</v>
      </c>
      <c r="J768">
        <v>1</v>
      </c>
      <c r="K768" s="2">
        <v>5</v>
      </c>
      <c r="L768" s="2">
        <v>4.57</v>
      </c>
      <c r="M768" s="2">
        <v>0</v>
      </c>
      <c r="N768" s="2">
        <v>5</v>
      </c>
      <c r="O768" s="2">
        <v>4.57</v>
      </c>
      <c r="P768" s="2">
        <v>0.43</v>
      </c>
      <c r="Q768" s="2">
        <v>0</v>
      </c>
      <c r="R768" t="s">
        <v>128</v>
      </c>
      <c r="S768" s="2">
        <v>5</v>
      </c>
      <c r="W768">
        <v>25158</v>
      </c>
      <c r="X768">
        <v>169271</v>
      </c>
      <c r="Y768" t="s">
        <v>143</v>
      </c>
    </row>
    <row r="769" spans="1:25" x14ac:dyDescent="0.3">
      <c r="A769" s="6" t="s">
        <v>768</v>
      </c>
      <c r="B769" s="6" t="s">
        <v>420</v>
      </c>
      <c r="C769" s="6" t="s">
        <v>421</v>
      </c>
      <c r="D769" s="5">
        <v>46196.712731481479</v>
      </c>
      <c r="E769" t="s">
        <v>31</v>
      </c>
      <c r="F769" t="s">
        <v>657</v>
      </c>
      <c r="H769" t="s">
        <v>20</v>
      </c>
      <c r="I769" t="s">
        <v>662</v>
      </c>
      <c r="J769">
        <v>1</v>
      </c>
      <c r="K769" s="2">
        <v>55</v>
      </c>
      <c r="L769" s="2">
        <v>50.32</v>
      </c>
      <c r="M769" s="2">
        <v>0</v>
      </c>
      <c r="N769" s="2">
        <v>55</v>
      </c>
      <c r="O769" s="2">
        <v>50.32</v>
      </c>
      <c r="P769" s="2">
        <v>4.68</v>
      </c>
      <c r="Q769" s="2">
        <v>0</v>
      </c>
      <c r="R769" t="s">
        <v>128</v>
      </c>
      <c r="S769" s="2">
        <v>55</v>
      </c>
      <c r="W769">
        <v>22720</v>
      </c>
      <c r="X769">
        <v>169271</v>
      </c>
      <c r="Y769" t="s">
        <v>143</v>
      </c>
    </row>
    <row r="770" spans="1:25" x14ac:dyDescent="0.3">
      <c r="A770" s="6" t="s">
        <v>768</v>
      </c>
      <c r="B770" s="6" t="s">
        <v>420</v>
      </c>
      <c r="C770" s="6" t="s">
        <v>421</v>
      </c>
      <c r="D770" s="5">
        <v>46196.712731481479</v>
      </c>
      <c r="E770" t="s">
        <v>31</v>
      </c>
      <c r="F770" t="s">
        <v>657</v>
      </c>
      <c r="H770" t="s">
        <v>20</v>
      </c>
      <c r="I770" t="s">
        <v>663</v>
      </c>
      <c r="J770">
        <v>1</v>
      </c>
      <c r="K770" s="2">
        <v>5</v>
      </c>
      <c r="L770" s="2">
        <v>4.57</v>
      </c>
      <c r="M770" s="2">
        <v>0</v>
      </c>
      <c r="N770" s="2">
        <v>5</v>
      </c>
      <c r="O770" s="2">
        <v>4.57</v>
      </c>
      <c r="P770" s="2">
        <v>0.43</v>
      </c>
      <c r="Q770" s="2">
        <v>0</v>
      </c>
      <c r="R770" t="s">
        <v>128</v>
      </c>
      <c r="S770" s="2">
        <v>5</v>
      </c>
      <c r="W770">
        <v>25158</v>
      </c>
      <c r="X770">
        <v>169271</v>
      </c>
      <c r="Y770" t="s">
        <v>143</v>
      </c>
    </row>
    <row r="771" spans="1:25" x14ac:dyDescent="0.3">
      <c r="A771" s="6" t="s">
        <v>768</v>
      </c>
      <c r="B771" s="6" t="s">
        <v>420</v>
      </c>
      <c r="C771" s="6" t="s">
        <v>421</v>
      </c>
      <c r="D771" s="5">
        <v>46197.603159722225</v>
      </c>
      <c r="E771" t="s">
        <v>31</v>
      </c>
      <c r="F771" t="s">
        <v>477</v>
      </c>
      <c r="H771" t="s">
        <v>20</v>
      </c>
      <c r="I771" t="s">
        <v>249</v>
      </c>
      <c r="J771">
        <v>1</v>
      </c>
      <c r="N771" s="2">
        <v>0</v>
      </c>
      <c r="P771" s="2">
        <v>20</v>
      </c>
      <c r="R771" t="s">
        <v>128</v>
      </c>
      <c r="S771" s="2">
        <v>0</v>
      </c>
      <c r="X771">
        <v>169271</v>
      </c>
    </row>
    <row r="772" spans="1:25" x14ac:dyDescent="0.3">
      <c r="A772" s="6" t="s">
        <v>768</v>
      </c>
      <c r="B772" s="6" t="s">
        <v>420</v>
      </c>
      <c r="C772" s="6" t="s">
        <v>421</v>
      </c>
      <c r="D772" s="5">
        <v>46197.603159722225</v>
      </c>
      <c r="E772" t="s">
        <v>31</v>
      </c>
      <c r="F772" t="s">
        <v>477</v>
      </c>
      <c r="H772" t="s">
        <v>20</v>
      </c>
      <c r="I772" t="s">
        <v>620</v>
      </c>
      <c r="J772">
        <v>1</v>
      </c>
      <c r="K772" s="2">
        <v>279.99</v>
      </c>
      <c r="L772" s="2">
        <v>279.99</v>
      </c>
      <c r="M772" s="2">
        <v>-230</v>
      </c>
      <c r="N772" s="2">
        <v>49.99</v>
      </c>
      <c r="O772" s="2">
        <v>279.99</v>
      </c>
      <c r="P772" s="2">
        <v>10</v>
      </c>
      <c r="Q772" s="2">
        <v>0</v>
      </c>
      <c r="R772" t="s">
        <v>128</v>
      </c>
      <c r="S772" s="2">
        <v>49.99</v>
      </c>
      <c r="W772">
        <v>616960578550</v>
      </c>
      <c r="X772">
        <v>169271</v>
      </c>
      <c r="Y772" t="s">
        <v>25</v>
      </c>
    </row>
    <row r="773" spans="1:25" x14ac:dyDescent="0.3">
      <c r="A773" s="6" t="s">
        <v>768</v>
      </c>
      <c r="B773" s="6" t="s">
        <v>420</v>
      </c>
      <c r="C773" s="6" t="s">
        <v>421</v>
      </c>
      <c r="D773" s="5">
        <v>46197.603159722225</v>
      </c>
      <c r="E773" t="s">
        <v>31</v>
      </c>
      <c r="F773" t="s">
        <v>477</v>
      </c>
      <c r="H773" t="s">
        <v>20</v>
      </c>
      <c r="I773" t="s">
        <v>133</v>
      </c>
      <c r="J773">
        <v>1</v>
      </c>
      <c r="K773" s="2">
        <v>30</v>
      </c>
      <c r="L773" s="2">
        <v>0</v>
      </c>
      <c r="M773" s="2">
        <v>0</v>
      </c>
      <c r="N773" s="2">
        <v>30</v>
      </c>
      <c r="O773" s="2">
        <v>0</v>
      </c>
      <c r="P773" s="2">
        <v>30</v>
      </c>
      <c r="Q773" s="2">
        <v>0</v>
      </c>
      <c r="R773" t="s">
        <v>128</v>
      </c>
      <c r="S773" s="2">
        <v>30</v>
      </c>
      <c r="W773" t="s">
        <v>134</v>
      </c>
      <c r="X773">
        <v>169271</v>
      </c>
      <c r="Y773" t="s">
        <v>132</v>
      </c>
    </row>
    <row r="774" spans="1:25" x14ac:dyDescent="0.3">
      <c r="A774" s="6" t="s">
        <v>768</v>
      </c>
      <c r="B774" s="6" t="s">
        <v>420</v>
      </c>
      <c r="C774" s="6" t="s">
        <v>421</v>
      </c>
      <c r="D774" s="5">
        <v>46197.603159722225</v>
      </c>
      <c r="E774" t="s">
        <v>31</v>
      </c>
      <c r="F774" t="s">
        <v>477</v>
      </c>
      <c r="H774" t="s">
        <v>20</v>
      </c>
      <c r="I774" t="s">
        <v>170</v>
      </c>
      <c r="J774">
        <v>1</v>
      </c>
      <c r="K774" s="2">
        <v>0</v>
      </c>
      <c r="L774" s="2">
        <v>27.45</v>
      </c>
      <c r="M774" s="2">
        <v>0</v>
      </c>
      <c r="N774" s="2">
        <v>0</v>
      </c>
      <c r="O774" s="2">
        <v>27.45</v>
      </c>
      <c r="P774" s="2">
        <v>-27.45</v>
      </c>
      <c r="Q774" s="2">
        <v>0</v>
      </c>
      <c r="R774" t="s">
        <v>128</v>
      </c>
      <c r="S774" s="2">
        <v>0</v>
      </c>
      <c r="W774" t="s">
        <v>171</v>
      </c>
      <c r="X774">
        <v>169271</v>
      </c>
      <c r="Y774" t="s">
        <v>132</v>
      </c>
    </row>
    <row r="775" spans="1:25" x14ac:dyDescent="0.3">
      <c r="A775" s="6" t="s">
        <v>768</v>
      </c>
      <c r="B775" s="6" t="s">
        <v>420</v>
      </c>
      <c r="C775" s="6" t="s">
        <v>421</v>
      </c>
      <c r="D775" s="5">
        <v>46197.603159722225</v>
      </c>
      <c r="E775" t="s">
        <v>31</v>
      </c>
      <c r="F775" t="s">
        <v>477</v>
      </c>
      <c r="H775" t="s">
        <v>20</v>
      </c>
      <c r="I775" t="s">
        <v>172</v>
      </c>
      <c r="J775">
        <v>1</v>
      </c>
      <c r="K775" s="2">
        <v>20.010000000000002</v>
      </c>
      <c r="L775" s="2">
        <v>3.06</v>
      </c>
      <c r="M775" s="2">
        <v>0</v>
      </c>
      <c r="N775" s="2">
        <v>20.010000000000002</v>
      </c>
      <c r="O775" s="2">
        <v>3.06</v>
      </c>
      <c r="P775" s="2">
        <v>16.95</v>
      </c>
      <c r="Q775" s="2">
        <v>0</v>
      </c>
      <c r="R775" t="s">
        <v>128</v>
      </c>
      <c r="S775" s="2">
        <v>20.010000000000002</v>
      </c>
      <c r="W775">
        <v>846537097959</v>
      </c>
      <c r="X775">
        <v>169271</v>
      </c>
      <c r="Y775" t="s">
        <v>136</v>
      </c>
    </row>
    <row r="776" spans="1:25" x14ac:dyDescent="0.3">
      <c r="A776" s="6" t="s">
        <v>768</v>
      </c>
      <c r="B776" s="6" t="s">
        <v>420</v>
      </c>
      <c r="C776" s="6" t="s">
        <v>421</v>
      </c>
      <c r="D776" s="5">
        <v>46198.535243055558</v>
      </c>
      <c r="E776" t="s">
        <v>31</v>
      </c>
      <c r="F776" t="s">
        <v>478</v>
      </c>
      <c r="H776" t="s">
        <v>20</v>
      </c>
      <c r="I776" t="s">
        <v>26</v>
      </c>
      <c r="J776">
        <v>1</v>
      </c>
      <c r="N776" s="2">
        <v>0</v>
      </c>
      <c r="P776" s="2">
        <v>27.5</v>
      </c>
      <c r="R776" t="s">
        <v>128</v>
      </c>
      <c r="S776" s="2">
        <v>0</v>
      </c>
      <c r="X776">
        <v>169271</v>
      </c>
    </row>
    <row r="777" spans="1:25" x14ac:dyDescent="0.3">
      <c r="A777" s="6" t="s">
        <v>768</v>
      </c>
      <c r="B777" s="6" t="s">
        <v>420</v>
      </c>
      <c r="C777" s="6" t="s">
        <v>421</v>
      </c>
      <c r="D777" s="5">
        <v>46198.535243055558</v>
      </c>
      <c r="E777" t="s">
        <v>31</v>
      </c>
      <c r="F777" t="s">
        <v>478</v>
      </c>
      <c r="H777" t="s">
        <v>20</v>
      </c>
      <c r="I777" t="s">
        <v>576</v>
      </c>
      <c r="J777">
        <v>1</v>
      </c>
      <c r="K777" s="2">
        <v>79.989999999999995</v>
      </c>
      <c r="L777" s="2">
        <v>79.989999999999995</v>
      </c>
      <c r="M777" s="2">
        <v>-79.989999999999995</v>
      </c>
      <c r="N777" s="2">
        <v>0</v>
      </c>
      <c r="O777" s="2">
        <v>79.989999999999995</v>
      </c>
      <c r="P777" s="2">
        <v>0</v>
      </c>
      <c r="Q777" s="2">
        <v>0</v>
      </c>
      <c r="R777" t="s">
        <v>128</v>
      </c>
      <c r="S777" s="2">
        <v>0</v>
      </c>
      <c r="W777">
        <v>616960578048</v>
      </c>
      <c r="X777">
        <v>169271</v>
      </c>
      <c r="Y777" t="s">
        <v>25</v>
      </c>
    </row>
    <row r="778" spans="1:25" x14ac:dyDescent="0.3">
      <c r="A778" s="6" t="s">
        <v>768</v>
      </c>
      <c r="B778" s="6" t="s">
        <v>420</v>
      </c>
      <c r="C778" s="6" t="s">
        <v>421</v>
      </c>
      <c r="D778" s="5">
        <v>46198.535243055558</v>
      </c>
      <c r="E778" t="s">
        <v>31</v>
      </c>
      <c r="F778" t="s">
        <v>478</v>
      </c>
      <c r="H778" t="s">
        <v>20</v>
      </c>
      <c r="I778" t="s">
        <v>130</v>
      </c>
      <c r="J778">
        <v>1</v>
      </c>
      <c r="K778" s="2">
        <v>25</v>
      </c>
      <c r="L778" s="2">
        <v>12.5</v>
      </c>
      <c r="M778" s="2">
        <v>0</v>
      </c>
      <c r="N778" s="2">
        <v>25</v>
      </c>
      <c r="O778" s="2">
        <v>12.5</v>
      </c>
      <c r="P778" s="2">
        <v>12.5</v>
      </c>
      <c r="Q778" s="2">
        <v>0</v>
      </c>
      <c r="R778" t="s">
        <v>128</v>
      </c>
      <c r="S778" s="2">
        <v>25</v>
      </c>
      <c r="W778" t="s">
        <v>131</v>
      </c>
      <c r="X778">
        <v>169271</v>
      </c>
      <c r="Y778" t="s">
        <v>132</v>
      </c>
    </row>
    <row r="779" spans="1:25" x14ac:dyDescent="0.3">
      <c r="A779" s="6" t="s">
        <v>768</v>
      </c>
      <c r="B779" s="6" t="s">
        <v>420</v>
      </c>
      <c r="C779" s="6" t="s">
        <v>421</v>
      </c>
      <c r="D779" s="5">
        <v>46198.535243055558</v>
      </c>
      <c r="E779" t="s">
        <v>31</v>
      </c>
      <c r="F779" t="s">
        <v>478</v>
      </c>
      <c r="H779" t="s">
        <v>20</v>
      </c>
      <c r="I779" t="s">
        <v>133</v>
      </c>
      <c r="J779">
        <v>1</v>
      </c>
      <c r="K779" s="2">
        <v>55</v>
      </c>
      <c r="L779" s="2">
        <v>0</v>
      </c>
      <c r="M779" s="2">
        <v>0</v>
      </c>
      <c r="N779" s="2">
        <v>55</v>
      </c>
      <c r="O779" s="2">
        <v>0</v>
      </c>
      <c r="P779" s="2">
        <v>55</v>
      </c>
      <c r="Q779" s="2">
        <v>0</v>
      </c>
      <c r="R779" t="s">
        <v>128</v>
      </c>
      <c r="S779" s="2">
        <v>55</v>
      </c>
      <c r="W779" t="s">
        <v>134</v>
      </c>
      <c r="X779">
        <v>169271</v>
      </c>
      <c r="Y779" t="s">
        <v>132</v>
      </c>
    </row>
    <row r="780" spans="1:25" x14ac:dyDescent="0.3">
      <c r="A780" s="6" t="s">
        <v>768</v>
      </c>
      <c r="B780" s="6" t="s">
        <v>420</v>
      </c>
      <c r="C780" s="6" t="s">
        <v>421</v>
      </c>
      <c r="D780" s="5">
        <v>46198.535243055558</v>
      </c>
      <c r="E780" t="s">
        <v>31</v>
      </c>
      <c r="F780" t="s">
        <v>478</v>
      </c>
      <c r="H780" t="s">
        <v>20</v>
      </c>
      <c r="I780" t="s">
        <v>170</v>
      </c>
      <c r="J780">
        <v>1</v>
      </c>
      <c r="K780" s="2">
        <v>0</v>
      </c>
      <c r="L780" s="2">
        <v>50.32</v>
      </c>
      <c r="M780" s="2">
        <v>0</v>
      </c>
      <c r="N780" s="2">
        <v>0</v>
      </c>
      <c r="O780" s="2">
        <v>50.32</v>
      </c>
      <c r="P780" s="2">
        <v>-50.32</v>
      </c>
      <c r="Q780" s="2">
        <v>0</v>
      </c>
      <c r="R780" t="s">
        <v>128</v>
      </c>
      <c r="S780" s="2">
        <v>0</v>
      </c>
      <c r="W780" t="s">
        <v>171</v>
      </c>
      <c r="X780">
        <v>169271</v>
      </c>
      <c r="Y780" t="s">
        <v>132</v>
      </c>
    </row>
    <row r="781" spans="1:25" x14ac:dyDescent="0.3">
      <c r="A781" s="6" t="s">
        <v>768</v>
      </c>
      <c r="B781" s="6" t="s">
        <v>420</v>
      </c>
      <c r="C781" s="6" t="s">
        <v>421</v>
      </c>
      <c r="D781" s="5">
        <v>46198.639814814815</v>
      </c>
      <c r="E781" t="s">
        <v>31</v>
      </c>
      <c r="F781" t="s">
        <v>144</v>
      </c>
      <c r="H781" t="s">
        <v>20</v>
      </c>
      <c r="I781" t="s">
        <v>664</v>
      </c>
      <c r="J781">
        <v>1</v>
      </c>
      <c r="K781" s="2">
        <v>55</v>
      </c>
      <c r="L781" s="2">
        <v>50.32</v>
      </c>
      <c r="M781" s="2">
        <v>0</v>
      </c>
      <c r="N781" s="2">
        <v>55</v>
      </c>
      <c r="O781" s="2">
        <v>50.32</v>
      </c>
      <c r="P781" s="2">
        <v>4.68</v>
      </c>
      <c r="Q781" s="2">
        <v>0</v>
      </c>
      <c r="R781" t="s">
        <v>148</v>
      </c>
      <c r="S781" s="2">
        <v>55</v>
      </c>
      <c r="W781">
        <v>22720</v>
      </c>
      <c r="X781">
        <v>169271</v>
      </c>
      <c r="Y781" t="s">
        <v>143</v>
      </c>
    </row>
    <row r="782" spans="1:25" x14ac:dyDescent="0.3">
      <c r="A782" s="6" t="s">
        <v>768</v>
      </c>
      <c r="B782" s="6" t="s">
        <v>420</v>
      </c>
      <c r="C782" s="6" t="s">
        <v>421</v>
      </c>
      <c r="D782" s="5">
        <v>46198.752013888887</v>
      </c>
      <c r="E782" t="s">
        <v>31</v>
      </c>
      <c r="F782" t="s">
        <v>144</v>
      </c>
      <c r="H782" t="s">
        <v>20</v>
      </c>
      <c r="I782" t="s">
        <v>665</v>
      </c>
      <c r="J782">
        <v>1</v>
      </c>
      <c r="K782" s="2">
        <v>55</v>
      </c>
      <c r="L782" s="2">
        <v>50.32</v>
      </c>
      <c r="M782" s="2">
        <v>0</v>
      </c>
      <c r="N782" s="2">
        <v>55</v>
      </c>
      <c r="O782" s="2">
        <v>50.32</v>
      </c>
      <c r="P782" s="2">
        <v>4.68</v>
      </c>
      <c r="Q782" s="2">
        <v>0</v>
      </c>
      <c r="R782" t="s">
        <v>148</v>
      </c>
      <c r="S782" s="2">
        <v>55</v>
      </c>
      <c r="W782">
        <v>23806</v>
      </c>
      <c r="X782">
        <v>169271</v>
      </c>
      <c r="Y782" t="s">
        <v>143</v>
      </c>
    </row>
    <row r="783" spans="1:25" x14ac:dyDescent="0.3">
      <c r="A783" s="6" t="s">
        <v>768</v>
      </c>
      <c r="B783" s="6" t="s">
        <v>420</v>
      </c>
      <c r="C783" s="6" t="s">
        <v>421</v>
      </c>
      <c r="D783" s="5">
        <v>46198.777546296296</v>
      </c>
      <c r="E783" t="s">
        <v>257</v>
      </c>
      <c r="F783" t="s">
        <v>174</v>
      </c>
      <c r="H783" t="s">
        <v>20</v>
      </c>
      <c r="I783" t="s">
        <v>34</v>
      </c>
      <c r="J783">
        <v>1</v>
      </c>
      <c r="N783" s="2">
        <v>0</v>
      </c>
      <c r="P783" s="2">
        <v>15</v>
      </c>
      <c r="R783" t="s">
        <v>148</v>
      </c>
      <c r="S783" s="2">
        <v>0</v>
      </c>
      <c r="X783">
        <v>169271</v>
      </c>
    </row>
    <row r="784" spans="1:25" x14ac:dyDescent="0.3">
      <c r="A784" s="6" t="s">
        <v>768</v>
      </c>
      <c r="B784" s="6" t="s">
        <v>420</v>
      </c>
      <c r="C784" s="6" t="s">
        <v>421</v>
      </c>
      <c r="D784" s="5">
        <v>46198.777546296296</v>
      </c>
      <c r="E784" t="s">
        <v>257</v>
      </c>
      <c r="F784" t="s">
        <v>174</v>
      </c>
      <c r="H784" t="s">
        <v>20</v>
      </c>
      <c r="I784" t="s">
        <v>150</v>
      </c>
      <c r="J784">
        <v>1</v>
      </c>
      <c r="K784" s="2">
        <v>3</v>
      </c>
      <c r="L784" s="2">
        <v>3</v>
      </c>
      <c r="M784" s="2">
        <v>0</v>
      </c>
      <c r="N784" s="2">
        <v>3</v>
      </c>
      <c r="O784" s="2">
        <v>3</v>
      </c>
      <c r="P784" s="2">
        <v>0</v>
      </c>
      <c r="Q784" s="2">
        <v>0</v>
      </c>
      <c r="R784" t="s">
        <v>148</v>
      </c>
      <c r="S784" s="2">
        <v>3</v>
      </c>
      <c r="W784">
        <v>18690</v>
      </c>
      <c r="X784">
        <v>169271</v>
      </c>
      <c r="Y784" t="s">
        <v>151</v>
      </c>
    </row>
    <row r="785" spans="1:25" x14ac:dyDescent="0.3">
      <c r="A785" s="6" t="s">
        <v>768</v>
      </c>
      <c r="B785" s="6" t="s">
        <v>420</v>
      </c>
      <c r="C785" s="6" t="s">
        <v>421</v>
      </c>
      <c r="D785" s="5">
        <v>46198.777546296296</v>
      </c>
      <c r="E785" t="s">
        <v>257</v>
      </c>
      <c r="F785" t="s">
        <v>174</v>
      </c>
      <c r="H785" t="s">
        <v>20</v>
      </c>
      <c r="I785" t="s">
        <v>130</v>
      </c>
      <c r="J785">
        <v>1</v>
      </c>
      <c r="K785" s="2">
        <v>25</v>
      </c>
      <c r="L785" s="2">
        <v>12.5</v>
      </c>
      <c r="M785" s="2">
        <v>0</v>
      </c>
      <c r="N785" s="2">
        <v>25</v>
      </c>
      <c r="O785" s="2">
        <v>12.5</v>
      </c>
      <c r="P785" s="2">
        <v>12.5</v>
      </c>
      <c r="Q785" s="2">
        <v>0</v>
      </c>
      <c r="R785" t="s">
        <v>148</v>
      </c>
      <c r="S785" s="2">
        <v>25</v>
      </c>
      <c r="W785" t="s">
        <v>131</v>
      </c>
      <c r="X785">
        <v>169271</v>
      </c>
      <c r="Y785" t="s">
        <v>132</v>
      </c>
    </row>
    <row r="786" spans="1:25" x14ac:dyDescent="0.3">
      <c r="A786" s="6" t="s">
        <v>768</v>
      </c>
      <c r="B786" s="6" t="s">
        <v>420</v>
      </c>
      <c r="C786" s="6" t="s">
        <v>421</v>
      </c>
      <c r="D786" s="5">
        <v>46198.777546296296</v>
      </c>
      <c r="E786" t="s">
        <v>257</v>
      </c>
      <c r="F786" t="s">
        <v>174</v>
      </c>
      <c r="H786" t="s">
        <v>20</v>
      </c>
      <c r="I786" t="s">
        <v>133</v>
      </c>
      <c r="J786">
        <v>1</v>
      </c>
      <c r="K786" s="2">
        <v>30</v>
      </c>
      <c r="L786" s="2">
        <v>0</v>
      </c>
      <c r="M786" s="2">
        <v>0</v>
      </c>
      <c r="N786" s="2">
        <v>30</v>
      </c>
      <c r="O786" s="2">
        <v>0</v>
      </c>
      <c r="P786" s="2">
        <v>30</v>
      </c>
      <c r="Q786" s="2">
        <v>0</v>
      </c>
      <c r="R786" t="s">
        <v>148</v>
      </c>
      <c r="S786" s="2">
        <v>30</v>
      </c>
      <c r="W786" t="s">
        <v>134</v>
      </c>
      <c r="X786">
        <v>169271</v>
      </c>
      <c r="Y786" t="s">
        <v>132</v>
      </c>
    </row>
    <row r="787" spans="1:25" x14ac:dyDescent="0.3">
      <c r="A787" s="6" t="s">
        <v>768</v>
      </c>
      <c r="B787" s="6" t="s">
        <v>420</v>
      </c>
      <c r="C787" s="6" t="s">
        <v>421</v>
      </c>
      <c r="D787" s="5">
        <v>46198.777546296296</v>
      </c>
      <c r="E787" t="s">
        <v>257</v>
      </c>
      <c r="F787" t="s">
        <v>174</v>
      </c>
      <c r="H787" t="s">
        <v>20</v>
      </c>
      <c r="I787" t="s">
        <v>170</v>
      </c>
      <c r="J787">
        <v>1</v>
      </c>
      <c r="K787" s="2">
        <v>0</v>
      </c>
      <c r="L787" s="2">
        <v>27.45</v>
      </c>
      <c r="M787" s="2">
        <v>0</v>
      </c>
      <c r="N787" s="2">
        <v>0</v>
      </c>
      <c r="O787" s="2">
        <v>27.45</v>
      </c>
      <c r="P787" s="2">
        <v>-27.45</v>
      </c>
      <c r="Q787" s="2">
        <v>0</v>
      </c>
      <c r="R787" t="s">
        <v>148</v>
      </c>
      <c r="S787" s="2">
        <v>0</v>
      </c>
      <c r="W787" t="s">
        <v>171</v>
      </c>
      <c r="X787">
        <v>169271</v>
      </c>
      <c r="Y787" t="s">
        <v>132</v>
      </c>
    </row>
    <row r="788" spans="1:25" x14ac:dyDescent="0.3">
      <c r="A788" s="6" t="s">
        <v>768</v>
      </c>
      <c r="B788" s="6" t="s">
        <v>420</v>
      </c>
      <c r="C788" s="6" t="s">
        <v>421</v>
      </c>
      <c r="D788" s="5">
        <v>46198.790324074071</v>
      </c>
      <c r="E788" t="s">
        <v>257</v>
      </c>
      <c r="F788" t="s">
        <v>479</v>
      </c>
      <c r="H788" t="s">
        <v>20</v>
      </c>
      <c r="I788" t="s">
        <v>247</v>
      </c>
      <c r="J788">
        <v>1</v>
      </c>
      <c r="P788" s="2">
        <v>0</v>
      </c>
      <c r="R788" t="s">
        <v>148</v>
      </c>
      <c r="S788" s="2">
        <v>0</v>
      </c>
      <c r="U788">
        <v>3363039760</v>
      </c>
      <c r="X788">
        <v>169271</v>
      </c>
    </row>
    <row r="789" spans="1:25" x14ac:dyDescent="0.3">
      <c r="A789" s="6" t="s">
        <v>768</v>
      </c>
      <c r="B789" s="6" t="s">
        <v>420</v>
      </c>
      <c r="C789" s="6" t="s">
        <v>421</v>
      </c>
      <c r="D789" s="5">
        <v>46198.790324074071</v>
      </c>
      <c r="E789" t="s">
        <v>257</v>
      </c>
      <c r="F789" t="s">
        <v>479</v>
      </c>
      <c r="H789" t="s">
        <v>20</v>
      </c>
      <c r="I789" t="s">
        <v>58</v>
      </c>
      <c r="J789">
        <v>1</v>
      </c>
      <c r="N789" s="2">
        <v>0</v>
      </c>
      <c r="P789" s="2">
        <v>81.25</v>
      </c>
      <c r="R789" t="s">
        <v>148</v>
      </c>
      <c r="S789" s="2">
        <v>0</v>
      </c>
      <c r="U789">
        <v>3363039760</v>
      </c>
      <c r="X789">
        <v>169271</v>
      </c>
    </row>
    <row r="790" spans="1:25" x14ac:dyDescent="0.3">
      <c r="A790" s="6" t="s">
        <v>768</v>
      </c>
      <c r="B790" s="6" t="s">
        <v>420</v>
      </c>
      <c r="C790" s="6" t="s">
        <v>421</v>
      </c>
      <c r="D790" s="5">
        <v>46198.790324074071</v>
      </c>
      <c r="E790" t="s">
        <v>257</v>
      </c>
      <c r="F790" t="s">
        <v>479</v>
      </c>
      <c r="H790" t="s">
        <v>20</v>
      </c>
      <c r="I790" t="s">
        <v>592</v>
      </c>
      <c r="J790">
        <v>1</v>
      </c>
      <c r="K790" s="2">
        <v>529</v>
      </c>
      <c r="L790" s="2">
        <v>529</v>
      </c>
      <c r="M790" s="2">
        <v>-529</v>
      </c>
      <c r="N790" s="2">
        <v>0</v>
      </c>
      <c r="O790" s="2">
        <v>529</v>
      </c>
      <c r="P790" s="2">
        <v>20</v>
      </c>
      <c r="Q790" s="2">
        <v>0</v>
      </c>
      <c r="R790" t="s">
        <v>148</v>
      </c>
      <c r="S790" s="2">
        <v>0</v>
      </c>
      <c r="U790">
        <v>3363039760</v>
      </c>
      <c r="W790">
        <v>616960565031</v>
      </c>
      <c r="X790">
        <v>169271</v>
      </c>
      <c r="Y790" t="s">
        <v>25</v>
      </c>
    </row>
    <row r="791" spans="1:25" x14ac:dyDescent="0.3">
      <c r="A791" s="6" t="s">
        <v>768</v>
      </c>
      <c r="B791" s="6" t="s">
        <v>420</v>
      </c>
      <c r="C791" s="6" t="s">
        <v>421</v>
      </c>
      <c r="D791" s="5">
        <v>46198.790324074071</v>
      </c>
      <c r="E791" t="s">
        <v>257</v>
      </c>
      <c r="F791" t="s">
        <v>479</v>
      </c>
      <c r="H791" t="s">
        <v>20</v>
      </c>
      <c r="I791" t="s">
        <v>130</v>
      </c>
      <c r="J791">
        <v>1</v>
      </c>
      <c r="K791" s="2">
        <v>25</v>
      </c>
      <c r="L791" s="2">
        <v>12.5</v>
      </c>
      <c r="M791" s="2">
        <v>0</v>
      </c>
      <c r="N791" s="2">
        <v>25</v>
      </c>
      <c r="O791" s="2">
        <v>12.5</v>
      </c>
      <c r="P791" s="2">
        <v>12.5</v>
      </c>
      <c r="Q791" s="2">
        <v>0</v>
      </c>
      <c r="R791" t="s">
        <v>148</v>
      </c>
      <c r="S791" s="2">
        <v>25</v>
      </c>
      <c r="U791">
        <v>3363039760</v>
      </c>
      <c r="W791" t="s">
        <v>131</v>
      </c>
      <c r="X791">
        <v>169271</v>
      </c>
      <c r="Y791" t="s">
        <v>132</v>
      </c>
    </row>
    <row r="792" spans="1:25" x14ac:dyDescent="0.3">
      <c r="A792" s="6" t="s">
        <v>768</v>
      </c>
      <c r="B792" s="6" t="s">
        <v>420</v>
      </c>
      <c r="C792" s="6" t="s">
        <v>421</v>
      </c>
      <c r="D792" s="5">
        <v>46198.790324074071</v>
      </c>
      <c r="E792" t="s">
        <v>257</v>
      </c>
      <c r="F792" t="s">
        <v>479</v>
      </c>
      <c r="H792" t="s">
        <v>20</v>
      </c>
      <c r="I792" t="s">
        <v>133</v>
      </c>
      <c r="J792">
        <v>1</v>
      </c>
      <c r="K792" s="2">
        <v>138</v>
      </c>
      <c r="L792" s="2">
        <v>0</v>
      </c>
      <c r="M792" s="2">
        <v>0</v>
      </c>
      <c r="N792" s="2">
        <v>138</v>
      </c>
      <c r="O792" s="2">
        <v>0</v>
      </c>
      <c r="P792" s="2">
        <v>138</v>
      </c>
      <c r="Q792" s="2">
        <v>0</v>
      </c>
      <c r="R792" t="s">
        <v>148</v>
      </c>
      <c r="S792" s="2">
        <v>138</v>
      </c>
      <c r="W792" t="s">
        <v>134</v>
      </c>
      <c r="X792">
        <v>169271</v>
      </c>
      <c r="Y792" t="s">
        <v>132</v>
      </c>
    </row>
    <row r="793" spans="1:25" x14ac:dyDescent="0.3">
      <c r="A793" s="6" t="s">
        <v>768</v>
      </c>
      <c r="B793" s="6" t="s">
        <v>420</v>
      </c>
      <c r="C793" s="6" t="s">
        <v>421</v>
      </c>
      <c r="D793" s="5">
        <v>46198.790324074071</v>
      </c>
      <c r="E793" t="s">
        <v>257</v>
      </c>
      <c r="F793" t="s">
        <v>479</v>
      </c>
      <c r="H793" t="s">
        <v>20</v>
      </c>
      <c r="I793" t="s">
        <v>170</v>
      </c>
      <c r="J793">
        <v>1</v>
      </c>
      <c r="K793" s="2">
        <v>0</v>
      </c>
      <c r="L793" s="2">
        <v>126.27</v>
      </c>
      <c r="M793" s="2">
        <v>0</v>
      </c>
      <c r="N793" s="2">
        <v>0</v>
      </c>
      <c r="O793" s="2">
        <v>126.27</v>
      </c>
      <c r="P793" s="2">
        <v>-126.27</v>
      </c>
      <c r="Q793" s="2">
        <v>0</v>
      </c>
      <c r="R793" t="s">
        <v>148</v>
      </c>
      <c r="S793" s="2">
        <v>0</v>
      </c>
      <c r="W793" t="s">
        <v>171</v>
      </c>
      <c r="X793">
        <v>169271</v>
      </c>
      <c r="Y793" t="s">
        <v>132</v>
      </c>
    </row>
    <row r="794" spans="1:25" x14ac:dyDescent="0.3">
      <c r="A794" s="6" t="s">
        <v>768</v>
      </c>
      <c r="B794" s="6" t="s">
        <v>420</v>
      </c>
      <c r="C794" s="6" t="s">
        <v>421</v>
      </c>
      <c r="D794" s="5">
        <v>46198.790324074071</v>
      </c>
      <c r="E794" t="s">
        <v>257</v>
      </c>
      <c r="F794" t="s">
        <v>479</v>
      </c>
      <c r="H794" t="s">
        <v>20</v>
      </c>
      <c r="I794" t="s">
        <v>666</v>
      </c>
      <c r="J794">
        <v>1</v>
      </c>
      <c r="K794" s="2">
        <v>39.99</v>
      </c>
      <c r="L794" s="2">
        <v>21.99</v>
      </c>
      <c r="M794" s="2">
        <v>0</v>
      </c>
      <c r="N794" s="2">
        <v>39.99</v>
      </c>
      <c r="O794" s="2">
        <v>21.99</v>
      </c>
      <c r="P794" s="2">
        <v>18</v>
      </c>
      <c r="Q794" s="2">
        <v>0</v>
      </c>
      <c r="R794" t="s">
        <v>148</v>
      </c>
      <c r="S794" s="2">
        <v>39.99</v>
      </c>
      <c r="W794">
        <v>846537096952</v>
      </c>
      <c r="X794">
        <v>169271</v>
      </c>
      <c r="Y794" t="s">
        <v>136</v>
      </c>
    </row>
    <row r="795" spans="1:25" x14ac:dyDescent="0.3">
      <c r="A795" s="6" t="s">
        <v>768</v>
      </c>
      <c r="B795" s="6" t="s">
        <v>420</v>
      </c>
      <c r="C795" s="6" t="s">
        <v>421</v>
      </c>
      <c r="D795" s="5">
        <v>46198.790324074071</v>
      </c>
      <c r="E795" t="s">
        <v>257</v>
      </c>
      <c r="F795" t="s">
        <v>479</v>
      </c>
      <c r="H795" t="s">
        <v>20</v>
      </c>
      <c r="I795" t="s">
        <v>167</v>
      </c>
      <c r="J795">
        <v>1</v>
      </c>
      <c r="K795" s="2">
        <v>24.99</v>
      </c>
      <c r="L795" s="2">
        <v>2.96</v>
      </c>
      <c r="M795" s="2">
        <v>0</v>
      </c>
      <c r="N795" s="2">
        <v>24.99</v>
      </c>
      <c r="O795" s="2">
        <v>2.96</v>
      </c>
      <c r="P795" s="2">
        <v>22.03</v>
      </c>
      <c r="Q795" s="2">
        <v>0</v>
      </c>
      <c r="R795" t="s">
        <v>148</v>
      </c>
      <c r="S795" s="2">
        <v>24.99</v>
      </c>
      <c r="W795">
        <v>846537095665</v>
      </c>
      <c r="X795">
        <v>169271</v>
      </c>
      <c r="Y795" t="s">
        <v>136</v>
      </c>
    </row>
    <row r="796" spans="1:25" x14ac:dyDescent="0.3">
      <c r="A796" s="6" t="s">
        <v>768</v>
      </c>
      <c r="B796" s="6" t="s">
        <v>420</v>
      </c>
      <c r="C796" s="6" t="s">
        <v>421</v>
      </c>
      <c r="D796" s="5">
        <v>46198.790324074071</v>
      </c>
      <c r="E796" t="s">
        <v>257</v>
      </c>
      <c r="F796" t="s">
        <v>479</v>
      </c>
      <c r="H796" t="s">
        <v>20</v>
      </c>
      <c r="I796" t="s">
        <v>359</v>
      </c>
      <c r="J796">
        <v>1</v>
      </c>
      <c r="K796" s="2">
        <v>29.99</v>
      </c>
      <c r="L796" s="2">
        <v>7.69</v>
      </c>
      <c r="M796" s="2">
        <v>0</v>
      </c>
      <c r="N796" s="2">
        <v>29.99</v>
      </c>
      <c r="O796" s="2">
        <v>7.69</v>
      </c>
      <c r="P796" s="2">
        <v>22.3</v>
      </c>
      <c r="Q796" s="2">
        <v>0</v>
      </c>
      <c r="R796" t="s">
        <v>148</v>
      </c>
      <c r="S796" s="2">
        <v>29.99</v>
      </c>
      <c r="W796">
        <v>738516585857</v>
      </c>
      <c r="X796">
        <v>169271</v>
      </c>
      <c r="Y796" t="s">
        <v>136</v>
      </c>
    </row>
    <row r="797" spans="1:25" x14ac:dyDescent="0.3">
      <c r="A797" s="6" t="s">
        <v>768</v>
      </c>
      <c r="B797" s="6" t="s">
        <v>420</v>
      </c>
      <c r="C797" s="6" t="s">
        <v>421</v>
      </c>
      <c r="D797" s="5">
        <v>46198.790324074071</v>
      </c>
      <c r="E797" t="s">
        <v>257</v>
      </c>
      <c r="F797" t="s">
        <v>479</v>
      </c>
      <c r="H797" t="s">
        <v>20</v>
      </c>
      <c r="I797" t="s">
        <v>188</v>
      </c>
      <c r="J797">
        <v>1</v>
      </c>
      <c r="K797" s="2">
        <v>5</v>
      </c>
      <c r="L797" s="2">
        <v>8.7899999999999991</v>
      </c>
      <c r="M797" s="2">
        <v>0</v>
      </c>
      <c r="N797" s="2">
        <v>5</v>
      </c>
      <c r="O797" s="2">
        <v>8.7899999999999991</v>
      </c>
      <c r="P797" s="2">
        <v>-3.79</v>
      </c>
      <c r="Q797" s="2">
        <v>0</v>
      </c>
      <c r="R797" t="s">
        <v>148</v>
      </c>
      <c r="S797" s="2">
        <v>5</v>
      </c>
      <c r="W797">
        <v>846537091537</v>
      </c>
      <c r="X797">
        <v>169271</v>
      </c>
      <c r="Y797" t="s">
        <v>136</v>
      </c>
    </row>
    <row r="798" spans="1:25" x14ac:dyDescent="0.3">
      <c r="A798" s="6" t="s">
        <v>768</v>
      </c>
      <c r="B798" s="6" t="s">
        <v>420</v>
      </c>
      <c r="C798" s="6" t="s">
        <v>421</v>
      </c>
      <c r="D798" s="5">
        <v>46199.541956018518</v>
      </c>
      <c r="E798" t="s">
        <v>31</v>
      </c>
      <c r="F798" t="s">
        <v>299</v>
      </c>
      <c r="H798" t="s">
        <v>20</v>
      </c>
      <c r="I798" t="s">
        <v>78</v>
      </c>
      <c r="J798">
        <v>1</v>
      </c>
      <c r="N798" s="2">
        <v>0</v>
      </c>
      <c r="P798" s="2">
        <v>14.58</v>
      </c>
      <c r="R798" t="s">
        <v>142</v>
      </c>
      <c r="S798" s="2">
        <v>0</v>
      </c>
      <c r="X798">
        <v>169271</v>
      </c>
    </row>
    <row r="799" spans="1:25" x14ac:dyDescent="0.3">
      <c r="A799" s="6" t="s">
        <v>768</v>
      </c>
      <c r="B799" s="6" t="s">
        <v>420</v>
      </c>
      <c r="C799" s="6" t="s">
        <v>421</v>
      </c>
      <c r="D799" s="5">
        <v>46199.541956018518</v>
      </c>
      <c r="E799" t="s">
        <v>31</v>
      </c>
      <c r="F799" t="s">
        <v>299</v>
      </c>
      <c r="H799" t="s">
        <v>20</v>
      </c>
      <c r="I799" t="s">
        <v>364</v>
      </c>
      <c r="J799">
        <v>1</v>
      </c>
      <c r="K799" s="2">
        <v>99.99</v>
      </c>
      <c r="L799" s="2">
        <v>99.99</v>
      </c>
      <c r="M799" s="2">
        <v>-85</v>
      </c>
      <c r="N799" s="2">
        <v>14.99</v>
      </c>
      <c r="O799" s="2">
        <v>99.99</v>
      </c>
      <c r="P799" s="2">
        <v>0</v>
      </c>
      <c r="Q799" s="2">
        <v>0</v>
      </c>
      <c r="R799" t="s">
        <v>142</v>
      </c>
      <c r="S799" s="2">
        <v>14.99</v>
      </c>
      <c r="W799">
        <v>616960548201</v>
      </c>
      <c r="X799">
        <v>169271</v>
      </c>
      <c r="Y799" t="s">
        <v>25</v>
      </c>
    </row>
    <row r="800" spans="1:25" x14ac:dyDescent="0.3">
      <c r="A800" s="6" t="s">
        <v>768</v>
      </c>
      <c r="B800" s="6" t="s">
        <v>420</v>
      </c>
      <c r="C800" s="6" t="s">
        <v>421</v>
      </c>
      <c r="D800" s="5">
        <v>46199.541956018518</v>
      </c>
      <c r="E800" t="s">
        <v>31</v>
      </c>
      <c r="F800" t="s">
        <v>299</v>
      </c>
      <c r="H800" t="s">
        <v>20</v>
      </c>
      <c r="I800" t="s">
        <v>133</v>
      </c>
      <c r="J800">
        <v>1</v>
      </c>
      <c r="K800" s="2">
        <v>22.5</v>
      </c>
      <c r="L800" s="2">
        <v>0</v>
      </c>
      <c r="M800" s="2">
        <v>0</v>
      </c>
      <c r="N800" s="2">
        <v>22.5</v>
      </c>
      <c r="O800" s="2">
        <v>0</v>
      </c>
      <c r="P800" s="2">
        <v>22.5</v>
      </c>
      <c r="Q800" s="2">
        <v>0</v>
      </c>
      <c r="R800" t="s">
        <v>142</v>
      </c>
      <c r="S800" s="2">
        <v>22.5</v>
      </c>
      <c r="W800" t="s">
        <v>134</v>
      </c>
      <c r="X800">
        <v>169271</v>
      </c>
      <c r="Y800" t="s">
        <v>132</v>
      </c>
    </row>
    <row r="801" spans="1:25" x14ac:dyDescent="0.3">
      <c r="A801" s="6" t="s">
        <v>768</v>
      </c>
      <c r="B801" s="6" t="s">
        <v>420</v>
      </c>
      <c r="C801" s="6" t="s">
        <v>421</v>
      </c>
      <c r="D801" s="5">
        <v>46199.541956018518</v>
      </c>
      <c r="E801" t="s">
        <v>31</v>
      </c>
      <c r="F801" t="s">
        <v>299</v>
      </c>
      <c r="H801" t="s">
        <v>20</v>
      </c>
      <c r="I801" t="s">
        <v>170</v>
      </c>
      <c r="J801">
        <v>1</v>
      </c>
      <c r="K801" s="2">
        <v>0</v>
      </c>
      <c r="L801" s="2">
        <v>20.59</v>
      </c>
      <c r="M801" s="2">
        <v>0</v>
      </c>
      <c r="N801" s="2">
        <v>0</v>
      </c>
      <c r="O801" s="2">
        <v>20.59</v>
      </c>
      <c r="P801" s="2">
        <v>-20.59</v>
      </c>
      <c r="Q801" s="2">
        <v>0</v>
      </c>
      <c r="R801" t="s">
        <v>142</v>
      </c>
      <c r="S801" s="2">
        <v>0</v>
      </c>
      <c r="W801" t="s">
        <v>171</v>
      </c>
      <c r="X801">
        <v>169271</v>
      </c>
      <c r="Y801" t="s">
        <v>132</v>
      </c>
    </row>
    <row r="802" spans="1:25" x14ac:dyDescent="0.3">
      <c r="A802" s="6" t="s">
        <v>768</v>
      </c>
      <c r="B802" s="6" t="s">
        <v>420</v>
      </c>
      <c r="C802" s="6" t="s">
        <v>421</v>
      </c>
      <c r="D802" s="5">
        <v>46199.669247685182</v>
      </c>
      <c r="E802" t="s">
        <v>31</v>
      </c>
      <c r="F802" t="s">
        <v>480</v>
      </c>
      <c r="H802" t="s">
        <v>20</v>
      </c>
      <c r="I802" t="s">
        <v>46</v>
      </c>
      <c r="J802">
        <v>1</v>
      </c>
      <c r="N802" s="2">
        <v>0</v>
      </c>
      <c r="P802" s="2">
        <v>32.5</v>
      </c>
      <c r="R802" t="s">
        <v>128</v>
      </c>
      <c r="S802" s="2">
        <v>0</v>
      </c>
      <c r="X802">
        <v>169271</v>
      </c>
    </row>
    <row r="803" spans="1:25" x14ac:dyDescent="0.3">
      <c r="A803" s="6" t="s">
        <v>768</v>
      </c>
      <c r="B803" s="6" t="s">
        <v>420</v>
      </c>
      <c r="C803" s="6" t="s">
        <v>421</v>
      </c>
      <c r="D803" s="5">
        <v>46199.669247685182</v>
      </c>
      <c r="E803" t="s">
        <v>31</v>
      </c>
      <c r="F803" t="s">
        <v>480</v>
      </c>
      <c r="H803" t="s">
        <v>20</v>
      </c>
      <c r="I803" t="s">
        <v>576</v>
      </c>
      <c r="J803">
        <v>1</v>
      </c>
      <c r="K803" s="2">
        <v>79.989999999999995</v>
      </c>
      <c r="L803" s="2">
        <v>79.989999999999995</v>
      </c>
      <c r="M803" s="2">
        <v>-79.989999999999995</v>
      </c>
      <c r="N803" s="2">
        <v>0</v>
      </c>
      <c r="O803" s="2">
        <v>79.989999999999995</v>
      </c>
      <c r="P803" s="2">
        <v>0</v>
      </c>
      <c r="Q803" s="2">
        <v>0</v>
      </c>
      <c r="R803" t="s">
        <v>128</v>
      </c>
      <c r="S803" s="2">
        <v>0</v>
      </c>
      <c r="W803">
        <v>616960578048</v>
      </c>
      <c r="X803">
        <v>169271</v>
      </c>
      <c r="Y803" t="s">
        <v>25</v>
      </c>
    </row>
    <row r="804" spans="1:25" x14ac:dyDescent="0.3">
      <c r="A804" s="6" t="s">
        <v>768</v>
      </c>
      <c r="B804" s="6" t="s">
        <v>420</v>
      </c>
      <c r="C804" s="6" t="s">
        <v>421</v>
      </c>
      <c r="D804" s="5">
        <v>46199.669247685182</v>
      </c>
      <c r="E804" t="s">
        <v>31</v>
      </c>
      <c r="F804" t="s">
        <v>480</v>
      </c>
      <c r="H804" t="s">
        <v>20</v>
      </c>
      <c r="I804" t="s">
        <v>130</v>
      </c>
      <c r="J804">
        <v>1</v>
      </c>
      <c r="K804" s="2">
        <v>25</v>
      </c>
      <c r="L804" s="2">
        <v>12.5</v>
      </c>
      <c r="M804" s="2">
        <v>0</v>
      </c>
      <c r="N804" s="2">
        <v>25</v>
      </c>
      <c r="O804" s="2">
        <v>12.5</v>
      </c>
      <c r="P804" s="2">
        <v>12.5</v>
      </c>
      <c r="Q804" s="2">
        <v>0</v>
      </c>
      <c r="R804" t="s">
        <v>128</v>
      </c>
      <c r="S804" s="2">
        <v>25</v>
      </c>
      <c r="W804" t="s">
        <v>131</v>
      </c>
      <c r="X804">
        <v>169271</v>
      </c>
      <c r="Y804" t="s">
        <v>132</v>
      </c>
    </row>
    <row r="805" spans="1:25" x14ac:dyDescent="0.3">
      <c r="A805" s="6" t="s">
        <v>768</v>
      </c>
      <c r="B805" s="6" t="s">
        <v>420</v>
      </c>
      <c r="C805" s="6" t="s">
        <v>421</v>
      </c>
      <c r="D805" s="5">
        <v>46199.669247685182</v>
      </c>
      <c r="E805" t="s">
        <v>31</v>
      </c>
      <c r="F805" t="s">
        <v>480</v>
      </c>
      <c r="H805" t="s">
        <v>20</v>
      </c>
      <c r="I805" t="s">
        <v>133</v>
      </c>
      <c r="J805">
        <v>1</v>
      </c>
      <c r="K805" s="2">
        <v>65</v>
      </c>
      <c r="L805" s="2">
        <v>0</v>
      </c>
      <c r="M805" s="2">
        <v>0</v>
      </c>
      <c r="N805" s="2">
        <v>65</v>
      </c>
      <c r="O805" s="2">
        <v>0</v>
      </c>
      <c r="P805" s="2">
        <v>65</v>
      </c>
      <c r="Q805" s="2">
        <v>0</v>
      </c>
      <c r="R805" t="s">
        <v>128</v>
      </c>
      <c r="S805" s="2">
        <v>65</v>
      </c>
      <c r="W805" t="s">
        <v>134</v>
      </c>
      <c r="X805">
        <v>169271</v>
      </c>
      <c r="Y805" t="s">
        <v>132</v>
      </c>
    </row>
    <row r="806" spans="1:25" x14ac:dyDescent="0.3">
      <c r="A806" s="6" t="s">
        <v>768</v>
      </c>
      <c r="B806" s="6" t="s">
        <v>420</v>
      </c>
      <c r="C806" s="6" t="s">
        <v>421</v>
      </c>
      <c r="D806" s="5">
        <v>46199.669247685182</v>
      </c>
      <c r="E806" t="s">
        <v>31</v>
      </c>
      <c r="F806" t="s">
        <v>480</v>
      </c>
      <c r="H806" t="s">
        <v>20</v>
      </c>
      <c r="I806" t="s">
        <v>170</v>
      </c>
      <c r="J806">
        <v>1</v>
      </c>
      <c r="K806" s="2">
        <v>0</v>
      </c>
      <c r="L806" s="2">
        <v>59.48</v>
      </c>
      <c r="M806" s="2">
        <v>0</v>
      </c>
      <c r="N806" s="2">
        <v>0</v>
      </c>
      <c r="O806" s="2">
        <v>59.48</v>
      </c>
      <c r="P806" s="2">
        <v>-59.48</v>
      </c>
      <c r="Q806" s="2">
        <v>0</v>
      </c>
      <c r="R806" t="s">
        <v>128</v>
      </c>
      <c r="S806" s="2">
        <v>0</v>
      </c>
      <c r="W806" t="s">
        <v>171</v>
      </c>
      <c r="X806">
        <v>169271</v>
      </c>
      <c r="Y806" t="s">
        <v>132</v>
      </c>
    </row>
    <row r="807" spans="1:25" x14ac:dyDescent="0.3">
      <c r="A807" s="6" t="s">
        <v>768</v>
      </c>
      <c r="B807" s="6" t="s">
        <v>420</v>
      </c>
      <c r="C807" s="6" t="s">
        <v>421</v>
      </c>
      <c r="D807" s="5">
        <v>46199.669247685182</v>
      </c>
      <c r="E807" t="s">
        <v>31</v>
      </c>
      <c r="F807" t="s">
        <v>480</v>
      </c>
      <c r="H807" t="s">
        <v>20</v>
      </c>
      <c r="I807" t="s">
        <v>172</v>
      </c>
      <c r="J807">
        <v>1</v>
      </c>
      <c r="K807" s="2">
        <v>24.99</v>
      </c>
      <c r="L807" s="2">
        <v>3.06</v>
      </c>
      <c r="M807" s="2">
        <v>0</v>
      </c>
      <c r="N807" s="2">
        <v>24.99</v>
      </c>
      <c r="O807" s="2">
        <v>3.06</v>
      </c>
      <c r="P807" s="2">
        <v>21.93</v>
      </c>
      <c r="Q807" s="2">
        <v>0</v>
      </c>
      <c r="R807" t="s">
        <v>128</v>
      </c>
      <c r="S807" s="2">
        <v>24.99</v>
      </c>
      <c r="W807">
        <v>846537097959</v>
      </c>
      <c r="X807">
        <v>169271</v>
      </c>
      <c r="Y807" t="s">
        <v>136</v>
      </c>
    </row>
    <row r="808" spans="1:25" x14ac:dyDescent="0.3">
      <c r="A808" s="6" t="s">
        <v>768</v>
      </c>
      <c r="B808" s="6" t="s">
        <v>420</v>
      </c>
      <c r="C808" s="6" t="s">
        <v>421</v>
      </c>
      <c r="D808" s="5">
        <v>46199.698113425926</v>
      </c>
      <c r="E808" t="s">
        <v>31</v>
      </c>
      <c r="F808" t="s">
        <v>667</v>
      </c>
      <c r="H808" t="s">
        <v>20</v>
      </c>
      <c r="I808" t="s">
        <v>668</v>
      </c>
      <c r="J808">
        <v>1</v>
      </c>
      <c r="K808" s="2">
        <v>55</v>
      </c>
      <c r="L808" s="2">
        <v>41.18</v>
      </c>
      <c r="M808" s="2">
        <v>-10</v>
      </c>
      <c r="N808" s="2">
        <v>45</v>
      </c>
      <c r="O808" s="2">
        <v>41.18</v>
      </c>
      <c r="P808" s="2">
        <v>3.82</v>
      </c>
      <c r="Q808" s="2">
        <v>0</v>
      </c>
      <c r="R808" t="s">
        <v>142</v>
      </c>
      <c r="S808" s="2">
        <v>45</v>
      </c>
      <c r="W808">
        <v>22720</v>
      </c>
      <c r="X808">
        <v>169271</v>
      </c>
      <c r="Y808" t="s">
        <v>143</v>
      </c>
    </row>
    <row r="809" spans="1:25" x14ac:dyDescent="0.3">
      <c r="A809" s="6" t="s">
        <v>768</v>
      </c>
      <c r="B809" s="6" t="s">
        <v>420</v>
      </c>
      <c r="C809" s="6" t="s">
        <v>421</v>
      </c>
      <c r="D809" s="5">
        <v>46200.481053240743</v>
      </c>
      <c r="E809" t="s">
        <v>31</v>
      </c>
      <c r="F809" t="s">
        <v>316</v>
      </c>
      <c r="H809" t="s">
        <v>20</v>
      </c>
      <c r="I809" t="s">
        <v>247</v>
      </c>
      <c r="J809">
        <v>1</v>
      </c>
      <c r="P809" s="2">
        <v>0</v>
      </c>
      <c r="R809" t="s">
        <v>128</v>
      </c>
      <c r="S809" s="2">
        <v>0</v>
      </c>
      <c r="U809">
        <v>3363070832</v>
      </c>
      <c r="X809">
        <v>169271</v>
      </c>
    </row>
    <row r="810" spans="1:25" x14ac:dyDescent="0.3">
      <c r="A810" s="6" t="s">
        <v>768</v>
      </c>
      <c r="B810" s="6" t="s">
        <v>420</v>
      </c>
      <c r="C810" s="6" t="s">
        <v>421</v>
      </c>
      <c r="D810" s="5">
        <v>46200.481053240743</v>
      </c>
      <c r="E810" t="s">
        <v>31</v>
      </c>
      <c r="F810" t="s">
        <v>316</v>
      </c>
      <c r="H810" t="s">
        <v>20</v>
      </c>
      <c r="I810" t="s">
        <v>53</v>
      </c>
      <c r="J810">
        <v>1</v>
      </c>
      <c r="N810" s="2">
        <v>0</v>
      </c>
      <c r="P810" s="2">
        <v>20</v>
      </c>
      <c r="R810" t="s">
        <v>128</v>
      </c>
      <c r="S810" s="2">
        <v>0</v>
      </c>
      <c r="U810">
        <v>3363070832</v>
      </c>
      <c r="X810">
        <v>169271</v>
      </c>
    </row>
    <row r="811" spans="1:25" x14ac:dyDescent="0.3">
      <c r="A811" s="6" t="s">
        <v>768</v>
      </c>
      <c r="B811" s="6" t="s">
        <v>420</v>
      </c>
      <c r="C811" s="6" t="s">
        <v>421</v>
      </c>
      <c r="D811" s="5">
        <v>46200.481053240743</v>
      </c>
      <c r="E811" t="s">
        <v>31</v>
      </c>
      <c r="F811" t="s">
        <v>316</v>
      </c>
      <c r="H811" t="s">
        <v>20</v>
      </c>
      <c r="I811" t="s">
        <v>589</v>
      </c>
      <c r="J811">
        <v>1</v>
      </c>
      <c r="K811" s="2">
        <v>129.99</v>
      </c>
      <c r="L811" s="2">
        <v>129.99</v>
      </c>
      <c r="M811" s="2">
        <v>-129.99</v>
      </c>
      <c r="N811" s="2">
        <v>0</v>
      </c>
      <c r="O811" s="2">
        <v>129.99</v>
      </c>
      <c r="P811" s="2">
        <v>0</v>
      </c>
      <c r="Q811" s="2">
        <v>0</v>
      </c>
      <c r="R811" t="s">
        <v>128</v>
      </c>
      <c r="S811" s="2">
        <v>0</v>
      </c>
      <c r="U811">
        <v>3363070832</v>
      </c>
      <c r="W811">
        <v>616960559078</v>
      </c>
      <c r="X811">
        <v>169271</v>
      </c>
      <c r="Y811" t="s">
        <v>25</v>
      </c>
    </row>
    <row r="812" spans="1:25" x14ac:dyDescent="0.3">
      <c r="A812" s="6" t="s">
        <v>768</v>
      </c>
      <c r="B812" s="6" t="s">
        <v>420</v>
      </c>
      <c r="C812" s="6" t="s">
        <v>421</v>
      </c>
      <c r="D812" s="5">
        <v>46200.481053240743</v>
      </c>
      <c r="E812" t="s">
        <v>31</v>
      </c>
      <c r="F812" t="s">
        <v>316</v>
      </c>
      <c r="H812" t="s">
        <v>20</v>
      </c>
      <c r="I812" t="s">
        <v>130</v>
      </c>
      <c r="J812">
        <v>1</v>
      </c>
      <c r="K812" s="2">
        <v>25</v>
      </c>
      <c r="L812" s="2">
        <v>12.5</v>
      </c>
      <c r="M812" s="2">
        <v>0</v>
      </c>
      <c r="N812" s="2">
        <v>25</v>
      </c>
      <c r="O812" s="2">
        <v>12.5</v>
      </c>
      <c r="P812" s="2">
        <v>12.5</v>
      </c>
      <c r="Q812" s="2">
        <v>0</v>
      </c>
      <c r="R812" t="s">
        <v>128</v>
      </c>
      <c r="S812" s="2">
        <v>25</v>
      </c>
      <c r="U812">
        <v>3363070832</v>
      </c>
      <c r="W812" t="s">
        <v>131</v>
      </c>
      <c r="X812">
        <v>169271</v>
      </c>
      <c r="Y812" t="s">
        <v>132</v>
      </c>
    </row>
    <row r="813" spans="1:25" x14ac:dyDescent="0.3">
      <c r="A813" s="6" t="s">
        <v>768</v>
      </c>
      <c r="B813" s="6" t="s">
        <v>420</v>
      </c>
      <c r="C813" s="6" t="s">
        <v>421</v>
      </c>
      <c r="D813" s="5">
        <v>46200.481053240743</v>
      </c>
      <c r="E813" t="s">
        <v>31</v>
      </c>
      <c r="F813" t="s">
        <v>316</v>
      </c>
      <c r="H813" t="s">
        <v>20</v>
      </c>
      <c r="I813" t="s">
        <v>247</v>
      </c>
      <c r="J813">
        <v>1</v>
      </c>
      <c r="P813" s="2">
        <v>0</v>
      </c>
      <c r="R813" t="s">
        <v>128</v>
      </c>
      <c r="S813" s="2">
        <v>0</v>
      </c>
      <c r="X813">
        <v>169271</v>
      </c>
    </row>
    <row r="814" spans="1:25" x14ac:dyDescent="0.3">
      <c r="A814" s="6" t="s">
        <v>768</v>
      </c>
      <c r="B814" s="6" t="s">
        <v>420</v>
      </c>
      <c r="C814" s="6" t="s">
        <v>421</v>
      </c>
      <c r="D814" s="5">
        <v>46200.481053240743</v>
      </c>
      <c r="E814" t="s">
        <v>31</v>
      </c>
      <c r="F814" t="s">
        <v>316</v>
      </c>
      <c r="H814" t="s">
        <v>20</v>
      </c>
      <c r="I814" t="s">
        <v>53</v>
      </c>
      <c r="J814">
        <v>1</v>
      </c>
      <c r="N814" s="2">
        <v>0</v>
      </c>
      <c r="P814" s="2">
        <v>20</v>
      </c>
      <c r="R814" t="s">
        <v>128</v>
      </c>
      <c r="S814" s="2">
        <v>0</v>
      </c>
      <c r="X814">
        <v>169271</v>
      </c>
    </row>
    <row r="815" spans="1:25" x14ac:dyDescent="0.3">
      <c r="A815" s="6" t="s">
        <v>768</v>
      </c>
      <c r="B815" s="6" t="s">
        <v>420</v>
      </c>
      <c r="C815" s="6" t="s">
        <v>421</v>
      </c>
      <c r="D815" s="5">
        <v>46200.481053240743</v>
      </c>
      <c r="E815" t="s">
        <v>31</v>
      </c>
      <c r="F815" t="s">
        <v>316</v>
      </c>
      <c r="H815" t="s">
        <v>20</v>
      </c>
      <c r="I815" t="s">
        <v>576</v>
      </c>
      <c r="J815">
        <v>1</v>
      </c>
      <c r="K815" s="2">
        <v>79.989999999999995</v>
      </c>
      <c r="L815" s="2">
        <v>79.989999999999995</v>
      </c>
      <c r="M815" s="2">
        <v>-79.989999999999995</v>
      </c>
      <c r="N815" s="2">
        <v>0</v>
      </c>
      <c r="O815" s="2">
        <v>79.989999999999995</v>
      </c>
      <c r="P815" s="2">
        <v>0</v>
      </c>
      <c r="Q815" s="2">
        <v>0</v>
      </c>
      <c r="R815" t="s">
        <v>128</v>
      </c>
      <c r="S815" s="2">
        <v>0</v>
      </c>
      <c r="W815">
        <v>616960578048</v>
      </c>
      <c r="X815">
        <v>169271</v>
      </c>
      <c r="Y815" t="s">
        <v>25</v>
      </c>
    </row>
    <row r="816" spans="1:25" x14ac:dyDescent="0.3">
      <c r="A816" s="6" t="s">
        <v>768</v>
      </c>
      <c r="B816" s="6" t="s">
        <v>420</v>
      </c>
      <c r="C816" s="6" t="s">
        <v>421</v>
      </c>
      <c r="D816" s="5">
        <v>46200.481053240743</v>
      </c>
      <c r="E816" t="s">
        <v>31</v>
      </c>
      <c r="F816" t="s">
        <v>316</v>
      </c>
      <c r="H816" t="s">
        <v>20</v>
      </c>
      <c r="I816" t="s">
        <v>130</v>
      </c>
      <c r="J816">
        <v>1</v>
      </c>
      <c r="K816" s="2">
        <v>25</v>
      </c>
      <c r="L816" s="2">
        <v>12.5</v>
      </c>
      <c r="M816" s="2">
        <v>0</v>
      </c>
      <c r="N816" s="2">
        <v>25</v>
      </c>
      <c r="O816" s="2">
        <v>12.5</v>
      </c>
      <c r="P816" s="2">
        <v>12.5</v>
      </c>
      <c r="Q816" s="2">
        <v>0</v>
      </c>
      <c r="R816" t="s">
        <v>128</v>
      </c>
      <c r="S816" s="2">
        <v>25</v>
      </c>
      <c r="W816" t="s">
        <v>131</v>
      </c>
      <c r="X816">
        <v>169271</v>
      </c>
      <c r="Y816" t="s">
        <v>132</v>
      </c>
    </row>
    <row r="817" spans="1:25" x14ac:dyDescent="0.3">
      <c r="A817" s="6" t="s">
        <v>768</v>
      </c>
      <c r="B817" s="6" t="s">
        <v>420</v>
      </c>
      <c r="C817" s="6" t="s">
        <v>421</v>
      </c>
      <c r="D817" s="5">
        <v>46200.481053240743</v>
      </c>
      <c r="E817" t="s">
        <v>31</v>
      </c>
      <c r="F817" t="s">
        <v>316</v>
      </c>
      <c r="H817" t="s">
        <v>20</v>
      </c>
      <c r="I817" t="s">
        <v>133</v>
      </c>
      <c r="J817">
        <v>1</v>
      </c>
      <c r="K817" s="2">
        <v>96</v>
      </c>
      <c r="L817" s="2">
        <v>0</v>
      </c>
      <c r="M817" s="2">
        <v>0</v>
      </c>
      <c r="N817" s="2">
        <v>96</v>
      </c>
      <c r="O817" s="2">
        <v>0</v>
      </c>
      <c r="P817" s="2">
        <v>96</v>
      </c>
      <c r="Q817" s="2">
        <v>0</v>
      </c>
      <c r="R817" t="s">
        <v>128</v>
      </c>
      <c r="S817" s="2">
        <v>96</v>
      </c>
      <c r="W817" t="s">
        <v>134</v>
      </c>
      <c r="X817">
        <v>169271</v>
      </c>
      <c r="Y817" t="s">
        <v>132</v>
      </c>
    </row>
    <row r="818" spans="1:25" x14ac:dyDescent="0.3">
      <c r="A818" s="6" t="s">
        <v>768</v>
      </c>
      <c r="B818" s="6" t="s">
        <v>420</v>
      </c>
      <c r="C818" s="6" t="s">
        <v>421</v>
      </c>
      <c r="D818" s="5">
        <v>46200.481053240743</v>
      </c>
      <c r="E818" t="s">
        <v>31</v>
      </c>
      <c r="F818" t="s">
        <v>316</v>
      </c>
      <c r="H818" t="s">
        <v>20</v>
      </c>
      <c r="I818" t="s">
        <v>170</v>
      </c>
      <c r="J818">
        <v>1</v>
      </c>
      <c r="K818" s="2">
        <v>0</v>
      </c>
      <c r="L818" s="2">
        <v>87.84</v>
      </c>
      <c r="M818" s="2">
        <v>0</v>
      </c>
      <c r="N818" s="2">
        <v>0</v>
      </c>
      <c r="O818" s="2">
        <v>87.84</v>
      </c>
      <c r="P818" s="2">
        <v>-87.84</v>
      </c>
      <c r="Q818" s="2">
        <v>0</v>
      </c>
      <c r="R818" t="s">
        <v>128</v>
      </c>
      <c r="S818" s="2">
        <v>0</v>
      </c>
      <c r="W818" t="s">
        <v>171</v>
      </c>
      <c r="X818">
        <v>169271</v>
      </c>
      <c r="Y818" t="s">
        <v>132</v>
      </c>
    </row>
    <row r="819" spans="1:25" x14ac:dyDescent="0.3">
      <c r="A819" s="6" t="s">
        <v>768</v>
      </c>
      <c r="B819" s="6" t="s">
        <v>420</v>
      </c>
      <c r="C819" s="6" t="s">
        <v>421</v>
      </c>
      <c r="D819" s="5">
        <v>46200.604618055557</v>
      </c>
      <c r="E819" t="s">
        <v>31</v>
      </c>
      <c r="F819" t="s">
        <v>481</v>
      </c>
      <c r="H819" t="s">
        <v>20</v>
      </c>
      <c r="I819" t="s">
        <v>34</v>
      </c>
      <c r="J819">
        <v>1</v>
      </c>
      <c r="N819" s="2">
        <v>0</v>
      </c>
      <c r="P819" s="2">
        <v>15</v>
      </c>
      <c r="R819" t="s">
        <v>142</v>
      </c>
      <c r="S819" s="2">
        <v>0</v>
      </c>
      <c r="U819">
        <v>3364717048</v>
      </c>
      <c r="X819">
        <v>169271</v>
      </c>
    </row>
    <row r="820" spans="1:25" x14ac:dyDescent="0.3">
      <c r="A820" s="6" t="s">
        <v>768</v>
      </c>
      <c r="B820" s="6" t="s">
        <v>420</v>
      </c>
      <c r="C820" s="6" t="s">
        <v>421</v>
      </c>
      <c r="D820" s="5">
        <v>46200.604618055557</v>
      </c>
      <c r="E820" t="s">
        <v>31</v>
      </c>
      <c r="F820" t="s">
        <v>481</v>
      </c>
      <c r="H820" t="s">
        <v>20</v>
      </c>
      <c r="I820" t="s">
        <v>150</v>
      </c>
      <c r="J820">
        <v>1</v>
      </c>
      <c r="K820" s="2">
        <v>3</v>
      </c>
      <c r="L820" s="2">
        <v>3</v>
      </c>
      <c r="M820" s="2">
        <v>0</v>
      </c>
      <c r="N820" s="2">
        <v>3</v>
      </c>
      <c r="O820" s="2">
        <v>3</v>
      </c>
      <c r="P820" s="2">
        <v>0</v>
      </c>
      <c r="Q820" s="2">
        <v>0</v>
      </c>
      <c r="R820" t="s">
        <v>142</v>
      </c>
      <c r="S820" s="2">
        <v>3</v>
      </c>
      <c r="U820">
        <v>3364717048</v>
      </c>
      <c r="W820">
        <v>18690</v>
      </c>
      <c r="X820">
        <v>169271</v>
      </c>
      <c r="Y820" t="s">
        <v>151</v>
      </c>
    </row>
    <row r="821" spans="1:25" x14ac:dyDescent="0.3">
      <c r="A821" s="6" t="s">
        <v>768</v>
      </c>
      <c r="B821" s="6" t="s">
        <v>420</v>
      </c>
      <c r="C821" s="6" t="s">
        <v>421</v>
      </c>
      <c r="D821" s="5">
        <v>46200.604618055557</v>
      </c>
      <c r="E821" t="s">
        <v>31</v>
      </c>
      <c r="F821" t="s">
        <v>481</v>
      </c>
      <c r="H821" t="s">
        <v>20</v>
      </c>
      <c r="I821" t="s">
        <v>130</v>
      </c>
      <c r="J821">
        <v>1</v>
      </c>
      <c r="K821" s="2">
        <v>25</v>
      </c>
      <c r="L821" s="2">
        <v>12.5</v>
      </c>
      <c r="M821" s="2">
        <v>0</v>
      </c>
      <c r="N821" s="2">
        <v>25</v>
      </c>
      <c r="O821" s="2">
        <v>12.5</v>
      </c>
      <c r="P821" s="2">
        <v>12.5</v>
      </c>
      <c r="Q821" s="2">
        <v>0</v>
      </c>
      <c r="R821" t="s">
        <v>142</v>
      </c>
      <c r="S821" s="2">
        <v>25</v>
      </c>
      <c r="U821">
        <v>3364717048</v>
      </c>
      <c r="W821" t="s">
        <v>131</v>
      </c>
      <c r="X821">
        <v>169271</v>
      </c>
      <c r="Y821" t="s">
        <v>132</v>
      </c>
    </row>
    <row r="822" spans="1:25" x14ac:dyDescent="0.3">
      <c r="A822" s="6" t="s">
        <v>768</v>
      </c>
      <c r="B822" s="6" t="s">
        <v>420</v>
      </c>
      <c r="C822" s="6" t="s">
        <v>421</v>
      </c>
      <c r="D822" s="5">
        <v>46200.604618055557</v>
      </c>
      <c r="E822" t="s">
        <v>31</v>
      </c>
      <c r="F822" t="s">
        <v>481</v>
      </c>
      <c r="H822" t="s">
        <v>20</v>
      </c>
      <c r="I822" t="s">
        <v>133</v>
      </c>
      <c r="J822">
        <v>1</v>
      </c>
      <c r="K822" s="2">
        <v>30</v>
      </c>
      <c r="L822" s="2">
        <v>0</v>
      </c>
      <c r="M822" s="2">
        <v>0</v>
      </c>
      <c r="N822" s="2">
        <v>30</v>
      </c>
      <c r="O822" s="2">
        <v>0</v>
      </c>
      <c r="P822" s="2">
        <v>30</v>
      </c>
      <c r="Q822" s="2">
        <v>0</v>
      </c>
      <c r="R822" t="s">
        <v>142</v>
      </c>
      <c r="S822" s="2">
        <v>30</v>
      </c>
      <c r="W822" t="s">
        <v>134</v>
      </c>
      <c r="X822">
        <v>169271</v>
      </c>
      <c r="Y822" t="s">
        <v>132</v>
      </c>
    </row>
    <row r="823" spans="1:25" x14ac:dyDescent="0.3">
      <c r="A823" s="6" t="s">
        <v>768</v>
      </c>
      <c r="B823" s="6" t="s">
        <v>420</v>
      </c>
      <c r="C823" s="6" t="s">
        <v>421</v>
      </c>
      <c r="D823" s="5">
        <v>46200.604618055557</v>
      </c>
      <c r="E823" t="s">
        <v>31</v>
      </c>
      <c r="F823" t="s">
        <v>481</v>
      </c>
      <c r="H823" t="s">
        <v>20</v>
      </c>
      <c r="I823" t="s">
        <v>170</v>
      </c>
      <c r="J823">
        <v>1</v>
      </c>
      <c r="K823" s="2">
        <v>0</v>
      </c>
      <c r="L823" s="2">
        <v>27.45</v>
      </c>
      <c r="M823" s="2">
        <v>0</v>
      </c>
      <c r="N823" s="2">
        <v>0</v>
      </c>
      <c r="O823" s="2">
        <v>27.45</v>
      </c>
      <c r="P823" s="2">
        <v>-27.45</v>
      </c>
      <c r="Q823" s="2">
        <v>0</v>
      </c>
      <c r="R823" t="s">
        <v>142</v>
      </c>
      <c r="S823" s="2">
        <v>0</v>
      </c>
      <c r="W823" t="s">
        <v>171</v>
      </c>
      <c r="X823">
        <v>169271</v>
      </c>
      <c r="Y823" t="s">
        <v>132</v>
      </c>
    </row>
    <row r="824" spans="1:25" x14ac:dyDescent="0.3">
      <c r="A824" s="6" t="s">
        <v>768</v>
      </c>
      <c r="B824" s="6" t="s">
        <v>420</v>
      </c>
      <c r="C824" s="6" t="s">
        <v>421</v>
      </c>
      <c r="D824" s="5">
        <v>46200.71539351852</v>
      </c>
      <c r="E824" t="s">
        <v>31</v>
      </c>
      <c r="F824" t="s">
        <v>482</v>
      </c>
      <c r="H824" t="s">
        <v>20</v>
      </c>
      <c r="I824" t="s">
        <v>247</v>
      </c>
      <c r="J824">
        <v>1</v>
      </c>
      <c r="P824" s="2">
        <v>0</v>
      </c>
      <c r="R824" t="s">
        <v>198</v>
      </c>
      <c r="S824" s="2">
        <v>0</v>
      </c>
      <c r="U824">
        <v>3363243360</v>
      </c>
      <c r="X824">
        <v>169271</v>
      </c>
    </row>
    <row r="825" spans="1:25" x14ac:dyDescent="0.3">
      <c r="A825" s="6" t="s">
        <v>768</v>
      </c>
      <c r="B825" s="6" t="s">
        <v>420</v>
      </c>
      <c r="C825" s="6" t="s">
        <v>421</v>
      </c>
      <c r="D825" s="5">
        <v>46200.71539351852</v>
      </c>
      <c r="E825" t="s">
        <v>31</v>
      </c>
      <c r="F825" t="s">
        <v>482</v>
      </c>
      <c r="H825" t="s">
        <v>20</v>
      </c>
      <c r="I825" t="s">
        <v>58</v>
      </c>
      <c r="J825">
        <v>1</v>
      </c>
      <c r="N825" s="2">
        <v>0</v>
      </c>
      <c r="P825" s="2">
        <v>81.25</v>
      </c>
      <c r="R825" t="s">
        <v>198</v>
      </c>
      <c r="S825" s="2">
        <v>0</v>
      </c>
      <c r="U825">
        <v>3363243360</v>
      </c>
      <c r="X825">
        <v>169271</v>
      </c>
    </row>
    <row r="826" spans="1:25" x14ac:dyDescent="0.3">
      <c r="A826" s="6" t="s">
        <v>768</v>
      </c>
      <c r="B826" s="6" t="s">
        <v>420</v>
      </c>
      <c r="C826" s="6" t="s">
        <v>421</v>
      </c>
      <c r="D826" s="5">
        <v>46200.71539351852</v>
      </c>
      <c r="E826" t="s">
        <v>31</v>
      </c>
      <c r="F826" t="s">
        <v>482</v>
      </c>
      <c r="H826" t="s">
        <v>20</v>
      </c>
      <c r="I826" t="s">
        <v>592</v>
      </c>
      <c r="J826">
        <v>1</v>
      </c>
      <c r="K826" s="2">
        <v>529</v>
      </c>
      <c r="L826" s="2">
        <v>529</v>
      </c>
      <c r="M826" s="2">
        <v>-529</v>
      </c>
      <c r="N826" s="2">
        <v>0</v>
      </c>
      <c r="O826" s="2">
        <v>529</v>
      </c>
      <c r="P826" s="2">
        <v>20</v>
      </c>
      <c r="Q826" s="2">
        <v>0</v>
      </c>
      <c r="R826" t="s">
        <v>198</v>
      </c>
      <c r="S826" s="2">
        <v>0</v>
      </c>
      <c r="U826">
        <v>3363243360</v>
      </c>
      <c r="W826">
        <v>616960565031</v>
      </c>
      <c r="X826">
        <v>169271</v>
      </c>
      <c r="Y826" t="s">
        <v>25</v>
      </c>
    </row>
    <row r="827" spans="1:25" x14ac:dyDescent="0.3">
      <c r="A827" s="6" t="s">
        <v>768</v>
      </c>
      <c r="B827" s="6" t="s">
        <v>420</v>
      </c>
      <c r="C827" s="6" t="s">
        <v>421</v>
      </c>
      <c r="D827" s="5">
        <v>46200.71539351852</v>
      </c>
      <c r="E827" t="s">
        <v>31</v>
      </c>
      <c r="F827" t="s">
        <v>482</v>
      </c>
      <c r="H827" t="s">
        <v>20</v>
      </c>
      <c r="I827" t="s">
        <v>130</v>
      </c>
      <c r="J827">
        <v>1</v>
      </c>
      <c r="K827" s="2">
        <v>25</v>
      </c>
      <c r="L827" s="2">
        <v>12.5</v>
      </c>
      <c r="M827" s="2">
        <v>0</v>
      </c>
      <c r="N827" s="2">
        <v>25</v>
      </c>
      <c r="O827" s="2">
        <v>12.5</v>
      </c>
      <c r="P827" s="2">
        <v>12.5</v>
      </c>
      <c r="Q827" s="2">
        <v>0</v>
      </c>
      <c r="R827" t="s">
        <v>198</v>
      </c>
      <c r="S827" s="2">
        <v>25</v>
      </c>
      <c r="U827">
        <v>3363243360</v>
      </c>
      <c r="W827" t="s">
        <v>131</v>
      </c>
      <c r="X827">
        <v>169271</v>
      </c>
      <c r="Y827" t="s">
        <v>132</v>
      </c>
    </row>
    <row r="828" spans="1:25" x14ac:dyDescent="0.3">
      <c r="A828" s="6" t="s">
        <v>768</v>
      </c>
      <c r="B828" s="6" t="s">
        <v>420</v>
      </c>
      <c r="C828" s="6" t="s">
        <v>421</v>
      </c>
      <c r="D828" s="5">
        <v>46200.71539351852</v>
      </c>
      <c r="E828" t="s">
        <v>31</v>
      </c>
      <c r="F828" t="s">
        <v>482</v>
      </c>
      <c r="H828" t="s">
        <v>20</v>
      </c>
      <c r="I828" t="s">
        <v>133</v>
      </c>
      <c r="J828">
        <v>1</v>
      </c>
      <c r="K828" s="2">
        <v>138</v>
      </c>
      <c r="L828" s="2">
        <v>0</v>
      </c>
      <c r="M828" s="2">
        <v>0</v>
      </c>
      <c r="N828" s="2">
        <v>138</v>
      </c>
      <c r="O828" s="2">
        <v>0</v>
      </c>
      <c r="P828" s="2">
        <v>138</v>
      </c>
      <c r="Q828" s="2">
        <v>0</v>
      </c>
      <c r="R828" t="s">
        <v>198</v>
      </c>
      <c r="S828" s="2">
        <v>138</v>
      </c>
      <c r="W828" t="s">
        <v>134</v>
      </c>
      <c r="X828">
        <v>169271</v>
      </c>
      <c r="Y828" t="s">
        <v>132</v>
      </c>
    </row>
    <row r="829" spans="1:25" x14ac:dyDescent="0.3">
      <c r="A829" s="6" t="s">
        <v>768</v>
      </c>
      <c r="B829" s="6" t="s">
        <v>420</v>
      </c>
      <c r="C829" s="6" t="s">
        <v>421</v>
      </c>
      <c r="D829" s="5">
        <v>46200.71539351852</v>
      </c>
      <c r="E829" t="s">
        <v>31</v>
      </c>
      <c r="F829" t="s">
        <v>482</v>
      </c>
      <c r="H829" t="s">
        <v>20</v>
      </c>
      <c r="I829" t="s">
        <v>170</v>
      </c>
      <c r="J829">
        <v>1</v>
      </c>
      <c r="K829" s="2">
        <v>0</v>
      </c>
      <c r="L829" s="2">
        <v>126.27</v>
      </c>
      <c r="M829" s="2">
        <v>0</v>
      </c>
      <c r="N829" s="2">
        <v>0</v>
      </c>
      <c r="O829" s="2">
        <v>126.27</v>
      </c>
      <c r="P829" s="2">
        <v>-126.27</v>
      </c>
      <c r="Q829" s="2">
        <v>0</v>
      </c>
      <c r="R829" t="s">
        <v>198</v>
      </c>
      <c r="S829" s="2">
        <v>0</v>
      </c>
      <c r="W829" t="s">
        <v>171</v>
      </c>
      <c r="X829">
        <v>169271</v>
      </c>
      <c r="Y829" t="s">
        <v>132</v>
      </c>
    </row>
    <row r="830" spans="1:25" x14ac:dyDescent="0.3">
      <c r="A830" s="6" t="s">
        <v>768</v>
      </c>
      <c r="B830" s="6" t="s">
        <v>420</v>
      </c>
      <c r="C830" s="6" t="s">
        <v>421</v>
      </c>
      <c r="D830" s="5">
        <v>46200.71539351852</v>
      </c>
      <c r="E830" t="s">
        <v>31</v>
      </c>
      <c r="F830" t="s">
        <v>482</v>
      </c>
      <c r="H830" t="s">
        <v>20</v>
      </c>
      <c r="I830" t="s">
        <v>167</v>
      </c>
      <c r="J830">
        <v>1</v>
      </c>
      <c r="K830" s="2">
        <v>22</v>
      </c>
      <c r="L830" s="2">
        <v>2.96</v>
      </c>
      <c r="M830" s="2">
        <v>0</v>
      </c>
      <c r="N830" s="2">
        <v>22</v>
      </c>
      <c r="O830" s="2">
        <v>2.96</v>
      </c>
      <c r="P830" s="2">
        <v>19.04</v>
      </c>
      <c r="Q830" s="2">
        <v>0</v>
      </c>
      <c r="R830" t="s">
        <v>198</v>
      </c>
      <c r="S830" s="2">
        <v>22</v>
      </c>
      <c r="W830">
        <v>846537095665</v>
      </c>
      <c r="X830">
        <v>169271</v>
      </c>
      <c r="Y830" t="s">
        <v>136</v>
      </c>
    </row>
    <row r="831" spans="1:25" x14ac:dyDescent="0.3">
      <c r="A831" s="6" t="s">
        <v>768</v>
      </c>
      <c r="B831" s="6" t="s">
        <v>420</v>
      </c>
      <c r="C831" s="6" t="s">
        <v>421</v>
      </c>
      <c r="D831" s="5">
        <v>46201.524837962963</v>
      </c>
      <c r="E831" t="s">
        <v>31</v>
      </c>
      <c r="F831" t="s">
        <v>477</v>
      </c>
      <c r="H831" t="s">
        <v>20</v>
      </c>
      <c r="I831" t="s">
        <v>669</v>
      </c>
      <c r="J831">
        <v>1</v>
      </c>
      <c r="K831" s="2">
        <v>55</v>
      </c>
      <c r="L831" s="2">
        <v>50.32</v>
      </c>
      <c r="M831" s="2">
        <v>0</v>
      </c>
      <c r="N831" s="2">
        <v>55</v>
      </c>
      <c r="O831" s="2">
        <v>50.32</v>
      </c>
      <c r="P831" s="2">
        <v>4.68</v>
      </c>
      <c r="Q831" s="2">
        <v>0</v>
      </c>
      <c r="R831" t="s">
        <v>128</v>
      </c>
      <c r="S831" s="2">
        <v>55</v>
      </c>
      <c r="W831">
        <v>41415</v>
      </c>
      <c r="X831">
        <v>169271</v>
      </c>
      <c r="Y831" t="s">
        <v>143</v>
      </c>
    </row>
    <row r="832" spans="1:25" x14ac:dyDescent="0.3">
      <c r="A832" s="6" t="s">
        <v>768</v>
      </c>
      <c r="B832" s="6" t="s">
        <v>420</v>
      </c>
      <c r="C832" s="6" t="s">
        <v>421</v>
      </c>
      <c r="D832" s="5">
        <v>46201.524837962963</v>
      </c>
      <c r="E832" t="s">
        <v>31</v>
      </c>
      <c r="F832" t="s">
        <v>477</v>
      </c>
      <c r="H832" t="s">
        <v>20</v>
      </c>
      <c r="I832" t="s">
        <v>670</v>
      </c>
      <c r="J832">
        <v>1</v>
      </c>
      <c r="K832" s="2">
        <v>8</v>
      </c>
      <c r="L832" s="2">
        <v>7.32</v>
      </c>
      <c r="M832" s="2">
        <v>0</v>
      </c>
      <c r="N832" s="2">
        <v>8</v>
      </c>
      <c r="O832" s="2">
        <v>7.32</v>
      </c>
      <c r="P832" s="2">
        <v>0.68</v>
      </c>
      <c r="Q832" s="2">
        <v>0</v>
      </c>
      <c r="R832" t="s">
        <v>128</v>
      </c>
      <c r="S832" s="2">
        <v>8</v>
      </c>
      <c r="W832">
        <v>42542</v>
      </c>
      <c r="X832">
        <v>169271</v>
      </c>
      <c r="Y832" t="s">
        <v>143</v>
      </c>
    </row>
    <row r="833" spans="1:25" x14ac:dyDescent="0.3">
      <c r="A833" s="6" t="s">
        <v>768</v>
      </c>
      <c r="B833" s="6" t="s">
        <v>420</v>
      </c>
      <c r="C833" s="6" t="s">
        <v>421</v>
      </c>
      <c r="D833" s="5">
        <v>46201.707708333335</v>
      </c>
      <c r="E833" t="s">
        <v>31</v>
      </c>
      <c r="F833" t="s">
        <v>671</v>
      </c>
      <c r="H833" t="s">
        <v>20</v>
      </c>
      <c r="I833" t="s">
        <v>672</v>
      </c>
      <c r="J833">
        <v>1</v>
      </c>
      <c r="K833" s="2">
        <v>40</v>
      </c>
      <c r="L833" s="2">
        <v>36.6</v>
      </c>
      <c r="M833" s="2">
        <v>0</v>
      </c>
      <c r="N833" s="2">
        <v>40</v>
      </c>
      <c r="O833" s="2">
        <v>36.6</v>
      </c>
      <c r="P833" s="2">
        <v>3.4</v>
      </c>
      <c r="Q833" s="2">
        <v>0</v>
      </c>
      <c r="R833" t="s">
        <v>142</v>
      </c>
      <c r="S833" s="2">
        <v>40</v>
      </c>
      <c r="W833">
        <v>41413</v>
      </c>
      <c r="X833">
        <v>169271</v>
      </c>
      <c r="Y833" t="s">
        <v>143</v>
      </c>
    </row>
    <row r="834" spans="1:25" x14ac:dyDescent="0.3">
      <c r="A834" s="6" t="s">
        <v>768</v>
      </c>
      <c r="B834" s="6" t="s">
        <v>420</v>
      </c>
      <c r="C834" s="6" t="s">
        <v>421</v>
      </c>
      <c r="D834" s="5">
        <v>46201.707708333335</v>
      </c>
      <c r="E834" t="s">
        <v>31</v>
      </c>
      <c r="F834" t="s">
        <v>671</v>
      </c>
      <c r="H834" t="s">
        <v>20</v>
      </c>
      <c r="I834" t="s">
        <v>673</v>
      </c>
      <c r="J834">
        <v>1</v>
      </c>
      <c r="K834" s="2">
        <v>8.52</v>
      </c>
      <c r="L834" s="2">
        <v>7.84</v>
      </c>
      <c r="M834" s="2">
        <v>0</v>
      </c>
      <c r="N834" s="2">
        <v>8.52</v>
      </c>
      <c r="O834" s="2">
        <v>7.84</v>
      </c>
      <c r="P834" s="2">
        <v>0.68</v>
      </c>
      <c r="Q834" s="2">
        <v>0</v>
      </c>
      <c r="R834" t="s">
        <v>142</v>
      </c>
      <c r="S834" s="2">
        <v>8.52</v>
      </c>
      <c r="W834">
        <v>42542</v>
      </c>
      <c r="X834">
        <v>169271</v>
      </c>
      <c r="Y834" t="s">
        <v>143</v>
      </c>
    </row>
    <row r="835" spans="1:25" x14ac:dyDescent="0.3">
      <c r="A835" s="6" t="s">
        <v>768</v>
      </c>
      <c r="B835" s="6" t="s">
        <v>420</v>
      </c>
      <c r="C835" s="6" t="s">
        <v>421</v>
      </c>
      <c r="D835" s="5">
        <v>46202.649745370371</v>
      </c>
      <c r="E835" t="s">
        <v>31</v>
      </c>
      <c r="F835" t="s">
        <v>674</v>
      </c>
      <c r="H835" t="s">
        <v>20</v>
      </c>
      <c r="I835" t="s">
        <v>675</v>
      </c>
      <c r="J835">
        <v>1</v>
      </c>
      <c r="K835" s="2">
        <v>55</v>
      </c>
      <c r="L835" s="2">
        <v>18.3</v>
      </c>
      <c r="M835" s="2">
        <v>-35</v>
      </c>
      <c r="N835" s="2">
        <v>20</v>
      </c>
      <c r="O835" s="2">
        <v>18.3</v>
      </c>
      <c r="P835" s="2">
        <v>1.7</v>
      </c>
      <c r="Q835" s="2">
        <v>0</v>
      </c>
      <c r="R835" t="s">
        <v>128</v>
      </c>
      <c r="S835" s="2">
        <v>20</v>
      </c>
      <c r="W835">
        <v>22720</v>
      </c>
      <c r="X835">
        <v>169271</v>
      </c>
      <c r="Y835" t="s">
        <v>143</v>
      </c>
    </row>
    <row r="836" spans="1:25" x14ac:dyDescent="0.3">
      <c r="A836" s="6" t="s">
        <v>768</v>
      </c>
      <c r="B836" s="6" t="s">
        <v>420</v>
      </c>
      <c r="C836" s="6" t="s">
        <v>421</v>
      </c>
      <c r="D836" s="5">
        <v>46202.649745370371</v>
      </c>
      <c r="E836" t="s">
        <v>31</v>
      </c>
      <c r="F836" t="s">
        <v>674</v>
      </c>
      <c r="H836" t="s">
        <v>20</v>
      </c>
      <c r="I836" t="s">
        <v>676</v>
      </c>
      <c r="J836">
        <v>1</v>
      </c>
      <c r="K836" s="2">
        <v>8</v>
      </c>
      <c r="L836" s="2">
        <v>7.32</v>
      </c>
      <c r="M836" s="2">
        <v>0</v>
      </c>
      <c r="N836" s="2">
        <v>8</v>
      </c>
      <c r="O836" s="2">
        <v>7.32</v>
      </c>
      <c r="P836" s="2">
        <v>0.68</v>
      </c>
      <c r="Q836" s="2">
        <v>0</v>
      </c>
      <c r="R836" t="s">
        <v>128</v>
      </c>
      <c r="S836" s="2">
        <v>8</v>
      </c>
      <c r="W836">
        <v>42542</v>
      </c>
      <c r="X836">
        <v>169271</v>
      </c>
      <c r="Y836" t="s">
        <v>143</v>
      </c>
    </row>
    <row r="837" spans="1:25" x14ac:dyDescent="0.3">
      <c r="A837" s="6" t="s">
        <v>768</v>
      </c>
      <c r="B837" s="6" t="s">
        <v>420</v>
      </c>
      <c r="C837" s="6" t="s">
        <v>421</v>
      </c>
      <c r="D837" s="5">
        <v>46202.649745370371</v>
      </c>
      <c r="E837" t="s">
        <v>31</v>
      </c>
      <c r="F837" t="s">
        <v>674</v>
      </c>
      <c r="H837" t="s">
        <v>20</v>
      </c>
      <c r="I837" t="s">
        <v>677</v>
      </c>
      <c r="J837">
        <v>1</v>
      </c>
      <c r="K837" s="2">
        <v>55</v>
      </c>
      <c r="L837" s="2">
        <v>36.6</v>
      </c>
      <c r="M837" s="2">
        <v>-15</v>
      </c>
      <c r="N837" s="2">
        <v>40</v>
      </c>
      <c r="O837" s="2">
        <v>36.6</v>
      </c>
      <c r="P837" s="2">
        <v>3.4</v>
      </c>
      <c r="Q837" s="2">
        <v>0</v>
      </c>
      <c r="R837" t="s">
        <v>128</v>
      </c>
      <c r="S837" s="2">
        <v>40</v>
      </c>
      <c r="W837">
        <v>22720</v>
      </c>
      <c r="X837">
        <v>169271</v>
      </c>
      <c r="Y837" t="s">
        <v>143</v>
      </c>
    </row>
    <row r="838" spans="1:25" x14ac:dyDescent="0.3">
      <c r="A838" s="6" t="s">
        <v>768</v>
      </c>
      <c r="B838" s="6" t="s">
        <v>420</v>
      </c>
      <c r="C838" s="6" t="s">
        <v>421</v>
      </c>
      <c r="D838" s="5">
        <v>46202.649745370371</v>
      </c>
      <c r="E838" t="s">
        <v>31</v>
      </c>
      <c r="F838" t="s">
        <v>674</v>
      </c>
      <c r="H838" t="s">
        <v>20</v>
      </c>
      <c r="I838" t="s">
        <v>678</v>
      </c>
      <c r="J838">
        <v>1</v>
      </c>
      <c r="K838" s="2">
        <v>8</v>
      </c>
      <c r="L838" s="2">
        <v>7.32</v>
      </c>
      <c r="M838" s="2">
        <v>0</v>
      </c>
      <c r="N838" s="2">
        <v>8</v>
      </c>
      <c r="O838" s="2">
        <v>7.32</v>
      </c>
      <c r="P838" s="2">
        <v>0.68</v>
      </c>
      <c r="Q838" s="2">
        <v>0</v>
      </c>
      <c r="R838" t="s">
        <v>128</v>
      </c>
      <c r="S838" s="2">
        <v>8</v>
      </c>
      <c r="W838">
        <v>42542</v>
      </c>
      <c r="X838">
        <v>169271</v>
      </c>
      <c r="Y838" t="s">
        <v>143</v>
      </c>
    </row>
    <row r="839" spans="1:25" x14ac:dyDescent="0.3">
      <c r="A839" s="6" t="s">
        <v>768</v>
      </c>
      <c r="B839" s="6" t="s">
        <v>420</v>
      </c>
      <c r="C839" s="6" t="s">
        <v>421</v>
      </c>
      <c r="D839" s="5">
        <v>46202.649745370371</v>
      </c>
      <c r="E839" t="s">
        <v>31</v>
      </c>
      <c r="F839" t="s">
        <v>674</v>
      </c>
      <c r="H839" t="s">
        <v>20</v>
      </c>
      <c r="I839" t="s">
        <v>679</v>
      </c>
      <c r="J839">
        <v>1</v>
      </c>
      <c r="K839" s="2">
        <v>55</v>
      </c>
      <c r="L839" s="2">
        <v>9.15</v>
      </c>
      <c r="M839" s="2">
        <v>-45</v>
      </c>
      <c r="N839" s="2">
        <v>10</v>
      </c>
      <c r="O839" s="2">
        <v>9.15</v>
      </c>
      <c r="P839" s="2">
        <v>0.85</v>
      </c>
      <c r="Q839" s="2">
        <v>0</v>
      </c>
      <c r="R839" t="s">
        <v>128</v>
      </c>
      <c r="S839" s="2">
        <v>10</v>
      </c>
      <c r="W839">
        <v>22720</v>
      </c>
      <c r="X839">
        <v>169271</v>
      </c>
      <c r="Y839" t="s">
        <v>143</v>
      </c>
    </row>
    <row r="840" spans="1:25" x14ac:dyDescent="0.3">
      <c r="A840" s="6" t="s">
        <v>768</v>
      </c>
      <c r="B840" s="6" t="s">
        <v>420</v>
      </c>
      <c r="C840" s="6" t="s">
        <v>421</v>
      </c>
      <c r="D840" s="5">
        <v>46202.649745370371</v>
      </c>
      <c r="E840" t="s">
        <v>31</v>
      </c>
      <c r="F840" t="s">
        <v>674</v>
      </c>
      <c r="H840" t="s">
        <v>20</v>
      </c>
      <c r="I840" t="s">
        <v>680</v>
      </c>
      <c r="J840">
        <v>1</v>
      </c>
      <c r="K840" s="2">
        <v>8</v>
      </c>
      <c r="L840" s="2">
        <v>7.32</v>
      </c>
      <c r="M840" s="2">
        <v>0</v>
      </c>
      <c r="N840" s="2">
        <v>8</v>
      </c>
      <c r="O840" s="2">
        <v>7.32</v>
      </c>
      <c r="P840" s="2">
        <v>0.68</v>
      </c>
      <c r="Q840" s="2">
        <v>0</v>
      </c>
      <c r="R840" t="s">
        <v>128</v>
      </c>
      <c r="S840" s="2">
        <v>8</v>
      </c>
      <c r="W840">
        <v>42542</v>
      </c>
      <c r="X840">
        <v>169271</v>
      </c>
      <c r="Y840" t="s">
        <v>143</v>
      </c>
    </row>
    <row r="841" spans="1:25" x14ac:dyDescent="0.3">
      <c r="A841" s="6" t="s">
        <v>768</v>
      </c>
      <c r="B841" s="6" t="s">
        <v>420</v>
      </c>
      <c r="C841" s="6" t="s">
        <v>421</v>
      </c>
      <c r="D841" s="5">
        <v>46202.649745370371</v>
      </c>
      <c r="E841" t="s">
        <v>31</v>
      </c>
      <c r="F841" t="s">
        <v>674</v>
      </c>
      <c r="H841" t="s">
        <v>20</v>
      </c>
      <c r="I841" t="s">
        <v>681</v>
      </c>
      <c r="J841">
        <v>1</v>
      </c>
      <c r="K841" s="2">
        <v>55</v>
      </c>
      <c r="L841" s="2">
        <v>27.45</v>
      </c>
      <c r="M841" s="2">
        <v>-25</v>
      </c>
      <c r="N841" s="2">
        <v>30</v>
      </c>
      <c r="O841" s="2">
        <v>27.45</v>
      </c>
      <c r="P841" s="2">
        <v>2.5499999999999998</v>
      </c>
      <c r="Q841" s="2">
        <v>0</v>
      </c>
      <c r="R841" t="s">
        <v>128</v>
      </c>
      <c r="S841" s="2">
        <v>30</v>
      </c>
      <c r="W841">
        <v>22720</v>
      </c>
      <c r="X841">
        <v>169271</v>
      </c>
      <c r="Y841" t="s">
        <v>143</v>
      </c>
    </row>
    <row r="842" spans="1:25" x14ac:dyDescent="0.3">
      <c r="A842" s="6" t="s">
        <v>768</v>
      </c>
      <c r="B842" s="6" t="s">
        <v>420</v>
      </c>
      <c r="C842" s="6" t="s">
        <v>421</v>
      </c>
      <c r="D842" s="5">
        <v>46202.649745370371</v>
      </c>
      <c r="E842" t="s">
        <v>31</v>
      </c>
      <c r="F842" t="s">
        <v>674</v>
      </c>
      <c r="H842" t="s">
        <v>20</v>
      </c>
      <c r="I842" t="s">
        <v>682</v>
      </c>
      <c r="J842">
        <v>1</v>
      </c>
      <c r="K842" s="2">
        <v>8</v>
      </c>
      <c r="L842" s="2">
        <v>7.32</v>
      </c>
      <c r="M842" s="2">
        <v>0</v>
      </c>
      <c r="N842" s="2">
        <v>8</v>
      </c>
      <c r="O842" s="2">
        <v>7.32</v>
      </c>
      <c r="P842" s="2">
        <v>0.68</v>
      </c>
      <c r="Q842" s="2">
        <v>0</v>
      </c>
      <c r="R842" t="s">
        <v>128</v>
      </c>
      <c r="S842" s="2">
        <v>8</v>
      </c>
      <c r="W842">
        <v>42542</v>
      </c>
      <c r="X842">
        <v>169271</v>
      </c>
      <c r="Y842" t="s">
        <v>143</v>
      </c>
    </row>
    <row r="843" spans="1:25" x14ac:dyDescent="0.3">
      <c r="A843" s="6" t="s">
        <v>768</v>
      </c>
      <c r="B843" s="6" t="s">
        <v>420</v>
      </c>
      <c r="C843" s="6" t="s">
        <v>421</v>
      </c>
      <c r="D843" s="5">
        <v>46204.555775462963</v>
      </c>
      <c r="E843" t="s">
        <v>31</v>
      </c>
      <c r="F843" t="s">
        <v>683</v>
      </c>
      <c r="H843" t="s">
        <v>20</v>
      </c>
      <c r="I843" t="s">
        <v>684</v>
      </c>
      <c r="J843">
        <v>1</v>
      </c>
      <c r="K843" s="2">
        <v>30</v>
      </c>
      <c r="L843" s="2">
        <v>27.45</v>
      </c>
      <c r="M843" s="2">
        <v>0</v>
      </c>
      <c r="N843" s="2">
        <v>30</v>
      </c>
      <c r="O843" s="2">
        <v>27.45</v>
      </c>
      <c r="P843" s="2">
        <v>2.5499999999999998</v>
      </c>
      <c r="Q843" s="2">
        <v>0</v>
      </c>
      <c r="R843" t="s">
        <v>142</v>
      </c>
      <c r="S843" s="2">
        <v>30</v>
      </c>
      <c r="W843">
        <v>42116</v>
      </c>
      <c r="X843">
        <v>169271</v>
      </c>
      <c r="Y843" t="s">
        <v>143</v>
      </c>
    </row>
    <row r="844" spans="1:25" x14ac:dyDescent="0.3">
      <c r="A844" s="6" t="s">
        <v>768</v>
      </c>
      <c r="B844" s="6" t="s">
        <v>420</v>
      </c>
      <c r="C844" s="6" t="s">
        <v>421</v>
      </c>
      <c r="D844" s="5">
        <v>46204.571018518516</v>
      </c>
      <c r="E844" t="s">
        <v>31</v>
      </c>
      <c r="F844" t="s">
        <v>466</v>
      </c>
      <c r="H844" t="s">
        <v>20</v>
      </c>
      <c r="I844" t="s">
        <v>247</v>
      </c>
      <c r="J844">
        <v>1</v>
      </c>
      <c r="P844" s="2">
        <v>0</v>
      </c>
      <c r="R844" t="s">
        <v>142</v>
      </c>
      <c r="S844" s="2">
        <v>0</v>
      </c>
      <c r="U844">
        <v>3364179351</v>
      </c>
      <c r="X844">
        <v>169271</v>
      </c>
    </row>
    <row r="845" spans="1:25" x14ac:dyDescent="0.3">
      <c r="A845" s="6" t="s">
        <v>768</v>
      </c>
      <c r="B845" s="6" t="s">
        <v>420</v>
      </c>
      <c r="C845" s="6" t="s">
        <v>421</v>
      </c>
      <c r="D845" s="5">
        <v>46204.571018518516</v>
      </c>
      <c r="E845" t="s">
        <v>31</v>
      </c>
      <c r="F845" t="s">
        <v>466</v>
      </c>
      <c r="H845" t="s">
        <v>20</v>
      </c>
      <c r="I845" t="s">
        <v>26</v>
      </c>
      <c r="J845">
        <v>1</v>
      </c>
      <c r="N845" s="2">
        <v>0</v>
      </c>
      <c r="P845" s="2">
        <v>27.5</v>
      </c>
      <c r="R845" t="s">
        <v>142</v>
      </c>
      <c r="S845" s="2">
        <v>0</v>
      </c>
      <c r="U845">
        <v>3364179351</v>
      </c>
      <c r="X845">
        <v>169271</v>
      </c>
    </row>
    <row r="846" spans="1:25" x14ac:dyDescent="0.3">
      <c r="A846" s="6" t="s">
        <v>768</v>
      </c>
      <c r="B846" s="6" t="s">
        <v>420</v>
      </c>
      <c r="C846" s="6" t="s">
        <v>421</v>
      </c>
      <c r="D846" s="5">
        <v>46204.571018518516</v>
      </c>
      <c r="E846" t="s">
        <v>31</v>
      </c>
      <c r="F846" t="s">
        <v>466</v>
      </c>
      <c r="H846" t="s">
        <v>20</v>
      </c>
      <c r="I846" t="s">
        <v>685</v>
      </c>
      <c r="J846">
        <v>1</v>
      </c>
      <c r="K846" s="2">
        <v>149.99</v>
      </c>
      <c r="L846" s="2">
        <v>149.99</v>
      </c>
      <c r="M846" s="2">
        <v>-149.99</v>
      </c>
      <c r="N846" s="2">
        <v>0</v>
      </c>
      <c r="O846" s="2">
        <v>149.99</v>
      </c>
      <c r="P846" s="2">
        <v>0</v>
      </c>
      <c r="Q846" s="2">
        <v>0</v>
      </c>
      <c r="R846" t="s">
        <v>142</v>
      </c>
      <c r="S846" s="2">
        <v>0</v>
      </c>
      <c r="U846">
        <v>3364179351</v>
      </c>
      <c r="W846">
        <v>616960580355</v>
      </c>
      <c r="X846">
        <v>169271</v>
      </c>
      <c r="Y846" t="s">
        <v>25</v>
      </c>
    </row>
    <row r="847" spans="1:25" x14ac:dyDescent="0.3">
      <c r="A847" s="6" t="s">
        <v>768</v>
      </c>
      <c r="B847" s="6" t="s">
        <v>420</v>
      </c>
      <c r="C847" s="6" t="s">
        <v>421</v>
      </c>
      <c r="D847" s="5">
        <v>46204.571018518516</v>
      </c>
      <c r="E847" t="s">
        <v>31</v>
      </c>
      <c r="F847" t="s">
        <v>466</v>
      </c>
      <c r="H847" t="s">
        <v>20</v>
      </c>
      <c r="I847" t="s">
        <v>133</v>
      </c>
      <c r="J847">
        <v>1</v>
      </c>
      <c r="K847" s="2">
        <v>63</v>
      </c>
      <c r="L847" s="2">
        <v>0</v>
      </c>
      <c r="M847" s="2">
        <v>0</v>
      </c>
      <c r="N847" s="2">
        <v>63</v>
      </c>
      <c r="O847" s="2">
        <v>0</v>
      </c>
      <c r="P847" s="2">
        <v>63</v>
      </c>
      <c r="Q847" s="2">
        <v>0</v>
      </c>
      <c r="R847" t="s">
        <v>142</v>
      </c>
      <c r="S847" s="2">
        <v>63</v>
      </c>
      <c r="W847" t="s">
        <v>134</v>
      </c>
      <c r="X847">
        <v>169271</v>
      </c>
      <c r="Y847" t="s">
        <v>132</v>
      </c>
    </row>
    <row r="848" spans="1:25" x14ac:dyDescent="0.3">
      <c r="A848" s="6" t="s">
        <v>768</v>
      </c>
      <c r="B848" s="6" t="s">
        <v>420</v>
      </c>
      <c r="C848" s="6" t="s">
        <v>421</v>
      </c>
      <c r="D848" s="5">
        <v>46204.571018518516</v>
      </c>
      <c r="E848" t="s">
        <v>31</v>
      </c>
      <c r="F848" t="s">
        <v>466</v>
      </c>
      <c r="H848" t="s">
        <v>20</v>
      </c>
      <c r="I848" t="s">
        <v>170</v>
      </c>
      <c r="J848">
        <v>1</v>
      </c>
      <c r="K848" s="2">
        <v>0</v>
      </c>
      <c r="L848" s="2">
        <v>57.64</v>
      </c>
      <c r="M848" s="2">
        <v>0</v>
      </c>
      <c r="N848" s="2">
        <v>0</v>
      </c>
      <c r="O848" s="2">
        <v>57.64</v>
      </c>
      <c r="P848" s="2">
        <v>-57.64</v>
      </c>
      <c r="Q848" s="2">
        <v>0</v>
      </c>
      <c r="R848" t="s">
        <v>142</v>
      </c>
      <c r="S848" s="2">
        <v>0</v>
      </c>
      <c r="W848" t="s">
        <v>171</v>
      </c>
      <c r="X848">
        <v>169271</v>
      </c>
      <c r="Y848" t="s">
        <v>132</v>
      </c>
    </row>
    <row r="849" spans="1:25" x14ac:dyDescent="0.3">
      <c r="A849" s="6" t="s">
        <v>768</v>
      </c>
      <c r="B849" s="6" t="s">
        <v>420</v>
      </c>
      <c r="C849" s="6" t="s">
        <v>421</v>
      </c>
      <c r="D849" s="5">
        <v>46204.71733796296</v>
      </c>
      <c r="E849" t="s">
        <v>31</v>
      </c>
      <c r="F849" t="s">
        <v>251</v>
      </c>
      <c r="H849" t="s">
        <v>20</v>
      </c>
      <c r="I849" t="s">
        <v>34</v>
      </c>
      <c r="J849">
        <v>1</v>
      </c>
      <c r="N849" s="2">
        <v>0</v>
      </c>
      <c r="P849" s="2">
        <v>15</v>
      </c>
      <c r="R849" t="s">
        <v>142</v>
      </c>
      <c r="S849" s="2">
        <v>0</v>
      </c>
      <c r="X849">
        <v>169271</v>
      </c>
    </row>
    <row r="850" spans="1:25" x14ac:dyDescent="0.3">
      <c r="A850" s="6" t="s">
        <v>768</v>
      </c>
      <c r="B850" s="6" t="s">
        <v>420</v>
      </c>
      <c r="C850" s="6" t="s">
        <v>421</v>
      </c>
      <c r="D850" s="5">
        <v>46204.71733796296</v>
      </c>
      <c r="E850" t="s">
        <v>31</v>
      </c>
      <c r="F850" t="s">
        <v>251</v>
      </c>
      <c r="H850" t="s">
        <v>20</v>
      </c>
      <c r="I850" t="s">
        <v>150</v>
      </c>
      <c r="J850">
        <v>1</v>
      </c>
      <c r="K850" s="2">
        <v>3</v>
      </c>
      <c r="L850" s="2">
        <v>3</v>
      </c>
      <c r="M850" s="2">
        <v>0</v>
      </c>
      <c r="N850" s="2">
        <v>3</v>
      </c>
      <c r="O850" s="2">
        <v>3</v>
      </c>
      <c r="P850" s="2">
        <v>0</v>
      </c>
      <c r="Q850" s="2">
        <v>0</v>
      </c>
      <c r="R850" t="s">
        <v>142</v>
      </c>
      <c r="S850" s="2">
        <v>3</v>
      </c>
      <c r="W850">
        <v>18690</v>
      </c>
      <c r="X850">
        <v>169271</v>
      </c>
      <c r="Y850" t="s">
        <v>151</v>
      </c>
    </row>
    <row r="851" spans="1:25" x14ac:dyDescent="0.3">
      <c r="A851" s="6" t="s">
        <v>768</v>
      </c>
      <c r="B851" s="6" t="s">
        <v>420</v>
      </c>
      <c r="C851" s="6" t="s">
        <v>421</v>
      </c>
      <c r="D851" s="5">
        <v>46204.71733796296</v>
      </c>
      <c r="E851" t="s">
        <v>31</v>
      </c>
      <c r="F851" t="s">
        <v>251</v>
      </c>
      <c r="H851" t="s">
        <v>20</v>
      </c>
      <c r="I851" t="s">
        <v>133</v>
      </c>
      <c r="J851">
        <v>1</v>
      </c>
      <c r="K851" s="2">
        <v>30</v>
      </c>
      <c r="L851" s="2">
        <v>0</v>
      </c>
      <c r="M851" s="2">
        <v>0</v>
      </c>
      <c r="N851" s="2">
        <v>30</v>
      </c>
      <c r="O851" s="2">
        <v>0</v>
      </c>
      <c r="P851" s="2">
        <v>30</v>
      </c>
      <c r="Q851" s="2">
        <v>0</v>
      </c>
      <c r="R851" t="s">
        <v>142</v>
      </c>
      <c r="S851" s="2">
        <v>30</v>
      </c>
      <c r="W851" t="s">
        <v>134</v>
      </c>
      <c r="X851">
        <v>169271</v>
      </c>
      <c r="Y851" t="s">
        <v>132</v>
      </c>
    </row>
    <row r="852" spans="1:25" x14ac:dyDescent="0.3">
      <c r="A852" s="6" t="s">
        <v>768</v>
      </c>
      <c r="B852" s="6" t="s">
        <v>420</v>
      </c>
      <c r="C852" s="6" t="s">
        <v>421</v>
      </c>
      <c r="D852" s="5">
        <v>46204.71733796296</v>
      </c>
      <c r="E852" t="s">
        <v>31</v>
      </c>
      <c r="F852" t="s">
        <v>251</v>
      </c>
      <c r="H852" t="s">
        <v>20</v>
      </c>
      <c r="I852" t="s">
        <v>170</v>
      </c>
      <c r="J852">
        <v>1</v>
      </c>
      <c r="K852" s="2">
        <v>0</v>
      </c>
      <c r="L852" s="2">
        <v>27.45</v>
      </c>
      <c r="M852" s="2">
        <v>0</v>
      </c>
      <c r="N852" s="2">
        <v>0</v>
      </c>
      <c r="O852" s="2">
        <v>27.45</v>
      </c>
      <c r="P852" s="2">
        <v>-27.45</v>
      </c>
      <c r="Q852" s="2">
        <v>0</v>
      </c>
      <c r="R852" t="s">
        <v>142</v>
      </c>
      <c r="S852" s="2">
        <v>0</v>
      </c>
      <c r="W852" t="s">
        <v>171</v>
      </c>
      <c r="X852">
        <v>169271</v>
      </c>
      <c r="Y852" t="s">
        <v>132</v>
      </c>
    </row>
    <row r="853" spans="1:25" x14ac:dyDescent="0.3">
      <c r="A853" s="6" t="s">
        <v>768</v>
      </c>
      <c r="B853" s="6" t="s">
        <v>420</v>
      </c>
      <c r="C853" s="6" t="s">
        <v>421</v>
      </c>
      <c r="D853" s="5">
        <v>46204.724756944444</v>
      </c>
      <c r="E853" t="s">
        <v>31</v>
      </c>
      <c r="F853" t="s">
        <v>452</v>
      </c>
      <c r="H853" t="s">
        <v>20</v>
      </c>
      <c r="I853" t="s">
        <v>686</v>
      </c>
      <c r="J853">
        <v>1</v>
      </c>
      <c r="K853" s="2">
        <v>55</v>
      </c>
      <c r="L853" s="2">
        <v>36.6</v>
      </c>
      <c r="M853" s="2">
        <v>-15</v>
      </c>
      <c r="N853" s="2">
        <v>40</v>
      </c>
      <c r="O853" s="2">
        <v>36.6</v>
      </c>
      <c r="P853" s="2">
        <v>3.4</v>
      </c>
      <c r="Q853" s="2">
        <v>0</v>
      </c>
      <c r="R853" t="s">
        <v>142</v>
      </c>
      <c r="S853" s="2">
        <v>40</v>
      </c>
      <c r="W853">
        <v>41415</v>
      </c>
      <c r="X853">
        <v>169271</v>
      </c>
      <c r="Y853" t="s">
        <v>143</v>
      </c>
    </row>
    <row r="854" spans="1:25" x14ac:dyDescent="0.3">
      <c r="A854" s="6" t="s">
        <v>768</v>
      </c>
      <c r="B854" s="6" t="s">
        <v>420</v>
      </c>
      <c r="C854" s="6" t="s">
        <v>421</v>
      </c>
      <c r="D854" s="5">
        <v>46204.724756944444</v>
      </c>
      <c r="E854" t="s">
        <v>31</v>
      </c>
      <c r="F854" t="s">
        <v>452</v>
      </c>
      <c r="H854" t="s">
        <v>20</v>
      </c>
      <c r="I854" t="s">
        <v>687</v>
      </c>
      <c r="J854">
        <v>1</v>
      </c>
      <c r="K854" s="2">
        <v>10.4</v>
      </c>
      <c r="L854" s="2">
        <v>9.7200000000000006</v>
      </c>
      <c r="M854" s="2">
        <v>0</v>
      </c>
      <c r="N854" s="2">
        <v>10.4</v>
      </c>
      <c r="O854" s="2">
        <v>9.7200000000000006</v>
      </c>
      <c r="P854" s="2">
        <v>0.68</v>
      </c>
      <c r="Q854" s="2">
        <v>0</v>
      </c>
      <c r="R854" t="s">
        <v>142</v>
      </c>
      <c r="S854" s="2">
        <v>10.4</v>
      </c>
      <c r="W854">
        <v>42542</v>
      </c>
      <c r="X854">
        <v>169271</v>
      </c>
      <c r="Y854" t="s">
        <v>143</v>
      </c>
    </row>
    <row r="855" spans="1:25" x14ac:dyDescent="0.3">
      <c r="A855" s="6" t="s">
        <v>768</v>
      </c>
      <c r="B855" s="6" t="s">
        <v>420</v>
      </c>
      <c r="C855" s="6" t="s">
        <v>421</v>
      </c>
      <c r="D855" s="5">
        <v>46204.724756944444</v>
      </c>
      <c r="E855" t="s">
        <v>31</v>
      </c>
      <c r="F855" t="s">
        <v>452</v>
      </c>
      <c r="H855" t="s">
        <v>20</v>
      </c>
      <c r="I855" t="s">
        <v>688</v>
      </c>
      <c r="J855">
        <v>1</v>
      </c>
      <c r="K855" s="2">
        <v>55</v>
      </c>
      <c r="L855" s="2">
        <v>27.45</v>
      </c>
      <c r="M855" s="2">
        <v>-25</v>
      </c>
      <c r="N855" s="2">
        <v>30</v>
      </c>
      <c r="O855" s="2">
        <v>27.45</v>
      </c>
      <c r="P855" s="2">
        <v>2.5499999999999998</v>
      </c>
      <c r="Q855" s="2">
        <v>0</v>
      </c>
      <c r="R855" t="s">
        <v>142</v>
      </c>
      <c r="S855" s="2">
        <v>30</v>
      </c>
      <c r="W855">
        <v>41415</v>
      </c>
      <c r="X855">
        <v>169271</v>
      </c>
      <c r="Y855" t="s">
        <v>143</v>
      </c>
    </row>
    <row r="856" spans="1:25" x14ac:dyDescent="0.3">
      <c r="A856" s="6" t="s">
        <v>768</v>
      </c>
      <c r="B856" s="6" t="s">
        <v>420</v>
      </c>
      <c r="C856" s="6" t="s">
        <v>421</v>
      </c>
      <c r="D856" s="5">
        <v>46204.731921296298</v>
      </c>
      <c r="E856" t="s">
        <v>31</v>
      </c>
      <c r="F856" t="s">
        <v>483</v>
      </c>
      <c r="H856" t="s">
        <v>20</v>
      </c>
      <c r="I856" t="s">
        <v>34</v>
      </c>
      <c r="J856">
        <v>0</v>
      </c>
      <c r="N856" s="2">
        <v>0</v>
      </c>
      <c r="P856" s="2">
        <v>0</v>
      </c>
      <c r="R856" t="s">
        <v>376</v>
      </c>
      <c r="S856" s="2">
        <v>0</v>
      </c>
      <c r="T856" t="s">
        <v>192</v>
      </c>
      <c r="U856">
        <v>7864008800</v>
      </c>
      <c r="X856">
        <v>169271</v>
      </c>
    </row>
    <row r="857" spans="1:25" x14ac:dyDescent="0.3">
      <c r="A857" s="6" t="s">
        <v>768</v>
      </c>
      <c r="B857" s="6" t="s">
        <v>420</v>
      </c>
      <c r="C857" s="6" t="s">
        <v>421</v>
      </c>
      <c r="D857" s="5">
        <v>46204.731921296298</v>
      </c>
      <c r="E857" t="s">
        <v>31</v>
      </c>
      <c r="F857" t="s">
        <v>483</v>
      </c>
      <c r="H857" t="s">
        <v>20</v>
      </c>
      <c r="I857" t="s">
        <v>133</v>
      </c>
      <c r="J857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t="s">
        <v>376</v>
      </c>
      <c r="S857" s="2">
        <v>0</v>
      </c>
      <c r="T857" t="s">
        <v>192</v>
      </c>
      <c r="W857" t="s">
        <v>134</v>
      </c>
      <c r="X857">
        <v>169271</v>
      </c>
      <c r="Y857" t="s">
        <v>132</v>
      </c>
    </row>
    <row r="858" spans="1:25" x14ac:dyDescent="0.3">
      <c r="A858" s="6" t="s">
        <v>768</v>
      </c>
      <c r="B858" s="6" t="s">
        <v>420</v>
      </c>
      <c r="C858" s="6" t="s">
        <v>421</v>
      </c>
      <c r="D858" s="5">
        <v>46204.731921296298</v>
      </c>
      <c r="E858" t="s">
        <v>31</v>
      </c>
      <c r="F858" t="s">
        <v>483</v>
      </c>
      <c r="H858" t="s">
        <v>20</v>
      </c>
      <c r="I858" t="s">
        <v>170</v>
      </c>
      <c r="J858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t="s">
        <v>376</v>
      </c>
      <c r="S858" s="2">
        <v>0</v>
      </c>
      <c r="T858" t="s">
        <v>192</v>
      </c>
      <c r="W858" t="s">
        <v>171</v>
      </c>
      <c r="X858">
        <v>169271</v>
      </c>
      <c r="Y858" t="s">
        <v>132</v>
      </c>
    </row>
    <row r="859" spans="1:25" x14ac:dyDescent="0.3">
      <c r="A859" s="6" t="s">
        <v>768</v>
      </c>
      <c r="B859" s="6" t="s">
        <v>420</v>
      </c>
      <c r="C859" s="6" t="s">
        <v>421</v>
      </c>
      <c r="D859" s="5">
        <v>46204.740983796299</v>
      </c>
      <c r="E859" t="s">
        <v>31</v>
      </c>
      <c r="F859" t="s">
        <v>483</v>
      </c>
      <c r="H859" t="s">
        <v>20</v>
      </c>
      <c r="I859" t="s">
        <v>34</v>
      </c>
      <c r="J859">
        <v>0</v>
      </c>
      <c r="N859" s="2">
        <v>0</v>
      </c>
      <c r="P859" s="2">
        <v>0</v>
      </c>
      <c r="R859" t="s">
        <v>376</v>
      </c>
      <c r="S859" s="2">
        <v>0</v>
      </c>
      <c r="T859" t="s">
        <v>192</v>
      </c>
      <c r="U859">
        <v>7864008800</v>
      </c>
      <c r="X859">
        <v>169271</v>
      </c>
    </row>
    <row r="860" spans="1:25" x14ac:dyDescent="0.3">
      <c r="A860" s="6" t="s">
        <v>768</v>
      </c>
      <c r="B860" s="6" t="s">
        <v>420</v>
      </c>
      <c r="C860" s="6" t="s">
        <v>421</v>
      </c>
      <c r="D860" s="5">
        <v>46204.740983796299</v>
      </c>
      <c r="E860" t="s">
        <v>31</v>
      </c>
      <c r="F860" t="s">
        <v>483</v>
      </c>
      <c r="H860" t="s">
        <v>20</v>
      </c>
      <c r="I860" t="s">
        <v>133</v>
      </c>
      <c r="J860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t="s">
        <v>376</v>
      </c>
      <c r="S860" s="2">
        <v>0</v>
      </c>
      <c r="T860" t="s">
        <v>192</v>
      </c>
      <c r="W860" t="s">
        <v>134</v>
      </c>
      <c r="X860">
        <v>169271</v>
      </c>
      <c r="Y860" t="s">
        <v>132</v>
      </c>
    </row>
    <row r="861" spans="1:25" x14ac:dyDescent="0.3">
      <c r="A861" s="6" t="s">
        <v>768</v>
      </c>
      <c r="B861" s="6" t="s">
        <v>420</v>
      </c>
      <c r="C861" s="6" t="s">
        <v>421</v>
      </c>
      <c r="D861" s="5">
        <v>46204.740983796299</v>
      </c>
      <c r="E861" t="s">
        <v>31</v>
      </c>
      <c r="F861" t="s">
        <v>483</v>
      </c>
      <c r="H861" t="s">
        <v>20</v>
      </c>
      <c r="I861" t="s">
        <v>170</v>
      </c>
      <c r="J861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t="s">
        <v>376</v>
      </c>
      <c r="S861" s="2">
        <v>0</v>
      </c>
      <c r="T861" t="s">
        <v>192</v>
      </c>
      <c r="W861" t="s">
        <v>171</v>
      </c>
      <c r="X861">
        <v>169271</v>
      </c>
      <c r="Y861" t="s">
        <v>132</v>
      </c>
    </row>
    <row r="862" spans="1:25" x14ac:dyDescent="0.3">
      <c r="A862" s="6" t="s">
        <v>768</v>
      </c>
      <c r="B862" s="6" t="s">
        <v>420</v>
      </c>
      <c r="C862" s="6" t="s">
        <v>421</v>
      </c>
      <c r="D862" s="5">
        <v>46204.743900462963</v>
      </c>
      <c r="E862" t="s">
        <v>31</v>
      </c>
      <c r="F862" t="s">
        <v>483</v>
      </c>
      <c r="H862" t="s">
        <v>20</v>
      </c>
      <c r="I862" t="s">
        <v>34</v>
      </c>
      <c r="J862">
        <v>1</v>
      </c>
      <c r="N862" s="2">
        <v>0</v>
      </c>
      <c r="P862" s="2">
        <v>15</v>
      </c>
      <c r="R862" t="s">
        <v>142</v>
      </c>
      <c r="S862" s="2">
        <v>0</v>
      </c>
      <c r="U862">
        <v>7864008800</v>
      </c>
      <c r="X862">
        <v>169271</v>
      </c>
    </row>
    <row r="863" spans="1:25" x14ac:dyDescent="0.3">
      <c r="A863" s="6" t="s">
        <v>768</v>
      </c>
      <c r="B863" s="6" t="s">
        <v>420</v>
      </c>
      <c r="C863" s="6" t="s">
        <v>421</v>
      </c>
      <c r="D863" s="5">
        <v>46204.743900462963</v>
      </c>
      <c r="E863" t="s">
        <v>31</v>
      </c>
      <c r="F863" t="s">
        <v>483</v>
      </c>
      <c r="H863" t="s">
        <v>20</v>
      </c>
      <c r="I863" t="s">
        <v>133</v>
      </c>
      <c r="J863">
        <v>1</v>
      </c>
      <c r="K863" s="2">
        <v>30</v>
      </c>
      <c r="L863" s="2">
        <v>0</v>
      </c>
      <c r="M863" s="2">
        <v>0</v>
      </c>
      <c r="N863" s="2">
        <v>30</v>
      </c>
      <c r="O863" s="2">
        <v>0</v>
      </c>
      <c r="P863" s="2">
        <v>30</v>
      </c>
      <c r="Q863" s="2">
        <v>0</v>
      </c>
      <c r="R863" t="s">
        <v>142</v>
      </c>
      <c r="S863" s="2">
        <v>30</v>
      </c>
      <c r="W863" t="s">
        <v>134</v>
      </c>
      <c r="X863">
        <v>169271</v>
      </c>
      <c r="Y863" t="s">
        <v>132</v>
      </c>
    </row>
    <row r="864" spans="1:25" x14ac:dyDescent="0.3">
      <c r="A864" s="6" t="s">
        <v>768</v>
      </c>
      <c r="B864" s="6" t="s">
        <v>420</v>
      </c>
      <c r="C864" s="6" t="s">
        <v>421</v>
      </c>
      <c r="D864" s="5">
        <v>46204.743900462963</v>
      </c>
      <c r="E864" t="s">
        <v>31</v>
      </c>
      <c r="F864" t="s">
        <v>483</v>
      </c>
      <c r="H864" t="s">
        <v>20</v>
      </c>
      <c r="I864" t="s">
        <v>170</v>
      </c>
      <c r="J864">
        <v>1</v>
      </c>
      <c r="K864" s="2">
        <v>0</v>
      </c>
      <c r="L864" s="2">
        <v>27.45</v>
      </c>
      <c r="M864" s="2">
        <v>0</v>
      </c>
      <c r="N864" s="2">
        <v>0</v>
      </c>
      <c r="O864" s="2">
        <v>27.45</v>
      </c>
      <c r="P864" s="2">
        <v>-27.45</v>
      </c>
      <c r="Q864" s="2">
        <v>0</v>
      </c>
      <c r="R864" t="s">
        <v>142</v>
      </c>
      <c r="S864" s="2">
        <v>0</v>
      </c>
      <c r="W864" t="s">
        <v>171</v>
      </c>
      <c r="X864">
        <v>169271</v>
      </c>
      <c r="Y864" t="s">
        <v>132</v>
      </c>
    </row>
    <row r="865" spans="1:25" x14ac:dyDescent="0.3">
      <c r="A865" s="6" t="s">
        <v>768</v>
      </c>
      <c r="B865" s="6" t="s">
        <v>420</v>
      </c>
      <c r="C865" s="6" t="s">
        <v>421</v>
      </c>
      <c r="D865" s="5">
        <v>46204.782256944447</v>
      </c>
      <c r="E865" t="s">
        <v>31</v>
      </c>
      <c r="F865" t="s">
        <v>144</v>
      </c>
      <c r="H865" t="s">
        <v>20</v>
      </c>
      <c r="I865" t="s">
        <v>612</v>
      </c>
      <c r="J865">
        <v>1</v>
      </c>
      <c r="K865" s="2">
        <v>49.99</v>
      </c>
      <c r="L865" s="2">
        <v>21.99</v>
      </c>
      <c r="M865" s="2">
        <v>0</v>
      </c>
      <c r="N865" s="2">
        <v>49.99</v>
      </c>
      <c r="O865" s="2">
        <v>21.99</v>
      </c>
      <c r="P865" s="2">
        <v>28</v>
      </c>
      <c r="Q865" s="2">
        <v>0</v>
      </c>
      <c r="R865" t="s">
        <v>142</v>
      </c>
      <c r="S865" s="2">
        <v>49.99</v>
      </c>
      <c r="W865">
        <v>846537092572</v>
      </c>
      <c r="X865">
        <v>169271</v>
      </c>
      <c r="Y865" t="s">
        <v>136</v>
      </c>
    </row>
    <row r="866" spans="1:25" x14ac:dyDescent="0.3">
      <c r="A866" s="6" t="s">
        <v>768</v>
      </c>
      <c r="B866" s="6" t="s">
        <v>420</v>
      </c>
      <c r="C866" s="6" t="s">
        <v>421</v>
      </c>
      <c r="D866" s="5">
        <v>46204.782256944447</v>
      </c>
      <c r="E866" t="s">
        <v>31</v>
      </c>
      <c r="F866" t="s">
        <v>144</v>
      </c>
      <c r="H866" t="s">
        <v>20</v>
      </c>
      <c r="I866" t="s">
        <v>135</v>
      </c>
      <c r="J866">
        <v>1</v>
      </c>
      <c r="K866" s="2">
        <v>19.989999999999998</v>
      </c>
      <c r="L866" s="2">
        <v>4.71</v>
      </c>
      <c r="M866" s="2">
        <v>0</v>
      </c>
      <c r="N866" s="2">
        <v>19.989999999999998</v>
      </c>
      <c r="O866" s="2">
        <v>4.71</v>
      </c>
      <c r="P866" s="2">
        <v>15.28</v>
      </c>
      <c r="Q866" s="2">
        <v>0</v>
      </c>
      <c r="R866" t="s">
        <v>142</v>
      </c>
      <c r="S866" s="2">
        <v>19.989999999999998</v>
      </c>
      <c r="W866">
        <v>846537098048</v>
      </c>
      <c r="X866">
        <v>169271</v>
      </c>
      <c r="Y866" t="s">
        <v>136</v>
      </c>
    </row>
    <row r="867" spans="1:25" x14ac:dyDescent="0.3">
      <c r="A867" s="6" t="s">
        <v>768</v>
      </c>
      <c r="B867" s="6" t="s">
        <v>420</v>
      </c>
      <c r="C867" s="6" t="s">
        <v>421</v>
      </c>
      <c r="D867" s="5">
        <v>46205.423032407409</v>
      </c>
      <c r="E867" t="s">
        <v>31</v>
      </c>
      <c r="F867" t="s">
        <v>365</v>
      </c>
      <c r="H867" t="s">
        <v>20</v>
      </c>
      <c r="I867" t="s">
        <v>366</v>
      </c>
      <c r="J867">
        <v>1</v>
      </c>
      <c r="K867" s="2">
        <v>40</v>
      </c>
      <c r="L867" s="2">
        <v>36.6</v>
      </c>
      <c r="M867" s="2">
        <v>0</v>
      </c>
      <c r="N867" s="2">
        <v>40</v>
      </c>
      <c r="O867" s="2">
        <v>36.6</v>
      </c>
      <c r="P867" s="2">
        <v>3.4</v>
      </c>
      <c r="Q867" s="2">
        <v>0</v>
      </c>
      <c r="R867" t="s">
        <v>142</v>
      </c>
      <c r="S867" s="2">
        <v>40</v>
      </c>
      <c r="W867">
        <v>41413</v>
      </c>
      <c r="X867">
        <v>169271</v>
      </c>
      <c r="Y867" t="s">
        <v>143</v>
      </c>
    </row>
    <row r="868" spans="1:25" x14ac:dyDescent="0.3">
      <c r="A868" s="6" t="s">
        <v>768</v>
      </c>
      <c r="B868" s="6" t="s">
        <v>420</v>
      </c>
      <c r="C868" s="6" t="s">
        <v>421</v>
      </c>
      <c r="D868" s="5">
        <v>46205.423032407409</v>
      </c>
      <c r="E868" t="s">
        <v>31</v>
      </c>
      <c r="F868" t="s">
        <v>365</v>
      </c>
      <c r="H868" t="s">
        <v>20</v>
      </c>
      <c r="I868" t="s">
        <v>367</v>
      </c>
      <c r="J868">
        <v>1</v>
      </c>
      <c r="K868" s="2">
        <v>50</v>
      </c>
      <c r="L868" s="2">
        <v>9.15</v>
      </c>
      <c r="M868" s="2">
        <v>-40</v>
      </c>
      <c r="N868" s="2">
        <v>10</v>
      </c>
      <c r="O868" s="2">
        <v>9.15</v>
      </c>
      <c r="P868" s="2">
        <v>0.85</v>
      </c>
      <c r="Q868" s="2">
        <v>0</v>
      </c>
      <c r="R868" t="s">
        <v>142</v>
      </c>
      <c r="S868" s="2">
        <v>10</v>
      </c>
      <c r="W868">
        <v>24572</v>
      </c>
      <c r="X868">
        <v>169271</v>
      </c>
      <c r="Y868" t="s">
        <v>143</v>
      </c>
    </row>
    <row r="869" spans="1:25" x14ac:dyDescent="0.3">
      <c r="A869" s="6" t="s">
        <v>768</v>
      </c>
      <c r="B869" s="6" t="s">
        <v>420</v>
      </c>
      <c r="C869" s="6" t="s">
        <v>421</v>
      </c>
      <c r="D869" s="5">
        <v>46205.43440972222</v>
      </c>
      <c r="E869" t="s">
        <v>31</v>
      </c>
      <c r="F869" t="s">
        <v>202</v>
      </c>
      <c r="H869" t="s">
        <v>20</v>
      </c>
      <c r="I869" t="s">
        <v>34</v>
      </c>
      <c r="J869">
        <v>1</v>
      </c>
      <c r="N869" s="2">
        <v>0</v>
      </c>
      <c r="P869" s="2">
        <v>15</v>
      </c>
      <c r="R869" t="s">
        <v>128</v>
      </c>
      <c r="S869" s="2">
        <v>0</v>
      </c>
      <c r="U869">
        <v>3368470532</v>
      </c>
      <c r="X869">
        <v>169271</v>
      </c>
    </row>
    <row r="870" spans="1:25" x14ac:dyDescent="0.3">
      <c r="A870" s="6" t="s">
        <v>768</v>
      </c>
      <c r="B870" s="6" t="s">
        <v>420</v>
      </c>
      <c r="C870" s="6" t="s">
        <v>421</v>
      </c>
      <c r="D870" s="5">
        <v>46205.43440972222</v>
      </c>
      <c r="E870" t="s">
        <v>31</v>
      </c>
      <c r="F870" t="s">
        <v>202</v>
      </c>
      <c r="H870" t="s">
        <v>20</v>
      </c>
      <c r="I870" t="s">
        <v>133</v>
      </c>
      <c r="J870">
        <v>1</v>
      </c>
      <c r="K870" s="2">
        <v>30</v>
      </c>
      <c r="L870" s="2">
        <v>0</v>
      </c>
      <c r="M870" s="2">
        <v>0</v>
      </c>
      <c r="N870" s="2">
        <v>30</v>
      </c>
      <c r="O870" s="2">
        <v>0</v>
      </c>
      <c r="P870" s="2">
        <v>30</v>
      </c>
      <c r="Q870" s="2">
        <v>0</v>
      </c>
      <c r="R870" t="s">
        <v>128</v>
      </c>
      <c r="S870" s="2">
        <v>30</v>
      </c>
      <c r="W870" t="s">
        <v>134</v>
      </c>
      <c r="X870">
        <v>169271</v>
      </c>
      <c r="Y870" t="s">
        <v>132</v>
      </c>
    </row>
    <row r="871" spans="1:25" x14ac:dyDescent="0.3">
      <c r="A871" s="6" t="s">
        <v>768</v>
      </c>
      <c r="B871" s="6" t="s">
        <v>420</v>
      </c>
      <c r="C871" s="6" t="s">
        <v>421</v>
      </c>
      <c r="D871" s="5">
        <v>46205.43440972222</v>
      </c>
      <c r="E871" t="s">
        <v>31</v>
      </c>
      <c r="F871" t="s">
        <v>202</v>
      </c>
      <c r="H871" t="s">
        <v>20</v>
      </c>
      <c r="I871" t="s">
        <v>170</v>
      </c>
      <c r="J871">
        <v>1</v>
      </c>
      <c r="K871" s="2">
        <v>0</v>
      </c>
      <c r="L871" s="2">
        <v>27.45</v>
      </c>
      <c r="M871" s="2">
        <v>0</v>
      </c>
      <c r="N871" s="2">
        <v>0</v>
      </c>
      <c r="O871" s="2">
        <v>27.45</v>
      </c>
      <c r="P871" s="2">
        <v>-27.45</v>
      </c>
      <c r="Q871" s="2">
        <v>0</v>
      </c>
      <c r="R871" t="s">
        <v>128</v>
      </c>
      <c r="S871" s="2">
        <v>0</v>
      </c>
      <c r="W871" t="s">
        <v>171</v>
      </c>
      <c r="X871">
        <v>169271</v>
      </c>
      <c r="Y871" t="s">
        <v>132</v>
      </c>
    </row>
    <row r="872" spans="1:25" x14ac:dyDescent="0.3">
      <c r="A872" s="6" t="s">
        <v>768</v>
      </c>
      <c r="B872" s="6" t="s">
        <v>420</v>
      </c>
      <c r="C872" s="6" t="s">
        <v>421</v>
      </c>
      <c r="D872" s="5">
        <v>46205.453877314816</v>
      </c>
      <c r="E872" t="s">
        <v>31</v>
      </c>
      <c r="F872" t="s">
        <v>484</v>
      </c>
      <c r="H872" t="s">
        <v>20</v>
      </c>
      <c r="I872" t="s">
        <v>22</v>
      </c>
      <c r="J872">
        <v>1</v>
      </c>
      <c r="P872" s="2">
        <v>0</v>
      </c>
      <c r="R872" t="s">
        <v>376</v>
      </c>
      <c r="S872" s="2">
        <v>0</v>
      </c>
      <c r="X872">
        <v>169271</v>
      </c>
    </row>
    <row r="873" spans="1:25" x14ac:dyDescent="0.3">
      <c r="A873" s="6" t="s">
        <v>768</v>
      </c>
      <c r="B873" s="6" t="s">
        <v>420</v>
      </c>
      <c r="C873" s="6" t="s">
        <v>421</v>
      </c>
      <c r="D873" s="5">
        <v>46205.453877314816</v>
      </c>
      <c r="E873" t="s">
        <v>31</v>
      </c>
      <c r="F873" t="s">
        <v>484</v>
      </c>
      <c r="H873" t="s">
        <v>20</v>
      </c>
      <c r="I873" t="s">
        <v>53</v>
      </c>
      <c r="J873">
        <v>1</v>
      </c>
      <c r="N873" s="2">
        <v>0</v>
      </c>
      <c r="P873" s="2">
        <v>20</v>
      </c>
      <c r="R873" t="s">
        <v>376</v>
      </c>
      <c r="S873" s="2">
        <v>0</v>
      </c>
      <c r="X873">
        <v>169271</v>
      </c>
    </row>
    <row r="874" spans="1:25" x14ac:dyDescent="0.3">
      <c r="A874" s="6" t="s">
        <v>768</v>
      </c>
      <c r="B874" s="6" t="s">
        <v>420</v>
      </c>
      <c r="C874" s="6" t="s">
        <v>421</v>
      </c>
      <c r="D874" s="5">
        <v>46205.453877314816</v>
      </c>
      <c r="E874" t="s">
        <v>31</v>
      </c>
      <c r="F874" t="s">
        <v>484</v>
      </c>
      <c r="H874" t="s">
        <v>20</v>
      </c>
      <c r="I874" t="s">
        <v>129</v>
      </c>
      <c r="J874">
        <v>1</v>
      </c>
      <c r="K874" s="2">
        <v>79.989999999999995</v>
      </c>
      <c r="L874" s="2">
        <v>79.989999999999995</v>
      </c>
      <c r="M874" s="2">
        <v>-79.989999999999995</v>
      </c>
      <c r="N874" s="2">
        <v>0</v>
      </c>
      <c r="O874" s="2">
        <v>79.989999999999995</v>
      </c>
      <c r="P874" s="2">
        <v>0</v>
      </c>
      <c r="Q874" s="2">
        <v>0</v>
      </c>
      <c r="R874" t="s">
        <v>376</v>
      </c>
      <c r="S874" s="2">
        <v>0</v>
      </c>
      <c r="W874">
        <v>616960578048</v>
      </c>
      <c r="X874">
        <v>169271</v>
      </c>
      <c r="Y874" t="s">
        <v>25</v>
      </c>
    </row>
    <row r="875" spans="1:25" x14ac:dyDescent="0.3">
      <c r="A875" s="6" t="s">
        <v>768</v>
      </c>
      <c r="B875" s="6" t="s">
        <v>420</v>
      </c>
      <c r="C875" s="6" t="s">
        <v>421</v>
      </c>
      <c r="D875" s="5">
        <v>46205.453877314816</v>
      </c>
      <c r="E875" t="s">
        <v>31</v>
      </c>
      <c r="F875" t="s">
        <v>484</v>
      </c>
      <c r="H875" t="s">
        <v>20</v>
      </c>
      <c r="I875" t="s">
        <v>130</v>
      </c>
      <c r="J875">
        <v>1</v>
      </c>
      <c r="K875" s="2">
        <v>25</v>
      </c>
      <c r="L875" s="2">
        <v>0</v>
      </c>
      <c r="M875" s="2">
        <v>-25</v>
      </c>
      <c r="N875" s="2">
        <v>0</v>
      </c>
      <c r="O875" s="2">
        <v>0</v>
      </c>
      <c r="P875" s="2">
        <v>0</v>
      </c>
      <c r="Q875" s="2">
        <v>0</v>
      </c>
      <c r="R875" t="s">
        <v>376</v>
      </c>
      <c r="S875" s="2">
        <v>0</v>
      </c>
      <c r="W875" t="s">
        <v>131</v>
      </c>
      <c r="X875">
        <v>169271</v>
      </c>
      <c r="Y875" t="s">
        <v>132</v>
      </c>
    </row>
    <row r="876" spans="1:25" x14ac:dyDescent="0.3">
      <c r="A876" s="6" t="s">
        <v>768</v>
      </c>
      <c r="B876" s="6" t="s">
        <v>420</v>
      </c>
      <c r="C876" s="6" t="s">
        <v>421</v>
      </c>
      <c r="D876" s="5">
        <v>46205.453877314816</v>
      </c>
      <c r="E876" t="s">
        <v>31</v>
      </c>
      <c r="F876" t="s">
        <v>484</v>
      </c>
      <c r="H876" t="s">
        <v>20</v>
      </c>
      <c r="I876" t="s">
        <v>133</v>
      </c>
      <c r="J876">
        <v>1</v>
      </c>
      <c r="K876" s="2">
        <v>48</v>
      </c>
      <c r="L876" s="2">
        <v>43.92</v>
      </c>
      <c r="M876" s="2">
        <v>0</v>
      </c>
      <c r="N876" s="2">
        <v>48</v>
      </c>
      <c r="O876" s="2">
        <v>43.92</v>
      </c>
      <c r="P876" s="2">
        <v>4.08</v>
      </c>
      <c r="Q876" s="2">
        <v>0</v>
      </c>
      <c r="R876" t="s">
        <v>376</v>
      </c>
      <c r="S876" s="2">
        <v>48</v>
      </c>
      <c r="W876" t="s">
        <v>134</v>
      </c>
      <c r="X876">
        <v>169271</v>
      </c>
      <c r="Y876" t="s">
        <v>132</v>
      </c>
    </row>
    <row r="877" spans="1:25" x14ac:dyDescent="0.3">
      <c r="A877" s="6" t="s">
        <v>768</v>
      </c>
      <c r="B877" s="6" t="s">
        <v>420</v>
      </c>
      <c r="C877" s="6" t="s">
        <v>421</v>
      </c>
      <c r="D877" s="5">
        <v>46205.453877314816</v>
      </c>
      <c r="E877" t="s">
        <v>31</v>
      </c>
      <c r="F877" t="s">
        <v>484</v>
      </c>
      <c r="H877" t="s">
        <v>20</v>
      </c>
      <c r="I877" t="s">
        <v>575</v>
      </c>
      <c r="J877">
        <v>1</v>
      </c>
      <c r="K877" s="2">
        <v>21</v>
      </c>
      <c r="L877" s="2">
        <v>5.8</v>
      </c>
      <c r="M877" s="2">
        <v>0</v>
      </c>
      <c r="N877" s="2">
        <v>21</v>
      </c>
      <c r="O877" s="2">
        <v>5.8</v>
      </c>
      <c r="P877" s="2">
        <v>15.2</v>
      </c>
      <c r="Q877" s="2">
        <v>0</v>
      </c>
      <c r="R877" t="s">
        <v>376</v>
      </c>
      <c r="S877" s="2">
        <v>21</v>
      </c>
      <c r="W877">
        <v>846537097867</v>
      </c>
      <c r="X877">
        <v>169271</v>
      </c>
      <c r="Y877" t="s">
        <v>136</v>
      </c>
    </row>
    <row r="878" spans="1:25" x14ac:dyDescent="0.3">
      <c r="A878" s="6" t="s">
        <v>768</v>
      </c>
      <c r="B878" s="6" t="s">
        <v>420</v>
      </c>
      <c r="C878" s="6" t="s">
        <v>421</v>
      </c>
      <c r="D878" s="5">
        <v>46205.453877314816</v>
      </c>
      <c r="E878" t="s">
        <v>31</v>
      </c>
      <c r="F878" t="s">
        <v>484</v>
      </c>
      <c r="H878" t="s">
        <v>20</v>
      </c>
      <c r="I878" t="s">
        <v>172</v>
      </c>
      <c r="J878">
        <v>1</v>
      </c>
      <c r="K878" s="2">
        <v>24</v>
      </c>
      <c r="L878" s="2">
        <v>3.06</v>
      </c>
      <c r="M878" s="2">
        <v>0</v>
      </c>
      <c r="N878" s="2">
        <v>24</v>
      </c>
      <c r="O878" s="2">
        <v>3.06</v>
      </c>
      <c r="P878" s="2">
        <v>20.94</v>
      </c>
      <c r="Q878" s="2">
        <v>0</v>
      </c>
      <c r="R878" t="s">
        <v>376</v>
      </c>
      <c r="S878" s="2">
        <v>24</v>
      </c>
      <c r="W878">
        <v>846537097959</v>
      </c>
      <c r="X878">
        <v>169271</v>
      </c>
      <c r="Y878" t="s">
        <v>136</v>
      </c>
    </row>
    <row r="879" spans="1:25" x14ac:dyDescent="0.3">
      <c r="A879" s="6" t="s">
        <v>768</v>
      </c>
      <c r="B879" s="6" t="s">
        <v>420</v>
      </c>
      <c r="C879" s="6" t="s">
        <v>421</v>
      </c>
      <c r="D879" s="5">
        <v>46205.482129629629</v>
      </c>
      <c r="E879" t="s">
        <v>31</v>
      </c>
      <c r="F879" t="s">
        <v>208</v>
      </c>
      <c r="H879" t="s">
        <v>20</v>
      </c>
      <c r="I879" t="s">
        <v>141</v>
      </c>
      <c r="J879">
        <v>1</v>
      </c>
      <c r="K879" s="2">
        <v>50</v>
      </c>
      <c r="L879" s="2">
        <v>45.75</v>
      </c>
      <c r="M879" s="2">
        <v>0</v>
      </c>
      <c r="N879" s="2">
        <v>50</v>
      </c>
      <c r="O879" s="2">
        <v>45.75</v>
      </c>
      <c r="P879" s="2">
        <v>4.25</v>
      </c>
      <c r="Q879" s="2">
        <v>0</v>
      </c>
      <c r="R879" t="s">
        <v>148</v>
      </c>
      <c r="S879" s="2">
        <v>50</v>
      </c>
      <c r="W879">
        <v>23806</v>
      </c>
      <c r="X879">
        <v>169271</v>
      </c>
      <c r="Y879" t="s">
        <v>143</v>
      </c>
    </row>
    <row r="880" spans="1:25" x14ac:dyDescent="0.3">
      <c r="A880" s="6" t="s">
        <v>768</v>
      </c>
      <c r="B880" s="6" t="s">
        <v>420</v>
      </c>
      <c r="C880" s="6" t="s">
        <v>421</v>
      </c>
      <c r="D880" s="5">
        <v>46205.490810185183</v>
      </c>
      <c r="E880" t="s">
        <v>31</v>
      </c>
      <c r="F880" t="s">
        <v>379</v>
      </c>
      <c r="H880" t="s">
        <v>20</v>
      </c>
      <c r="I880" t="s">
        <v>382</v>
      </c>
      <c r="J880">
        <v>1</v>
      </c>
      <c r="K880" s="2">
        <v>40</v>
      </c>
      <c r="L880" s="2">
        <v>36.6</v>
      </c>
      <c r="M880" s="2">
        <v>0</v>
      </c>
      <c r="N880" s="2">
        <v>40</v>
      </c>
      <c r="O880" s="2">
        <v>36.6</v>
      </c>
      <c r="P880" s="2">
        <v>3.4</v>
      </c>
      <c r="Q880" s="2">
        <v>0</v>
      </c>
      <c r="R880" t="s">
        <v>128</v>
      </c>
      <c r="S880" s="2">
        <v>40</v>
      </c>
      <c r="W880">
        <v>41413</v>
      </c>
      <c r="X880">
        <v>169271</v>
      </c>
      <c r="Y880" t="s">
        <v>143</v>
      </c>
    </row>
    <row r="881" spans="1:25" x14ac:dyDescent="0.3">
      <c r="A881" s="6" t="s">
        <v>768</v>
      </c>
      <c r="B881" s="6" t="s">
        <v>420</v>
      </c>
      <c r="C881" s="6" t="s">
        <v>421</v>
      </c>
      <c r="D881" s="5">
        <v>46205.490810185183</v>
      </c>
      <c r="E881" t="s">
        <v>31</v>
      </c>
      <c r="F881" t="s">
        <v>379</v>
      </c>
      <c r="H881" t="s">
        <v>20</v>
      </c>
      <c r="I881" t="s">
        <v>383</v>
      </c>
      <c r="J881">
        <v>1</v>
      </c>
      <c r="K881" s="2">
        <v>10.93</v>
      </c>
      <c r="L881" s="2">
        <v>10.25</v>
      </c>
      <c r="M881" s="2">
        <v>0</v>
      </c>
      <c r="N881" s="2">
        <v>10.93</v>
      </c>
      <c r="O881" s="2">
        <v>10.25</v>
      </c>
      <c r="P881" s="2">
        <v>0.68</v>
      </c>
      <c r="Q881" s="2">
        <v>0</v>
      </c>
      <c r="R881" t="s">
        <v>128</v>
      </c>
      <c r="S881" s="2">
        <v>10.93</v>
      </c>
      <c r="W881">
        <v>42542</v>
      </c>
      <c r="X881">
        <v>169271</v>
      </c>
      <c r="Y881" t="s">
        <v>143</v>
      </c>
    </row>
    <row r="882" spans="1:25" x14ac:dyDescent="0.3">
      <c r="A882" s="6" t="s">
        <v>768</v>
      </c>
      <c r="B882" s="6" t="s">
        <v>420</v>
      </c>
      <c r="C882" s="6" t="s">
        <v>421</v>
      </c>
      <c r="D882" s="5">
        <v>46205.500659722224</v>
      </c>
      <c r="E882" t="s">
        <v>31</v>
      </c>
      <c r="F882" t="s">
        <v>157</v>
      </c>
      <c r="H882" t="s">
        <v>20</v>
      </c>
      <c r="I882" t="s">
        <v>689</v>
      </c>
      <c r="J882">
        <v>1</v>
      </c>
      <c r="K882" s="2">
        <v>65</v>
      </c>
      <c r="L882" s="2">
        <v>59.48</v>
      </c>
      <c r="M882" s="2">
        <v>0</v>
      </c>
      <c r="N882" s="2">
        <v>65</v>
      </c>
      <c r="O882" s="2">
        <v>59.48</v>
      </c>
      <c r="P882" s="2">
        <v>5.52</v>
      </c>
      <c r="Q882" s="2">
        <v>0</v>
      </c>
      <c r="R882" t="s">
        <v>128</v>
      </c>
      <c r="S882" s="2">
        <v>65</v>
      </c>
      <c r="W882">
        <v>41417</v>
      </c>
      <c r="X882">
        <v>169271</v>
      </c>
      <c r="Y882" t="s">
        <v>143</v>
      </c>
    </row>
    <row r="883" spans="1:25" x14ac:dyDescent="0.3">
      <c r="A883" s="6" t="s">
        <v>768</v>
      </c>
      <c r="B883" s="6" t="s">
        <v>420</v>
      </c>
      <c r="C883" s="6" t="s">
        <v>421</v>
      </c>
      <c r="D883" s="5">
        <v>46205.500659722224</v>
      </c>
      <c r="E883" t="s">
        <v>31</v>
      </c>
      <c r="F883" t="s">
        <v>157</v>
      </c>
      <c r="H883" t="s">
        <v>20</v>
      </c>
      <c r="I883" t="s">
        <v>690</v>
      </c>
      <c r="J883">
        <v>1</v>
      </c>
      <c r="K883" s="2">
        <v>8</v>
      </c>
      <c r="L883" s="2">
        <v>7.32</v>
      </c>
      <c r="M883" s="2">
        <v>0</v>
      </c>
      <c r="N883" s="2">
        <v>8</v>
      </c>
      <c r="O883" s="2">
        <v>7.32</v>
      </c>
      <c r="P883" s="2">
        <v>0.68</v>
      </c>
      <c r="Q883" s="2">
        <v>0</v>
      </c>
      <c r="R883" t="s">
        <v>128</v>
      </c>
      <c r="S883" s="2">
        <v>8</v>
      </c>
      <c r="W883">
        <v>42542</v>
      </c>
      <c r="X883">
        <v>169271</v>
      </c>
      <c r="Y883" t="s">
        <v>143</v>
      </c>
    </row>
    <row r="884" spans="1:25" x14ac:dyDescent="0.3">
      <c r="A884" s="6" t="s">
        <v>768</v>
      </c>
      <c r="B884" s="6" t="s">
        <v>420</v>
      </c>
      <c r="C884" s="6" t="s">
        <v>421</v>
      </c>
      <c r="D884" s="5">
        <v>46205.573738425926</v>
      </c>
      <c r="E884" t="s">
        <v>31</v>
      </c>
      <c r="F884" t="s">
        <v>200</v>
      </c>
      <c r="H884" t="s">
        <v>20</v>
      </c>
      <c r="I884" t="s">
        <v>53</v>
      </c>
      <c r="J884">
        <v>1</v>
      </c>
      <c r="N884" s="2">
        <v>0</v>
      </c>
      <c r="P884" s="2">
        <v>20</v>
      </c>
      <c r="R884" t="s">
        <v>142</v>
      </c>
      <c r="S884" s="2">
        <v>0</v>
      </c>
      <c r="X884">
        <v>169271</v>
      </c>
    </row>
    <row r="885" spans="1:25" x14ac:dyDescent="0.3">
      <c r="A885" s="6" t="s">
        <v>768</v>
      </c>
      <c r="B885" s="6" t="s">
        <v>420</v>
      </c>
      <c r="C885" s="6" t="s">
        <v>421</v>
      </c>
      <c r="D885" s="5">
        <v>46205.573738425926</v>
      </c>
      <c r="E885" t="s">
        <v>31</v>
      </c>
      <c r="F885" t="s">
        <v>200</v>
      </c>
      <c r="H885" t="s">
        <v>20</v>
      </c>
      <c r="I885" t="s">
        <v>178</v>
      </c>
      <c r="J885">
        <v>1</v>
      </c>
      <c r="K885" s="2">
        <v>129.99</v>
      </c>
      <c r="L885" s="2">
        <v>129.99</v>
      </c>
      <c r="M885" s="2">
        <v>-129.99</v>
      </c>
      <c r="N885" s="2">
        <v>0</v>
      </c>
      <c r="O885" s="2">
        <v>129.99</v>
      </c>
      <c r="P885" s="2">
        <v>0</v>
      </c>
      <c r="Q885" s="2">
        <v>0</v>
      </c>
      <c r="R885" t="s">
        <v>142</v>
      </c>
      <c r="S885" s="2">
        <v>0</v>
      </c>
      <c r="W885">
        <v>616960559078</v>
      </c>
      <c r="X885">
        <v>169271</v>
      </c>
      <c r="Y885" t="s">
        <v>25</v>
      </c>
    </row>
    <row r="886" spans="1:25" x14ac:dyDescent="0.3">
      <c r="A886" s="6" t="s">
        <v>768</v>
      </c>
      <c r="B886" s="6" t="s">
        <v>420</v>
      </c>
      <c r="C886" s="6" t="s">
        <v>421</v>
      </c>
      <c r="D886" s="5">
        <v>46205.573738425926</v>
      </c>
      <c r="E886" t="s">
        <v>31</v>
      </c>
      <c r="F886" t="s">
        <v>200</v>
      </c>
      <c r="H886" t="s">
        <v>20</v>
      </c>
      <c r="I886" t="s">
        <v>130</v>
      </c>
      <c r="J886">
        <v>1</v>
      </c>
      <c r="K886" s="2">
        <v>25</v>
      </c>
      <c r="L886" s="2">
        <v>0</v>
      </c>
      <c r="M886" s="2">
        <v>-25</v>
      </c>
      <c r="N886" s="2">
        <v>0</v>
      </c>
      <c r="O886" s="2">
        <v>0</v>
      </c>
      <c r="P886" s="2">
        <v>0</v>
      </c>
      <c r="Q886" s="2">
        <v>0</v>
      </c>
      <c r="R886" t="s">
        <v>142</v>
      </c>
      <c r="S886" s="2">
        <v>0</v>
      </c>
      <c r="W886" t="s">
        <v>131</v>
      </c>
      <c r="X886">
        <v>169271</v>
      </c>
      <c r="Y886" t="s">
        <v>132</v>
      </c>
    </row>
    <row r="887" spans="1:25" x14ac:dyDescent="0.3">
      <c r="A887" s="6" t="s">
        <v>768</v>
      </c>
      <c r="B887" s="6" t="s">
        <v>420</v>
      </c>
      <c r="C887" s="6" t="s">
        <v>421</v>
      </c>
      <c r="D887" s="5">
        <v>46205.573738425926</v>
      </c>
      <c r="E887" t="s">
        <v>31</v>
      </c>
      <c r="F887" t="s">
        <v>200</v>
      </c>
      <c r="H887" t="s">
        <v>20</v>
      </c>
      <c r="I887" t="s">
        <v>133</v>
      </c>
      <c r="J887">
        <v>1</v>
      </c>
      <c r="K887" s="2">
        <v>40</v>
      </c>
      <c r="L887" s="2">
        <v>36.6</v>
      </c>
      <c r="M887" s="2">
        <v>0</v>
      </c>
      <c r="N887" s="2">
        <v>40</v>
      </c>
      <c r="O887" s="2">
        <v>36.6</v>
      </c>
      <c r="P887" s="2">
        <v>3.4</v>
      </c>
      <c r="Q887" s="2">
        <v>0</v>
      </c>
      <c r="R887" t="s">
        <v>142</v>
      </c>
      <c r="S887" s="2">
        <v>40</v>
      </c>
      <c r="W887" t="s">
        <v>134</v>
      </c>
      <c r="X887">
        <v>169271</v>
      </c>
      <c r="Y887" t="s">
        <v>132</v>
      </c>
    </row>
    <row r="888" spans="1:25" x14ac:dyDescent="0.3">
      <c r="A888" s="6" t="s">
        <v>768</v>
      </c>
      <c r="B888" s="6" t="s">
        <v>420</v>
      </c>
      <c r="C888" s="6" t="s">
        <v>421</v>
      </c>
      <c r="D888" s="5">
        <v>46206.460358796299</v>
      </c>
      <c r="E888" t="s">
        <v>31</v>
      </c>
      <c r="F888" t="s">
        <v>487</v>
      </c>
      <c r="H888" t="s">
        <v>20</v>
      </c>
      <c r="I888" t="s">
        <v>247</v>
      </c>
      <c r="J888">
        <v>1</v>
      </c>
      <c r="P888" s="2">
        <v>0</v>
      </c>
      <c r="R888" t="s">
        <v>128</v>
      </c>
      <c r="S888" s="2">
        <v>0</v>
      </c>
      <c r="U888">
        <v>3367628462</v>
      </c>
      <c r="X888">
        <v>169271</v>
      </c>
    </row>
    <row r="889" spans="1:25" x14ac:dyDescent="0.3">
      <c r="A889" s="6" t="s">
        <v>768</v>
      </c>
      <c r="B889" s="6" t="s">
        <v>420</v>
      </c>
      <c r="C889" s="6" t="s">
        <v>421</v>
      </c>
      <c r="D889" s="5">
        <v>46206.460358796299</v>
      </c>
      <c r="E889" t="s">
        <v>31</v>
      </c>
      <c r="F889" t="s">
        <v>487</v>
      </c>
      <c r="H889" t="s">
        <v>20</v>
      </c>
      <c r="I889" t="s">
        <v>46</v>
      </c>
      <c r="J889">
        <v>1</v>
      </c>
      <c r="N889" s="2">
        <v>0</v>
      </c>
      <c r="P889" s="2">
        <v>32.5</v>
      </c>
      <c r="R889" t="s">
        <v>128</v>
      </c>
      <c r="S889" s="2">
        <v>0</v>
      </c>
      <c r="U889">
        <v>3367628462</v>
      </c>
      <c r="X889">
        <v>169271</v>
      </c>
    </row>
    <row r="890" spans="1:25" x14ac:dyDescent="0.3">
      <c r="A890" s="6" t="s">
        <v>768</v>
      </c>
      <c r="B890" s="6" t="s">
        <v>420</v>
      </c>
      <c r="C890" s="6" t="s">
        <v>421</v>
      </c>
      <c r="D890" s="5">
        <v>46206.460358796299</v>
      </c>
      <c r="E890" t="s">
        <v>31</v>
      </c>
      <c r="F890" t="s">
        <v>487</v>
      </c>
      <c r="H890" t="s">
        <v>20</v>
      </c>
      <c r="I890" t="s">
        <v>577</v>
      </c>
      <c r="J890">
        <v>1</v>
      </c>
      <c r="K890" s="2">
        <v>99.99</v>
      </c>
      <c r="L890" s="2">
        <v>99.99</v>
      </c>
      <c r="M890" s="2">
        <v>-99.99</v>
      </c>
      <c r="N890" s="2">
        <v>0</v>
      </c>
      <c r="O890" s="2">
        <v>99.99</v>
      </c>
      <c r="P890" s="2">
        <v>0</v>
      </c>
      <c r="Q890" s="2">
        <v>0</v>
      </c>
      <c r="R890" t="s">
        <v>128</v>
      </c>
      <c r="S890" s="2">
        <v>0</v>
      </c>
      <c r="U890">
        <v>3367628462</v>
      </c>
      <c r="W890">
        <v>616960578925</v>
      </c>
      <c r="X890">
        <v>169271</v>
      </c>
      <c r="Y890" t="s">
        <v>25</v>
      </c>
    </row>
    <row r="891" spans="1:25" x14ac:dyDescent="0.3">
      <c r="A891" s="6" t="s">
        <v>768</v>
      </c>
      <c r="B891" s="6" t="s">
        <v>420</v>
      </c>
      <c r="C891" s="6" t="s">
        <v>421</v>
      </c>
      <c r="D891" s="5">
        <v>46206.460358796299</v>
      </c>
      <c r="E891" t="s">
        <v>31</v>
      </c>
      <c r="F891" t="s">
        <v>487</v>
      </c>
      <c r="H891" t="s">
        <v>20</v>
      </c>
      <c r="I891" t="s">
        <v>247</v>
      </c>
      <c r="J891">
        <v>1</v>
      </c>
      <c r="P891" s="2">
        <v>0</v>
      </c>
      <c r="R891" t="s">
        <v>128</v>
      </c>
      <c r="S891" s="2">
        <v>0</v>
      </c>
      <c r="U891">
        <v>3367624714</v>
      </c>
      <c r="X891">
        <v>169271</v>
      </c>
    </row>
    <row r="892" spans="1:25" x14ac:dyDescent="0.3">
      <c r="A892" s="6" t="s">
        <v>768</v>
      </c>
      <c r="B892" s="6" t="s">
        <v>420</v>
      </c>
      <c r="C892" s="6" t="s">
        <v>421</v>
      </c>
      <c r="D892" s="5">
        <v>46206.460358796299</v>
      </c>
      <c r="E892" t="s">
        <v>31</v>
      </c>
      <c r="F892" t="s">
        <v>487</v>
      </c>
      <c r="H892" t="s">
        <v>20</v>
      </c>
      <c r="I892" t="s">
        <v>46</v>
      </c>
      <c r="J892">
        <v>1</v>
      </c>
      <c r="N892" s="2">
        <v>0</v>
      </c>
      <c r="P892" s="2">
        <v>15</v>
      </c>
      <c r="R892" t="s">
        <v>128</v>
      </c>
      <c r="S892" s="2">
        <v>0</v>
      </c>
      <c r="U892">
        <v>3367624714</v>
      </c>
      <c r="X892">
        <v>169271</v>
      </c>
    </row>
    <row r="893" spans="1:25" x14ac:dyDescent="0.3">
      <c r="A893" s="6" t="s">
        <v>768</v>
      </c>
      <c r="B893" s="6" t="s">
        <v>420</v>
      </c>
      <c r="C893" s="6" t="s">
        <v>421</v>
      </c>
      <c r="D893" s="5">
        <v>46206.460358796299</v>
      </c>
      <c r="E893" t="s">
        <v>31</v>
      </c>
      <c r="F893" t="s">
        <v>487</v>
      </c>
      <c r="H893" t="s">
        <v>20</v>
      </c>
      <c r="I893" t="s">
        <v>577</v>
      </c>
      <c r="J893">
        <v>1</v>
      </c>
      <c r="K893" s="2">
        <v>99.99</v>
      </c>
      <c r="L893" s="2">
        <v>99.99</v>
      </c>
      <c r="M893" s="2">
        <v>-99.99</v>
      </c>
      <c r="N893" s="2">
        <v>0</v>
      </c>
      <c r="O893" s="2">
        <v>99.99</v>
      </c>
      <c r="P893" s="2">
        <v>0</v>
      </c>
      <c r="Q893" s="2">
        <v>0</v>
      </c>
      <c r="R893" t="s">
        <v>128</v>
      </c>
      <c r="S893" s="2">
        <v>0</v>
      </c>
      <c r="U893">
        <v>3367624714</v>
      </c>
      <c r="W893">
        <v>616960578925</v>
      </c>
      <c r="X893">
        <v>169271</v>
      </c>
      <c r="Y893" t="s">
        <v>25</v>
      </c>
    </row>
    <row r="894" spans="1:25" x14ac:dyDescent="0.3">
      <c r="A894" s="6" t="s">
        <v>768</v>
      </c>
      <c r="B894" s="6" t="s">
        <v>420</v>
      </c>
      <c r="C894" s="6" t="s">
        <v>421</v>
      </c>
      <c r="D894" s="5">
        <v>46206.460358796299</v>
      </c>
      <c r="E894" t="s">
        <v>31</v>
      </c>
      <c r="F894" t="s">
        <v>487</v>
      </c>
      <c r="H894" t="s">
        <v>20</v>
      </c>
      <c r="I894" t="s">
        <v>247</v>
      </c>
      <c r="J894">
        <v>1</v>
      </c>
      <c r="P894" s="2">
        <v>0</v>
      </c>
      <c r="R894" t="s">
        <v>128</v>
      </c>
      <c r="S894" s="2">
        <v>0</v>
      </c>
      <c r="X894">
        <v>169271</v>
      </c>
    </row>
    <row r="895" spans="1:25" x14ac:dyDescent="0.3">
      <c r="A895" s="6" t="s">
        <v>768</v>
      </c>
      <c r="B895" s="6" t="s">
        <v>420</v>
      </c>
      <c r="C895" s="6" t="s">
        <v>421</v>
      </c>
      <c r="D895" s="5">
        <v>46206.460358796299</v>
      </c>
      <c r="E895" t="s">
        <v>31</v>
      </c>
      <c r="F895" t="s">
        <v>487</v>
      </c>
      <c r="H895" t="s">
        <v>20</v>
      </c>
      <c r="I895" t="s">
        <v>46</v>
      </c>
      <c r="J895">
        <v>1</v>
      </c>
      <c r="N895" s="2">
        <v>0</v>
      </c>
      <c r="P895" s="2">
        <v>7.5</v>
      </c>
      <c r="R895" t="s">
        <v>128</v>
      </c>
      <c r="S895" s="2">
        <v>0</v>
      </c>
      <c r="X895">
        <v>169271</v>
      </c>
    </row>
    <row r="896" spans="1:25" x14ac:dyDescent="0.3">
      <c r="A896" s="6" t="s">
        <v>768</v>
      </c>
      <c r="B896" s="6" t="s">
        <v>420</v>
      </c>
      <c r="C896" s="6" t="s">
        <v>421</v>
      </c>
      <c r="D896" s="5">
        <v>46206.460358796299</v>
      </c>
      <c r="E896" t="s">
        <v>31</v>
      </c>
      <c r="F896" t="s">
        <v>487</v>
      </c>
      <c r="H896" t="s">
        <v>20</v>
      </c>
      <c r="I896" t="s">
        <v>589</v>
      </c>
      <c r="J896">
        <v>1</v>
      </c>
      <c r="K896" s="2">
        <v>129.99</v>
      </c>
      <c r="L896" s="2">
        <v>129.99</v>
      </c>
      <c r="M896" s="2">
        <v>-129.99</v>
      </c>
      <c r="N896" s="2">
        <v>0</v>
      </c>
      <c r="O896" s="2">
        <v>129.99</v>
      </c>
      <c r="P896" s="2">
        <v>0</v>
      </c>
      <c r="Q896" s="2">
        <v>0</v>
      </c>
      <c r="R896" t="s">
        <v>128</v>
      </c>
      <c r="S896" s="2">
        <v>0</v>
      </c>
      <c r="W896">
        <v>616960559078</v>
      </c>
      <c r="X896">
        <v>169271</v>
      </c>
      <c r="Y896" t="s">
        <v>25</v>
      </c>
    </row>
    <row r="897" spans="1:25" x14ac:dyDescent="0.3">
      <c r="A897" s="6" t="s">
        <v>768</v>
      </c>
      <c r="B897" s="6" t="s">
        <v>420</v>
      </c>
      <c r="C897" s="6" t="s">
        <v>421</v>
      </c>
      <c r="D897" s="5">
        <v>46206.460358796299</v>
      </c>
      <c r="E897" t="s">
        <v>31</v>
      </c>
      <c r="F897" t="s">
        <v>487</v>
      </c>
      <c r="H897" t="s">
        <v>20</v>
      </c>
      <c r="I897" t="s">
        <v>133</v>
      </c>
      <c r="J897">
        <v>1</v>
      </c>
      <c r="K897" s="2">
        <v>134</v>
      </c>
      <c r="L897" s="2">
        <v>0</v>
      </c>
      <c r="M897" s="2">
        <v>0</v>
      </c>
      <c r="N897" s="2">
        <v>134</v>
      </c>
      <c r="O897" s="2">
        <v>0</v>
      </c>
      <c r="P897" s="2">
        <v>134</v>
      </c>
      <c r="Q897" s="2">
        <v>0</v>
      </c>
      <c r="R897" t="s">
        <v>128</v>
      </c>
      <c r="S897" s="2">
        <v>134</v>
      </c>
      <c r="W897" t="s">
        <v>134</v>
      </c>
      <c r="X897">
        <v>169271</v>
      </c>
      <c r="Y897" t="s">
        <v>132</v>
      </c>
    </row>
    <row r="898" spans="1:25" x14ac:dyDescent="0.3">
      <c r="A898" s="6" t="s">
        <v>768</v>
      </c>
      <c r="B898" s="6" t="s">
        <v>420</v>
      </c>
      <c r="C898" s="6" t="s">
        <v>421</v>
      </c>
      <c r="D898" s="5">
        <v>46206.460358796299</v>
      </c>
      <c r="E898" t="s">
        <v>31</v>
      </c>
      <c r="F898" t="s">
        <v>487</v>
      </c>
      <c r="H898" t="s">
        <v>20</v>
      </c>
      <c r="I898" t="s">
        <v>170</v>
      </c>
      <c r="J898">
        <v>1</v>
      </c>
      <c r="K898" s="2">
        <v>0</v>
      </c>
      <c r="L898" s="2">
        <v>122.61</v>
      </c>
      <c r="M898" s="2">
        <v>0</v>
      </c>
      <c r="N898" s="2">
        <v>0</v>
      </c>
      <c r="O898" s="2">
        <v>122.61</v>
      </c>
      <c r="P898" s="2">
        <v>-122.61</v>
      </c>
      <c r="Q898" s="2">
        <v>0</v>
      </c>
      <c r="R898" t="s">
        <v>128</v>
      </c>
      <c r="S898" s="2">
        <v>0</v>
      </c>
      <c r="W898" t="s">
        <v>171</v>
      </c>
      <c r="X898">
        <v>169271</v>
      </c>
      <c r="Y898" t="s">
        <v>132</v>
      </c>
    </row>
    <row r="899" spans="1:25" x14ac:dyDescent="0.3">
      <c r="A899" s="6" t="s">
        <v>768</v>
      </c>
      <c r="B899" s="6" t="s">
        <v>420</v>
      </c>
      <c r="C899" s="6" t="s">
        <v>421</v>
      </c>
      <c r="D899" s="5">
        <v>46206.460358796299</v>
      </c>
      <c r="E899" t="s">
        <v>31</v>
      </c>
      <c r="F899" t="s">
        <v>487</v>
      </c>
      <c r="H899" t="s">
        <v>20</v>
      </c>
      <c r="I899" t="s">
        <v>135</v>
      </c>
      <c r="J899">
        <v>1</v>
      </c>
      <c r="K899" s="2">
        <v>19.989999999999998</v>
      </c>
      <c r="L899" s="2">
        <v>4.71</v>
      </c>
      <c r="M899" s="2">
        <v>0</v>
      </c>
      <c r="N899" s="2">
        <v>19.989999999999998</v>
      </c>
      <c r="O899" s="2">
        <v>4.71</v>
      </c>
      <c r="P899" s="2">
        <v>15.28</v>
      </c>
      <c r="Q899" s="2">
        <v>0</v>
      </c>
      <c r="R899" t="s">
        <v>128</v>
      </c>
      <c r="S899" s="2">
        <v>19.989999999999998</v>
      </c>
      <c r="W899">
        <v>846537098048</v>
      </c>
      <c r="X899">
        <v>169271</v>
      </c>
      <c r="Y899" t="s">
        <v>136</v>
      </c>
    </row>
    <row r="900" spans="1:25" x14ac:dyDescent="0.3">
      <c r="A900" s="6" t="s">
        <v>768</v>
      </c>
      <c r="B900" s="6" t="s">
        <v>420</v>
      </c>
      <c r="C900" s="6" t="s">
        <v>421</v>
      </c>
      <c r="D900" s="5">
        <v>46206.460358796299</v>
      </c>
      <c r="E900" t="s">
        <v>31</v>
      </c>
      <c r="F900" t="s">
        <v>487</v>
      </c>
      <c r="H900" t="s">
        <v>20</v>
      </c>
      <c r="I900" t="s">
        <v>605</v>
      </c>
      <c r="J900">
        <v>1</v>
      </c>
      <c r="K900" s="2">
        <v>19.989999999999998</v>
      </c>
      <c r="L900" s="2">
        <v>4.71</v>
      </c>
      <c r="M900" s="2">
        <v>0</v>
      </c>
      <c r="N900" s="2">
        <v>19.989999999999998</v>
      </c>
      <c r="O900" s="2">
        <v>4.71</v>
      </c>
      <c r="P900" s="2">
        <v>15.28</v>
      </c>
      <c r="Q900" s="2">
        <v>0</v>
      </c>
      <c r="R900" t="s">
        <v>128</v>
      </c>
      <c r="S900" s="2">
        <v>19.989999999999998</v>
      </c>
      <c r="W900">
        <v>846537098703</v>
      </c>
      <c r="X900">
        <v>169271</v>
      </c>
      <c r="Y900" t="s">
        <v>136</v>
      </c>
    </row>
    <row r="901" spans="1:25" x14ac:dyDescent="0.3">
      <c r="A901" s="6" t="s">
        <v>768</v>
      </c>
      <c r="B901" s="6" t="s">
        <v>420</v>
      </c>
      <c r="C901" s="6" t="s">
        <v>421</v>
      </c>
      <c r="D901" s="5">
        <v>46206.460358796299</v>
      </c>
      <c r="E901" t="s">
        <v>31</v>
      </c>
      <c r="F901" t="s">
        <v>487</v>
      </c>
      <c r="H901" t="s">
        <v>20</v>
      </c>
      <c r="I901" t="s">
        <v>356</v>
      </c>
      <c r="J901">
        <v>1</v>
      </c>
      <c r="K901" s="2">
        <v>24.99</v>
      </c>
      <c r="L901" s="2">
        <v>2.96</v>
      </c>
      <c r="M901" s="2">
        <v>0</v>
      </c>
      <c r="N901" s="2">
        <v>24.99</v>
      </c>
      <c r="O901" s="2">
        <v>2.96</v>
      </c>
      <c r="P901" s="2">
        <v>22.03</v>
      </c>
      <c r="Q901" s="2">
        <v>0</v>
      </c>
      <c r="R901" t="s">
        <v>128</v>
      </c>
      <c r="S901" s="2">
        <v>24.99</v>
      </c>
      <c r="W901">
        <v>846537094521</v>
      </c>
      <c r="X901">
        <v>169271</v>
      </c>
      <c r="Y901" t="s">
        <v>136</v>
      </c>
    </row>
    <row r="902" spans="1:25" x14ac:dyDescent="0.3">
      <c r="A902" s="6" t="s">
        <v>768</v>
      </c>
      <c r="B902" s="6" t="s">
        <v>420</v>
      </c>
      <c r="C902" s="6" t="s">
        <v>421</v>
      </c>
      <c r="D902" s="5">
        <v>46206.460358796299</v>
      </c>
      <c r="E902" t="s">
        <v>31</v>
      </c>
      <c r="F902" t="s">
        <v>487</v>
      </c>
      <c r="H902" t="s">
        <v>20</v>
      </c>
      <c r="I902" t="s">
        <v>356</v>
      </c>
      <c r="J902">
        <v>1</v>
      </c>
      <c r="K902" s="2">
        <v>22</v>
      </c>
      <c r="L902" s="2">
        <v>2.96</v>
      </c>
      <c r="M902" s="2">
        <v>0</v>
      </c>
      <c r="N902" s="2">
        <v>22</v>
      </c>
      <c r="O902" s="2">
        <v>2.96</v>
      </c>
      <c r="P902" s="2">
        <v>19.04</v>
      </c>
      <c r="Q902" s="2">
        <v>0</v>
      </c>
      <c r="R902" t="s">
        <v>128</v>
      </c>
      <c r="S902" s="2">
        <v>22</v>
      </c>
      <c r="W902">
        <v>846537094521</v>
      </c>
      <c r="X902">
        <v>169271</v>
      </c>
      <c r="Y902" t="s">
        <v>136</v>
      </c>
    </row>
    <row r="903" spans="1:25" x14ac:dyDescent="0.3">
      <c r="A903" s="6" t="s">
        <v>768</v>
      </c>
      <c r="B903" s="6" t="s">
        <v>420</v>
      </c>
      <c r="C903" s="6" t="s">
        <v>421</v>
      </c>
      <c r="D903" s="5">
        <v>46206.460358796299</v>
      </c>
      <c r="E903" t="s">
        <v>31</v>
      </c>
      <c r="F903" t="s">
        <v>487</v>
      </c>
      <c r="H903" t="s">
        <v>20</v>
      </c>
      <c r="I903" t="s">
        <v>356</v>
      </c>
      <c r="J903">
        <v>1</v>
      </c>
      <c r="K903" s="2">
        <v>22</v>
      </c>
      <c r="L903" s="2">
        <v>2.96</v>
      </c>
      <c r="M903" s="2">
        <v>0</v>
      </c>
      <c r="N903" s="2">
        <v>22</v>
      </c>
      <c r="O903" s="2">
        <v>2.96</v>
      </c>
      <c r="P903" s="2">
        <v>19.04</v>
      </c>
      <c r="Q903" s="2">
        <v>0</v>
      </c>
      <c r="R903" t="s">
        <v>128</v>
      </c>
      <c r="S903" s="2">
        <v>22</v>
      </c>
      <c r="W903">
        <v>846537094521</v>
      </c>
      <c r="X903">
        <v>169271</v>
      </c>
      <c r="Y903" t="s">
        <v>136</v>
      </c>
    </row>
    <row r="904" spans="1:25" x14ac:dyDescent="0.3">
      <c r="A904" s="6" t="s">
        <v>768</v>
      </c>
      <c r="B904" s="6" t="s">
        <v>420</v>
      </c>
      <c r="C904" s="6" t="s">
        <v>421</v>
      </c>
      <c r="D904" s="5">
        <v>46206.475844907407</v>
      </c>
      <c r="E904" t="s">
        <v>31</v>
      </c>
      <c r="F904" t="s">
        <v>487</v>
      </c>
      <c r="H904" t="s">
        <v>20</v>
      </c>
      <c r="I904" t="s">
        <v>78</v>
      </c>
      <c r="J904">
        <v>1</v>
      </c>
      <c r="N904" s="2">
        <v>0</v>
      </c>
      <c r="P904" s="2">
        <v>17.5</v>
      </c>
      <c r="R904" t="s">
        <v>128</v>
      </c>
      <c r="S904" s="2">
        <v>0</v>
      </c>
      <c r="X904">
        <v>169271</v>
      </c>
    </row>
    <row r="905" spans="1:25" x14ac:dyDescent="0.3">
      <c r="A905" s="6" t="s">
        <v>768</v>
      </c>
      <c r="B905" s="6" t="s">
        <v>420</v>
      </c>
      <c r="C905" s="6" t="s">
        <v>421</v>
      </c>
      <c r="D905" s="5">
        <v>46206.475844907407</v>
      </c>
      <c r="E905" t="s">
        <v>31</v>
      </c>
      <c r="F905" t="s">
        <v>487</v>
      </c>
      <c r="H905" t="s">
        <v>20</v>
      </c>
      <c r="I905" t="s">
        <v>364</v>
      </c>
      <c r="J905">
        <v>1</v>
      </c>
      <c r="K905" s="2">
        <v>99.99</v>
      </c>
      <c r="L905" s="2">
        <v>99.99</v>
      </c>
      <c r="M905" s="2">
        <v>-85</v>
      </c>
      <c r="N905" s="2">
        <v>14.99</v>
      </c>
      <c r="O905" s="2">
        <v>99.99</v>
      </c>
      <c r="P905" s="2">
        <v>0</v>
      </c>
      <c r="Q905" s="2">
        <v>0</v>
      </c>
      <c r="R905" t="s">
        <v>128</v>
      </c>
      <c r="S905" s="2">
        <v>14.99</v>
      </c>
      <c r="W905">
        <v>616960548201</v>
      </c>
      <c r="X905">
        <v>169271</v>
      </c>
      <c r="Y905" t="s">
        <v>25</v>
      </c>
    </row>
    <row r="906" spans="1:25" x14ac:dyDescent="0.3">
      <c r="A906" s="6" t="s">
        <v>768</v>
      </c>
      <c r="B906" s="6" t="s">
        <v>420</v>
      </c>
      <c r="C906" s="6" t="s">
        <v>421</v>
      </c>
      <c r="D906" s="5">
        <v>46206.475844907407</v>
      </c>
      <c r="E906" t="s">
        <v>31</v>
      </c>
      <c r="F906" t="s">
        <v>487</v>
      </c>
      <c r="H906" t="s">
        <v>20</v>
      </c>
      <c r="I906" t="s">
        <v>133</v>
      </c>
      <c r="J906">
        <v>1</v>
      </c>
      <c r="K906" s="2">
        <v>35</v>
      </c>
      <c r="L906" s="2">
        <v>0</v>
      </c>
      <c r="M906" s="2">
        <v>0</v>
      </c>
      <c r="N906" s="2">
        <v>35</v>
      </c>
      <c r="O906" s="2">
        <v>0</v>
      </c>
      <c r="P906" s="2">
        <v>35</v>
      </c>
      <c r="Q906" s="2">
        <v>0</v>
      </c>
      <c r="R906" t="s">
        <v>128</v>
      </c>
      <c r="S906" s="2">
        <v>35</v>
      </c>
      <c r="W906" t="s">
        <v>134</v>
      </c>
      <c r="X906">
        <v>169271</v>
      </c>
      <c r="Y906" t="s">
        <v>132</v>
      </c>
    </row>
    <row r="907" spans="1:25" x14ac:dyDescent="0.3">
      <c r="A907" s="6" t="s">
        <v>768</v>
      </c>
      <c r="B907" s="6" t="s">
        <v>420</v>
      </c>
      <c r="C907" s="6" t="s">
        <v>421</v>
      </c>
      <c r="D907" s="5">
        <v>46206.475844907407</v>
      </c>
      <c r="E907" t="s">
        <v>31</v>
      </c>
      <c r="F907" t="s">
        <v>487</v>
      </c>
      <c r="H907" t="s">
        <v>20</v>
      </c>
      <c r="I907" t="s">
        <v>170</v>
      </c>
      <c r="J907">
        <v>1</v>
      </c>
      <c r="K907" s="2">
        <v>0</v>
      </c>
      <c r="L907" s="2">
        <v>32.020000000000003</v>
      </c>
      <c r="M907" s="2">
        <v>0</v>
      </c>
      <c r="N907" s="2">
        <v>0</v>
      </c>
      <c r="O907" s="2">
        <v>32.020000000000003</v>
      </c>
      <c r="P907" s="2">
        <v>-32.020000000000003</v>
      </c>
      <c r="Q907" s="2">
        <v>0</v>
      </c>
      <c r="R907" t="s">
        <v>128</v>
      </c>
      <c r="S907" s="2">
        <v>0</v>
      </c>
      <c r="W907" t="s">
        <v>171</v>
      </c>
      <c r="X907">
        <v>169271</v>
      </c>
      <c r="Y907" t="s">
        <v>132</v>
      </c>
    </row>
    <row r="908" spans="1:25" x14ac:dyDescent="0.3">
      <c r="A908" s="6" t="s">
        <v>768</v>
      </c>
      <c r="B908" s="6" t="s">
        <v>420</v>
      </c>
      <c r="C908" s="6" t="s">
        <v>421</v>
      </c>
      <c r="D908" s="5">
        <v>46206.475844907407</v>
      </c>
      <c r="E908" t="s">
        <v>31</v>
      </c>
      <c r="F908" t="s">
        <v>487</v>
      </c>
      <c r="H908" t="s">
        <v>20</v>
      </c>
      <c r="I908" t="s">
        <v>605</v>
      </c>
      <c r="J908">
        <v>1</v>
      </c>
      <c r="K908" s="2">
        <v>10.01</v>
      </c>
      <c r="L908" s="2">
        <v>4.71</v>
      </c>
      <c r="M908" s="2">
        <v>0</v>
      </c>
      <c r="N908" s="2">
        <v>10.01</v>
      </c>
      <c r="O908" s="2">
        <v>4.71</v>
      </c>
      <c r="P908" s="2">
        <v>5.3</v>
      </c>
      <c r="Q908" s="2">
        <v>0</v>
      </c>
      <c r="R908" t="s">
        <v>128</v>
      </c>
      <c r="S908" s="2">
        <v>10.01</v>
      </c>
      <c r="W908">
        <v>846537098703</v>
      </c>
      <c r="X908">
        <v>169271</v>
      </c>
      <c r="Y908" t="s">
        <v>136</v>
      </c>
    </row>
    <row r="909" spans="1:25" x14ac:dyDescent="0.3">
      <c r="A909" s="6" t="s">
        <v>768</v>
      </c>
      <c r="B909" s="6" t="s">
        <v>420</v>
      </c>
      <c r="C909" s="6" t="s">
        <v>421</v>
      </c>
      <c r="D909" s="5">
        <v>46206.498460648145</v>
      </c>
      <c r="E909" t="s">
        <v>31</v>
      </c>
      <c r="F909" t="s">
        <v>488</v>
      </c>
      <c r="H909" t="s">
        <v>20</v>
      </c>
      <c r="I909" t="s">
        <v>247</v>
      </c>
      <c r="J909">
        <v>1</v>
      </c>
      <c r="P909" s="2">
        <v>0</v>
      </c>
      <c r="R909" t="s">
        <v>128</v>
      </c>
      <c r="S909" s="2">
        <v>0</v>
      </c>
      <c r="X909">
        <v>169271</v>
      </c>
    </row>
    <row r="910" spans="1:25" x14ac:dyDescent="0.3">
      <c r="A910" s="6" t="s">
        <v>768</v>
      </c>
      <c r="B910" s="6" t="s">
        <v>420</v>
      </c>
      <c r="C910" s="6" t="s">
        <v>421</v>
      </c>
      <c r="D910" s="5">
        <v>46206.498460648145</v>
      </c>
      <c r="E910" t="s">
        <v>31</v>
      </c>
      <c r="F910" t="s">
        <v>488</v>
      </c>
      <c r="H910" t="s">
        <v>20</v>
      </c>
      <c r="I910" t="s">
        <v>46</v>
      </c>
      <c r="J910">
        <v>1</v>
      </c>
      <c r="N910" s="2">
        <v>0</v>
      </c>
      <c r="P910" s="2">
        <v>32.5</v>
      </c>
      <c r="R910" t="s">
        <v>128</v>
      </c>
      <c r="S910" s="2">
        <v>0</v>
      </c>
      <c r="X910">
        <v>169271</v>
      </c>
    </row>
    <row r="911" spans="1:25" x14ac:dyDescent="0.3">
      <c r="A911" s="6" t="s">
        <v>768</v>
      </c>
      <c r="B911" s="6" t="s">
        <v>420</v>
      </c>
      <c r="C911" s="6" t="s">
        <v>421</v>
      </c>
      <c r="D911" s="5">
        <v>46206.498460648145</v>
      </c>
      <c r="E911" t="s">
        <v>31</v>
      </c>
      <c r="F911" t="s">
        <v>488</v>
      </c>
      <c r="H911" t="s">
        <v>20</v>
      </c>
      <c r="I911" t="s">
        <v>576</v>
      </c>
      <c r="J911">
        <v>1</v>
      </c>
      <c r="K911" s="2">
        <v>79.989999999999995</v>
      </c>
      <c r="L911" s="2">
        <v>79.989999999999995</v>
      </c>
      <c r="M911" s="2">
        <v>-79.989999999999995</v>
      </c>
      <c r="N911" s="2">
        <v>0</v>
      </c>
      <c r="O911" s="2">
        <v>79.989999999999995</v>
      </c>
      <c r="P911" s="2">
        <v>0</v>
      </c>
      <c r="Q911" s="2">
        <v>0</v>
      </c>
      <c r="R911" t="s">
        <v>128</v>
      </c>
      <c r="S911" s="2">
        <v>0</v>
      </c>
      <c r="W911">
        <v>616960578048</v>
      </c>
      <c r="X911">
        <v>169271</v>
      </c>
      <c r="Y911" t="s">
        <v>25</v>
      </c>
    </row>
    <row r="912" spans="1:25" x14ac:dyDescent="0.3">
      <c r="A912" s="6" t="s">
        <v>768</v>
      </c>
      <c r="B912" s="6" t="s">
        <v>420</v>
      </c>
      <c r="C912" s="6" t="s">
        <v>421</v>
      </c>
      <c r="D912" s="5">
        <v>46206.498460648145</v>
      </c>
      <c r="E912" t="s">
        <v>31</v>
      </c>
      <c r="F912" t="s">
        <v>488</v>
      </c>
      <c r="H912" t="s">
        <v>20</v>
      </c>
      <c r="I912" t="s">
        <v>247</v>
      </c>
      <c r="J912">
        <v>1</v>
      </c>
      <c r="P912" s="2">
        <v>0</v>
      </c>
      <c r="R912" t="s">
        <v>128</v>
      </c>
      <c r="S912" s="2">
        <v>0</v>
      </c>
      <c r="X912">
        <v>169271</v>
      </c>
    </row>
    <row r="913" spans="1:25" x14ac:dyDescent="0.3">
      <c r="A913" s="6" t="s">
        <v>768</v>
      </c>
      <c r="B913" s="6" t="s">
        <v>420</v>
      </c>
      <c r="C913" s="6" t="s">
        <v>421</v>
      </c>
      <c r="D913" s="5">
        <v>46206.498460648145</v>
      </c>
      <c r="E913" t="s">
        <v>31</v>
      </c>
      <c r="F913" t="s">
        <v>488</v>
      </c>
      <c r="H913" t="s">
        <v>20</v>
      </c>
      <c r="I913" t="s">
        <v>46</v>
      </c>
      <c r="J913">
        <v>1</v>
      </c>
      <c r="N913" s="2">
        <v>0</v>
      </c>
      <c r="P913" s="2">
        <v>15</v>
      </c>
      <c r="R913" t="s">
        <v>128</v>
      </c>
      <c r="S913" s="2">
        <v>0</v>
      </c>
      <c r="X913">
        <v>169271</v>
      </c>
    </row>
    <row r="914" spans="1:25" x14ac:dyDescent="0.3">
      <c r="A914" s="6" t="s">
        <v>768</v>
      </c>
      <c r="B914" s="6" t="s">
        <v>420</v>
      </c>
      <c r="C914" s="6" t="s">
        <v>421</v>
      </c>
      <c r="D914" s="5">
        <v>46206.498460648145</v>
      </c>
      <c r="E914" t="s">
        <v>31</v>
      </c>
      <c r="F914" t="s">
        <v>488</v>
      </c>
      <c r="H914" t="s">
        <v>20</v>
      </c>
      <c r="I914" t="s">
        <v>589</v>
      </c>
      <c r="J914">
        <v>1</v>
      </c>
      <c r="K914" s="2">
        <v>129.99</v>
      </c>
      <c r="L914" s="2">
        <v>129.99</v>
      </c>
      <c r="M914" s="2">
        <v>-129.99</v>
      </c>
      <c r="N914" s="2">
        <v>0</v>
      </c>
      <c r="O914" s="2">
        <v>129.99</v>
      </c>
      <c r="P914" s="2">
        <v>0</v>
      </c>
      <c r="Q914" s="2">
        <v>0</v>
      </c>
      <c r="R914" t="s">
        <v>128</v>
      </c>
      <c r="S914" s="2">
        <v>0</v>
      </c>
      <c r="W914">
        <v>616960559078</v>
      </c>
      <c r="X914">
        <v>169271</v>
      </c>
      <c r="Y914" t="s">
        <v>25</v>
      </c>
    </row>
    <row r="915" spans="1:25" x14ac:dyDescent="0.3">
      <c r="A915" s="6" t="s">
        <v>768</v>
      </c>
      <c r="B915" s="6" t="s">
        <v>420</v>
      </c>
      <c r="C915" s="6" t="s">
        <v>421</v>
      </c>
      <c r="D915" s="5">
        <v>46206.498460648145</v>
      </c>
      <c r="E915" t="s">
        <v>31</v>
      </c>
      <c r="F915" t="s">
        <v>488</v>
      </c>
      <c r="H915" t="s">
        <v>20</v>
      </c>
      <c r="I915" t="s">
        <v>133</v>
      </c>
      <c r="J915">
        <v>1</v>
      </c>
      <c r="K915" s="2">
        <v>111</v>
      </c>
      <c r="L915" s="2">
        <v>0</v>
      </c>
      <c r="M915" s="2">
        <v>0</v>
      </c>
      <c r="N915" s="2">
        <v>111</v>
      </c>
      <c r="O915" s="2">
        <v>0</v>
      </c>
      <c r="P915" s="2">
        <v>111</v>
      </c>
      <c r="Q915" s="2">
        <v>0</v>
      </c>
      <c r="R915" t="s">
        <v>128</v>
      </c>
      <c r="S915" s="2">
        <v>111</v>
      </c>
      <c r="W915" t="s">
        <v>134</v>
      </c>
      <c r="X915">
        <v>169271</v>
      </c>
      <c r="Y915" t="s">
        <v>132</v>
      </c>
    </row>
    <row r="916" spans="1:25" x14ac:dyDescent="0.3">
      <c r="A916" s="6" t="s">
        <v>768</v>
      </c>
      <c r="B916" s="6" t="s">
        <v>420</v>
      </c>
      <c r="C916" s="6" t="s">
        <v>421</v>
      </c>
      <c r="D916" s="5">
        <v>46206.498460648145</v>
      </c>
      <c r="E916" t="s">
        <v>31</v>
      </c>
      <c r="F916" t="s">
        <v>488</v>
      </c>
      <c r="H916" t="s">
        <v>20</v>
      </c>
      <c r="I916" t="s">
        <v>170</v>
      </c>
      <c r="J916">
        <v>1</v>
      </c>
      <c r="K916" s="2">
        <v>0</v>
      </c>
      <c r="L916" s="2">
        <v>101.57</v>
      </c>
      <c r="M916" s="2">
        <v>0</v>
      </c>
      <c r="N916" s="2">
        <v>0</v>
      </c>
      <c r="O916" s="2">
        <v>101.57</v>
      </c>
      <c r="P916" s="2">
        <v>-101.57</v>
      </c>
      <c r="Q916" s="2">
        <v>0</v>
      </c>
      <c r="R916" t="s">
        <v>128</v>
      </c>
      <c r="S916" s="2">
        <v>0</v>
      </c>
      <c r="W916" t="s">
        <v>171</v>
      </c>
      <c r="X916">
        <v>169271</v>
      </c>
      <c r="Y916" t="s">
        <v>132</v>
      </c>
    </row>
    <row r="917" spans="1:25" x14ac:dyDescent="0.3">
      <c r="A917" s="6" t="s">
        <v>768</v>
      </c>
      <c r="B917" s="6" t="s">
        <v>420</v>
      </c>
      <c r="C917" s="6" t="s">
        <v>421</v>
      </c>
      <c r="D917" s="5">
        <v>46206.498460648145</v>
      </c>
      <c r="E917" t="s">
        <v>31</v>
      </c>
      <c r="F917" t="s">
        <v>488</v>
      </c>
      <c r="H917" t="s">
        <v>20</v>
      </c>
      <c r="I917" t="s">
        <v>135</v>
      </c>
      <c r="J917">
        <v>1</v>
      </c>
      <c r="K917" s="2">
        <v>19</v>
      </c>
      <c r="L917" s="2">
        <v>4.71</v>
      </c>
      <c r="M917" s="2">
        <v>0</v>
      </c>
      <c r="N917" s="2">
        <v>19</v>
      </c>
      <c r="O917" s="2">
        <v>4.71</v>
      </c>
      <c r="P917" s="2">
        <v>14.29</v>
      </c>
      <c r="Q917" s="2">
        <v>0</v>
      </c>
      <c r="R917" t="s">
        <v>128</v>
      </c>
      <c r="S917" s="2">
        <v>19</v>
      </c>
      <c r="W917">
        <v>846537098048</v>
      </c>
      <c r="X917">
        <v>169271</v>
      </c>
      <c r="Y917" t="s">
        <v>136</v>
      </c>
    </row>
    <row r="918" spans="1:25" x14ac:dyDescent="0.3">
      <c r="A918" s="6" t="s">
        <v>768</v>
      </c>
      <c r="B918" s="6" t="s">
        <v>420</v>
      </c>
      <c r="C918" s="6" t="s">
        <v>421</v>
      </c>
      <c r="D918" s="5">
        <v>46206.498460648145</v>
      </c>
      <c r="E918" t="s">
        <v>31</v>
      </c>
      <c r="F918" t="s">
        <v>488</v>
      </c>
      <c r="H918" t="s">
        <v>20</v>
      </c>
      <c r="I918" t="s">
        <v>135</v>
      </c>
      <c r="J918">
        <v>1</v>
      </c>
      <c r="K918" s="2">
        <v>19.989999999999998</v>
      </c>
      <c r="L918" s="2">
        <v>4.71</v>
      </c>
      <c r="M918" s="2">
        <v>0</v>
      </c>
      <c r="N918" s="2">
        <v>19.989999999999998</v>
      </c>
      <c r="O918" s="2">
        <v>4.71</v>
      </c>
      <c r="P918" s="2">
        <v>15.28</v>
      </c>
      <c r="Q918" s="2">
        <v>0</v>
      </c>
      <c r="R918" t="s">
        <v>128</v>
      </c>
      <c r="S918" s="2">
        <v>19.989999999999998</v>
      </c>
      <c r="W918">
        <v>846537098048</v>
      </c>
      <c r="X918">
        <v>169271</v>
      </c>
      <c r="Y918" t="s">
        <v>136</v>
      </c>
    </row>
    <row r="919" spans="1:25" x14ac:dyDescent="0.3">
      <c r="A919" s="6" t="s">
        <v>768</v>
      </c>
      <c r="B919" s="6" t="s">
        <v>420</v>
      </c>
      <c r="C919" s="6" t="s">
        <v>421</v>
      </c>
      <c r="D919" s="5">
        <v>46206.498460648145</v>
      </c>
      <c r="E919" t="s">
        <v>31</v>
      </c>
      <c r="F919" t="s">
        <v>488</v>
      </c>
      <c r="H919" t="s">
        <v>20</v>
      </c>
      <c r="I919" t="s">
        <v>356</v>
      </c>
      <c r="J919">
        <v>1</v>
      </c>
      <c r="K919" s="2">
        <v>19.010000000000002</v>
      </c>
      <c r="L919" s="2">
        <v>2.96</v>
      </c>
      <c r="M919" s="2">
        <v>0</v>
      </c>
      <c r="N919" s="2">
        <v>19.010000000000002</v>
      </c>
      <c r="O919" s="2">
        <v>2.96</v>
      </c>
      <c r="P919" s="2">
        <v>16.05</v>
      </c>
      <c r="Q919" s="2">
        <v>0</v>
      </c>
      <c r="R919" t="s">
        <v>128</v>
      </c>
      <c r="S919" s="2">
        <v>19.010000000000002</v>
      </c>
      <c r="W919">
        <v>846537094521</v>
      </c>
      <c r="X919">
        <v>169271</v>
      </c>
      <c r="Y919" t="s">
        <v>136</v>
      </c>
    </row>
    <row r="920" spans="1:25" x14ac:dyDescent="0.3">
      <c r="A920" s="6" t="s">
        <v>768</v>
      </c>
      <c r="B920" s="6" t="s">
        <v>420</v>
      </c>
      <c r="C920" s="6" t="s">
        <v>421</v>
      </c>
      <c r="D920" s="5">
        <v>46206.498460648145</v>
      </c>
      <c r="E920" t="s">
        <v>31</v>
      </c>
      <c r="F920" t="s">
        <v>488</v>
      </c>
      <c r="H920" t="s">
        <v>20</v>
      </c>
      <c r="I920" t="s">
        <v>356</v>
      </c>
      <c r="J920">
        <v>1</v>
      </c>
      <c r="K920" s="2">
        <v>20</v>
      </c>
      <c r="L920" s="2">
        <v>2.96</v>
      </c>
      <c r="M920" s="2">
        <v>0</v>
      </c>
      <c r="N920" s="2">
        <v>20</v>
      </c>
      <c r="O920" s="2">
        <v>2.96</v>
      </c>
      <c r="P920" s="2">
        <v>17.04</v>
      </c>
      <c r="Q920" s="2">
        <v>0</v>
      </c>
      <c r="R920" t="s">
        <v>128</v>
      </c>
      <c r="S920" s="2">
        <v>20</v>
      </c>
      <c r="W920">
        <v>846537094521</v>
      </c>
      <c r="X920">
        <v>169271</v>
      </c>
      <c r="Y920" t="s">
        <v>136</v>
      </c>
    </row>
    <row r="921" spans="1:25" x14ac:dyDescent="0.3">
      <c r="A921" s="6" t="s">
        <v>768</v>
      </c>
      <c r="B921" s="6" t="s">
        <v>420</v>
      </c>
      <c r="C921" s="6" t="s">
        <v>421</v>
      </c>
      <c r="D921" s="5">
        <v>46206.732083333336</v>
      </c>
      <c r="E921" t="s">
        <v>31</v>
      </c>
      <c r="F921" t="s">
        <v>691</v>
      </c>
      <c r="H921" t="s">
        <v>20</v>
      </c>
      <c r="I921" t="s">
        <v>692</v>
      </c>
      <c r="J921">
        <v>1</v>
      </c>
      <c r="K921" s="2">
        <v>30</v>
      </c>
      <c r="L921" s="2">
        <v>27.45</v>
      </c>
      <c r="M921" s="2">
        <v>0</v>
      </c>
      <c r="N921" s="2">
        <v>30</v>
      </c>
      <c r="O921" s="2">
        <v>27.45</v>
      </c>
      <c r="P921" s="2">
        <v>2.5499999999999998</v>
      </c>
      <c r="Q921" s="2">
        <v>0</v>
      </c>
      <c r="R921" t="s">
        <v>128</v>
      </c>
      <c r="S921" s="2">
        <v>30</v>
      </c>
      <c r="W921">
        <v>42116</v>
      </c>
      <c r="X921">
        <v>169271</v>
      </c>
      <c r="Y921" t="s">
        <v>143</v>
      </c>
    </row>
    <row r="922" spans="1:25" x14ac:dyDescent="0.3">
      <c r="A922" s="6" t="s">
        <v>768</v>
      </c>
      <c r="B922" s="6" t="s">
        <v>420</v>
      </c>
      <c r="C922" s="6" t="s">
        <v>421</v>
      </c>
      <c r="D922" s="5">
        <v>46206.732083333336</v>
      </c>
      <c r="E922" t="s">
        <v>31</v>
      </c>
      <c r="F922" t="s">
        <v>691</v>
      </c>
      <c r="H922" t="s">
        <v>20</v>
      </c>
      <c r="I922" t="s">
        <v>693</v>
      </c>
      <c r="J922">
        <v>1</v>
      </c>
      <c r="K922" s="2">
        <v>8</v>
      </c>
      <c r="L922" s="2">
        <v>7.32</v>
      </c>
      <c r="M922" s="2">
        <v>0</v>
      </c>
      <c r="N922" s="2">
        <v>8</v>
      </c>
      <c r="O922" s="2">
        <v>7.32</v>
      </c>
      <c r="P922" s="2">
        <v>0.68</v>
      </c>
      <c r="Q922" s="2">
        <v>0</v>
      </c>
      <c r="R922" t="s">
        <v>128</v>
      </c>
      <c r="S922" s="2">
        <v>8</v>
      </c>
      <c r="W922">
        <v>42542</v>
      </c>
      <c r="X922">
        <v>169271</v>
      </c>
      <c r="Y922" t="s">
        <v>143</v>
      </c>
    </row>
    <row r="923" spans="1:25" x14ac:dyDescent="0.3">
      <c r="A923" s="6" t="s">
        <v>768</v>
      </c>
      <c r="B923" s="6" t="s">
        <v>420</v>
      </c>
      <c r="C923" s="6" t="s">
        <v>421</v>
      </c>
      <c r="D923" s="5">
        <v>46206.769861111112</v>
      </c>
      <c r="E923" t="s">
        <v>31</v>
      </c>
      <c r="F923" t="s">
        <v>324</v>
      </c>
      <c r="H923" t="s">
        <v>20</v>
      </c>
      <c r="I923" t="s">
        <v>28</v>
      </c>
      <c r="J923">
        <v>1</v>
      </c>
      <c r="N923" s="2">
        <v>0</v>
      </c>
      <c r="P923" s="2">
        <v>4.68</v>
      </c>
      <c r="R923" t="s">
        <v>142</v>
      </c>
      <c r="S923" s="2">
        <v>0</v>
      </c>
      <c r="X923">
        <v>169271</v>
      </c>
    </row>
    <row r="924" spans="1:25" x14ac:dyDescent="0.3">
      <c r="A924" s="6" t="s">
        <v>768</v>
      </c>
      <c r="B924" s="6" t="s">
        <v>420</v>
      </c>
      <c r="C924" s="6" t="s">
        <v>421</v>
      </c>
      <c r="D924" s="5">
        <v>46206.769861111112</v>
      </c>
      <c r="E924" t="s">
        <v>31</v>
      </c>
      <c r="F924" t="s">
        <v>324</v>
      </c>
      <c r="H924" t="s">
        <v>20</v>
      </c>
      <c r="I924" t="s">
        <v>29</v>
      </c>
      <c r="J924">
        <v>1</v>
      </c>
      <c r="K924" s="2">
        <v>0</v>
      </c>
      <c r="L924" s="2">
        <v>179.99</v>
      </c>
      <c r="M924" s="2">
        <v>0</v>
      </c>
      <c r="N924" s="2">
        <v>0</v>
      </c>
      <c r="O924" s="2">
        <v>179.99</v>
      </c>
      <c r="P924" s="2">
        <v>-179.99</v>
      </c>
      <c r="Q924" s="2">
        <v>0</v>
      </c>
      <c r="R924" t="s">
        <v>142</v>
      </c>
      <c r="S924" s="2">
        <v>0</v>
      </c>
      <c r="W924">
        <v>616960570851</v>
      </c>
      <c r="X924">
        <v>169271</v>
      </c>
      <c r="Y924" t="s">
        <v>25</v>
      </c>
    </row>
    <row r="925" spans="1:25" x14ac:dyDescent="0.3">
      <c r="A925" s="6" t="s">
        <v>768</v>
      </c>
      <c r="B925" s="6" t="s">
        <v>420</v>
      </c>
      <c r="C925" s="6" t="s">
        <v>421</v>
      </c>
      <c r="D925" s="5">
        <v>46206.769861111112</v>
      </c>
      <c r="E925" t="s">
        <v>31</v>
      </c>
      <c r="F925" t="s">
        <v>324</v>
      </c>
      <c r="H925" t="s">
        <v>20</v>
      </c>
      <c r="I925" t="s">
        <v>133</v>
      </c>
      <c r="J925">
        <v>1</v>
      </c>
      <c r="K925" s="2">
        <v>1.35</v>
      </c>
      <c r="L925" s="2">
        <v>0</v>
      </c>
      <c r="M925" s="2">
        <v>0</v>
      </c>
      <c r="N925" s="2">
        <v>1.35</v>
      </c>
      <c r="O925" s="2">
        <v>0</v>
      </c>
      <c r="P925" s="2">
        <v>1.35</v>
      </c>
      <c r="Q925" s="2">
        <v>0</v>
      </c>
      <c r="R925" t="s">
        <v>142</v>
      </c>
      <c r="S925" s="2">
        <v>1.35</v>
      </c>
      <c r="W925" t="s">
        <v>134</v>
      </c>
      <c r="X925">
        <v>169271</v>
      </c>
      <c r="Y925" t="s">
        <v>132</v>
      </c>
    </row>
    <row r="926" spans="1:25" x14ac:dyDescent="0.3">
      <c r="A926" s="6" t="s">
        <v>768</v>
      </c>
      <c r="B926" s="6" t="s">
        <v>420</v>
      </c>
      <c r="C926" s="6" t="s">
        <v>421</v>
      </c>
      <c r="D926" s="5">
        <v>46206.769861111112</v>
      </c>
      <c r="E926" t="s">
        <v>31</v>
      </c>
      <c r="F926" t="s">
        <v>324</v>
      </c>
      <c r="H926" t="s">
        <v>20</v>
      </c>
      <c r="I926" t="s">
        <v>170</v>
      </c>
      <c r="J926">
        <v>1</v>
      </c>
      <c r="K926" s="2">
        <v>0</v>
      </c>
      <c r="L926" s="2">
        <v>1.24</v>
      </c>
      <c r="M926" s="2">
        <v>0</v>
      </c>
      <c r="N926" s="2">
        <v>0</v>
      </c>
      <c r="O926" s="2">
        <v>1.24</v>
      </c>
      <c r="P926" s="2">
        <v>-1.24</v>
      </c>
      <c r="Q926" s="2">
        <v>0</v>
      </c>
      <c r="R926" t="s">
        <v>142</v>
      </c>
      <c r="S926" s="2">
        <v>0</v>
      </c>
      <c r="W926" t="s">
        <v>171</v>
      </c>
      <c r="X926">
        <v>169271</v>
      </c>
      <c r="Y926" t="s">
        <v>132</v>
      </c>
    </row>
    <row r="927" spans="1:25" x14ac:dyDescent="0.3">
      <c r="A927" s="6" t="s">
        <v>768</v>
      </c>
      <c r="B927" s="6" t="s">
        <v>420</v>
      </c>
      <c r="C927" s="6" t="s">
        <v>421</v>
      </c>
      <c r="D927" s="5">
        <v>46207.438090277778</v>
      </c>
      <c r="E927" t="s">
        <v>31</v>
      </c>
      <c r="F927" t="s">
        <v>489</v>
      </c>
      <c r="H927" t="s">
        <v>20</v>
      </c>
      <c r="I927" t="s">
        <v>22</v>
      </c>
      <c r="J927">
        <v>1</v>
      </c>
      <c r="P927" s="2">
        <v>0</v>
      </c>
      <c r="R927" t="s">
        <v>142</v>
      </c>
      <c r="S927" s="2">
        <v>0</v>
      </c>
      <c r="X927">
        <v>169271</v>
      </c>
    </row>
    <row r="928" spans="1:25" x14ac:dyDescent="0.3">
      <c r="A928" s="6" t="s">
        <v>768</v>
      </c>
      <c r="B928" s="6" t="s">
        <v>420</v>
      </c>
      <c r="C928" s="6" t="s">
        <v>421</v>
      </c>
      <c r="D928" s="5">
        <v>46207.438090277778</v>
      </c>
      <c r="E928" t="s">
        <v>31</v>
      </c>
      <c r="F928" t="s">
        <v>489</v>
      </c>
      <c r="H928" t="s">
        <v>20</v>
      </c>
      <c r="I928" t="s">
        <v>58</v>
      </c>
      <c r="J928">
        <v>1</v>
      </c>
      <c r="N928" s="2">
        <v>0</v>
      </c>
      <c r="P928" s="2">
        <v>81.25</v>
      </c>
      <c r="R928" t="s">
        <v>142</v>
      </c>
      <c r="S928" s="2">
        <v>0</v>
      </c>
      <c r="X928">
        <v>169271</v>
      </c>
    </row>
    <row r="929" spans="1:25" x14ac:dyDescent="0.3">
      <c r="A929" s="6" t="s">
        <v>768</v>
      </c>
      <c r="B929" s="6" t="s">
        <v>420</v>
      </c>
      <c r="C929" s="6" t="s">
        <v>421</v>
      </c>
      <c r="D929" s="5">
        <v>46207.438090277778</v>
      </c>
      <c r="E929" t="s">
        <v>31</v>
      </c>
      <c r="F929" t="s">
        <v>489</v>
      </c>
      <c r="H929" t="s">
        <v>20</v>
      </c>
      <c r="I929" t="s">
        <v>166</v>
      </c>
      <c r="J929">
        <v>1</v>
      </c>
      <c r="K929" s="2">
        <v>529</v>
      </c>
      <c r="L929" s="2">
        <v>529</v>
      </c>
      <c r="M929" s="2">
        <v>-529</v>
      </c>
      <c r="N929" s="2">
        <v>0</v>
      </c>
      <c r="O929" s="2">
        <v>529</v>
      </c>
      <c r="P929" s="2">
        <v>20</v>
      </c>
      <c r="Q929" s="2">
        <v>0</v>
      </c>
      <c r="R929" t="s">
        <v>142</v>
      </c>
      <c r="S929" s="2">
        <v>0</v>
      </c>
      <c r="W929">
        <v>616960565031</v>
      </c>
      <c r="X929">
        <v>169271</v>
      </c>
      <c r="Y929" t="s">
        <v>25</v>
      </c>
    </row>
    <row r="930" spans="1:25" x14ac:dyDescent="0.3">
      <c r="A930" s="6" t="s">
        <v>768</v>
      </c>
      <c r="B930" s="6" t="s">
        <v>420</v>
      </c>
      <c r="C930" s="6" t="s">
        <v>421</v>
      </c>
      <c r="D930" s="5">
        <v>46207.438090277778</v>
      </c>
      <c r="E930" t="s">
        <v>31</v>
      </c>
      <c r="F930" t="s">
        <v>489</v>
      </c>
      <c r="H930" t="s">
        <v>20</v>
      </c>
      <c r="I930" t="s">
        <v>130</v>
      </c>
      <c r="J930">
        <v>1</v>
      </c>
      <c r="K930" s="2">
        <v>25</v>
      </c>
      <c r="L930" s="2">
        <v>0</v>
      </c>
      <c r="M930" s="2">
        <v>-25</v>
      </c>
      <c r="N930" s="2">
        <v>0</v>
      </c>
      <c r="O930" s="2">
        <v>0</v>
      </c>
      <c r="P930" s="2">
        <v>0</v>
      </c>
      <c r="Q930" s="2">
        <v>0</v>
      </c>
      <c r="R930" t="s">
        <v>142</v>
      </c>
      <c r="S930" s="2">
        <v>0</v>
      </c>
      <c r="W930" t="s">
        <v>131</v>
      </c>
      <c r="X930">
        <v>169271</v>
      </c>
      <c r="Y930" t="s">
        <v>132</v>
      </c>
    </row>
    <row r="931" spans="1:25" x14ac:dyDescent="0.3">
      <c r="A931" s="6" t="s">
        <v>768</v>
      </c>
      <c r="B931" s="6" t="s">
        <v>420</v>
      </c>
      <c r="C931" s="6" t="s">
        <v>421</v>
      </c>
      <c r="D931" s="5">
        <v>46207.438090277778</v>
      </c>
      <c r="E931" t="s">
        <v>31</v>
      </c>
      <c r="F931" t="s">
        <v>489</v>
      </c>
      <c r="H931" t="s">
        <v>20</v>
      </c>
      <c r="I931" t="s">
        <v>133</v>
      </c>
      <c r="J931">
        <v>1</v>
      </c>
      <c r="K931" s="2">
        <v>138</v>
      </c>
      <c r="L931" s="2">
        <v>126.27</v>
      </c>
      <c r="M931" s="2">
        <v>0</v>
      </c>
      <c r="N931" s="2">
        <v>138</v>
      </c>
      <c r="O931" s="2">
        <v>126.27</v>
      </c>
      <c r="P931" s="2">
        <v>11.73</v>
      </c>
      <c r="Q931" s="2">
        <v>0</v>
      </c>
      <c r="R931" t="s">
        <v>142</v>
      </c>
      <c r="S931" s="2">
        <v>138</v>
      </c>
      <c r="W931" t="s">
        <v>134</v>
      </c>
      <c r="X931">
        <v>169271</v>
      </c>
      <c r="Y931" t="s">
        <v>132</v>
      </c>
    </row>
    <row r="932" spans="1:25" x14ac:dyDescent="0.3">
      <c r="A932" s="6" t="s">
        <v>768</v>
      </c>
      <c r="B932" s="6" t="s">
        <v>420</v>
      </c>
      <c r="C932" s="6" t="s">
        <v>421</v>
      </c>
      <c r="D932" s="5">
        <v>46207.438090277778</v>
      </c>
      <c r="E932" t="s">
        <v>31</v>
      </c>
      <c r="F932" t="s">
        <v>489</v>
      </c>
      <c r="H932" t="s">
        <v>20</v>
      </c>
      <c r="I932" t="s">
        <v>167</v>
      </c>
      <c r="J932">
        <v>2</v>
      </c>
      <c r="K932" s="2">
        <v>19</v>
      </c>
      <c r="L932" s="2">
        <v>2.96</v>
      </c>
      <c r="M932" s="2">
        <v>0</v>
      </c>
      <c r="N932" s="2">
        <v>38</v>
      </c>
      <c r="O932" s="2">
        <v>5.92</v>
      </c>
      <c r="P932" s="2">
        <v>32.08</v>
      </c>
      <c r="Q932" s="2">
        <v>0</v>
      </c>
      <c r="R932" t="s">
        <v>142</v>
      </c>
      <c r="S932" s="2">
        <v>38</v>
      </c>
      <c r="W932">
        <v>846537095665</v>
      </c>
      <c r="X932">
        <v>169271</v>
      </c>
      <c r="Y932" t="s">
        <v>136</v>
      </c>
    </row>
    <row r="933" spans="1:25" x14ac:dyDescent="0.3">
      <c r="A933" s="6" t="s">
        <v>768</v>
      </c>
      <c r="B933" s="6" t="s">
        <v>420</v>
      </c>
      <c r="C933" s="6" t="s">
        <v>421</v>
      </c>
      <c r="D933" s="5">
        <v>46207.508634259262</v>
      </c>
      <c r="E933" t="s">
        <v>31</v>
      </c>
      <c r="F933" t="s">
        <v>491</v>
      </c>
      <c r="H933" t="s">
        <v>20</v>
      </c>
      <c r="I933" t="s">
        <v>22</v>
      </c>
      <c r="J933">
        <v>1</v>
      </c>
      <c r="P933" s="2">
        <v>0</v>
      </c>
      <c r="R933" t="s">
        <v>142</v>
      </c>
      <c r="S933" s="2">
        <v>0</v>
      </c>
      <c r="X933">
        <v>169271</v>
      </c>
    </row>
    <row r="934" spans="1:25" x14ac:dyDescent="0.3">
      <c r="A934" s="6" t="s">
        <v>768</v>
      </c>
      <c r="B934" s="6" t="s">
        <v>420</v>
      </c>
      <c r="C934" s="6" t="s">
        <v>421</v>
      </c>
      <c r="D934" s="5">
        <v>46207.508634259262</v>
      </c>
      <c r="E934" t="s">
        <v>31</v>
      </c>
      <c r="F934" t="s">
        <v>491</v>
      </c>
      <c r="H934" t="s">
        <v>20</v>
      </c>
      <c r="I934" t="s">
        <v>26</v>
      </c>
      <c r="J934">
        <v>1</v>
      </c>
      <c r="N934" s="2">
        <v>0</v>
      </c>
      <c r="P934" s="2">
        <v>27.5</v>
      </c>
      <c r="R934" t="s">
        <v>142</v>
      </c>
      <c r="S934" s="2">
        <v>0</v>
      </c>
      <c r="X934">
        <v>169271</v>
      </c>
    </row>
    <row r="935" spans="1:25" x14ac:dyDescent="0.3">
      <c r="A935" s="6" t="s">
        <v>768</v>
      </c>
      <c r="B935" s="6" t="s">
        <v>420</v>
      </c>
      <c r="C935" s="6" t="s">
        <v>421</v>
      </c>
      <c r="D935" s="5">
        <v>46207.508634259262</v>
      </c>
      <c r="E935" t="s">
        <v>31</v>
      </c>
      <c r="F935" t="s">
        <v>491</v>
      </c>
      <c r="H935" t="s">
        <v>20</v>
      </c>
      <c r="I935" t="s">
        <v>129</v>
      </c>
      <c r="J935">
        <v>1</v>
      </c>
      <c r="K935" s="2">
        <v>79.989999999999995</v>
      </c>
      <c r="L935" s="2">
        <v>79.989999999999995</v>
      </c>
      <c r="M935" s="2">
        <v>-79.989999999999995</v>
      </c>
      <c r="N935" s="2">
        <v>0</v>
      </c>
      <c r="O935" s="2">
        <v>79.989999999999995</v>
      </c>
      <c r="P935" s="2">
        <v>0</v>
      </c>
      <c r="Q935" s="2">
        <v>0</v>
      </c>
      <c r="R935" t="s">
        <v>142</v>
      </c>
      <c r="S935" s="2">
        <v>0</v>
      </c>
      <c r="W935">
        <v>616960578048</v>
      </c>
      <c r="X935">
        <v>169271</v>
      </c>
      <c r="Y935" t="s">
        <v>25</v>
      </c>
    </row>
    <row r="936" spans="1:25" x14ac:dyDescent="0.3">
      <c r="A936" s="6" t="s">
        <v>768</v>
      </c>
      <c r="B936" s="6" t="s">
        <v>420</v>
      </c>
      <c r="C936" s="6" t="s">
        <v>421</v>
      </c>
      <c r="D936" s="5">
        <v>46207.508634259262</v>
      </c>
      <c r="E936" t="s">
        <v>31</v>
      </c>
      <c r="F936" t="s">
        <v>491</v>
      </c>
      <c r="H936" t="s">
        <v>20</v>
      </c>
      <c r="I936" t="s">
        <v>130</v>
      </c>
      <c r="J936">
        <v>1</v>
      </c>
      <c r="K936" s="2">
        <v>25</v>
      </c>
      <c r="L936" s="2">
        <v>0</v>
      </c>
      <c r="M936" s="2">
        <v>-25</v>
      </c>
      <c r="N936" s="2">
        <v>0</v>
      </c>
      <c r="O936" s="2">
        <v>0</v>
      </c>
      <c r="P936" s="2">
        <v>0</v>
      </c>
      <c r="Q936" s="2">
        <v>0</v>
      </c>
      <c r="R936" t="s">
        <v>142</v>
      </c>
      <c r="S936" s="2">
        <v>0</v>
      </c>
      <c r="W936" t="s">
        <v>131</v>
      </c>
      <c r="X936">
        <v>169271</v>
      </c>
      <c r="Y936" t="s">
        <v>132</v>
      </c>
    </row>
    <row r="937" spans="1:25" x14ac:dyDescent="0.3">
      <c r="A937" s="6" t="s">
        <v>768</v>
      </c>
      <c r="B937" s="6" t="s">
        <v>420</v>
      </c>
      <c r="C937" s="6" t="s">
        <v>421</v>
      </c>
      <c r="D937" s="5">
        <v>46207.508634259262</v>
      </c>
      <c r="E937" t="s">
        <v>31</v>
      </c>
      <c r="F937" t="s">
        <v>491</v>
      </c>
      <c r="H937" t="s">
        <v>20</v>
      </c>
      <c r="I937" t="s">
        <v>133</v>
      </c>
      <c r="J937">
        <v>1</v>
      </c>
      <c r="K937" s="2">
        <v>63</v>
      </c>
      <c r="L937" s="2">
        <v>57.64</v>
      </c>
      <c r="M937" s="2">
        <v>0</v>
      </c>
      <c r="N937" s="2">
        <v>63</v>
      </c>
      <c r="O937" s="2">
        <v>57.64</v>
      </c>
      <c r="P937" s="2">
        <v>5.36</v>
      </c>
      <c r="Q937" s="2">
        <v>0</v>
      </c>
      <c r="R937" t="s">
        <v>142</v>
      </c>
      <c r="S937" s="2">
        <v>63</v>
      </c>
      <c r="W937" t="s">
        <v>134</v>
      </c>
      <c r="X937">
        <v>169271</v>
      </c>
      <c r="Y937" t="s">
        <v>132</v>
      </c>
    </row>
    <row r="938" spans="1:25" x14ac:dyDescent="0.3">
      <c r="A938" s="6" t="s">
        <v>768</v>
      </c>
      <c r="B938" s="6" t="s">
        <v>420</v>
      </c>
      <c r="C938" s="6" t="s">
        <v>421</v>
      </c>
      <c r="D938" s="5">
        <v>46207.508634259262</v>
      </c>
      <c r="E938" t="s">
        <v>31</v>
      </c>
      <c r="F938" t="s">
        <v>491</v>
      </c>
      <c r="H938" t="s">
        <v>20</v>
      </c>
      <c r="I938" t="s">
        <v>575</v>
      </c>
      <c r="J938">
        <v>1</v>
      </c>
      <c r="K938" s="2">
        <v>25</v>
      </c>
      <c r="L938" s="2">
        <v>5.8</v>
      </c>
      <c r="M938" s="2">
        <v>0</v>
      </c>
      <c r="N938" s="2">
        <v>25</v>
      </c>
      <c r="O938" s="2">
        <v>5.8</v>
      </c>
      <c r="P938" s="2">
        <v>19.2</v>
      </c>
      <c r="Q938" s="2">
        <v>0</v>
      </c>
      <c r="R938" t="s">
        <v>142</v>
      </c>
      <c r="S938" s="2">
        <v>25</v>
      </c>
      <c r="W938">
        <v>846537097867</v>
      </c>
      <c r="X938">
        <v>169271</v>
      </c>
      <c r="Y938" t="s">
        <v>136</v>
      </c>
    </row>
    <row r="939" spans="1:25" x14ac:dyDescent="0.3">
      <c r="A939" s="6" t="s">
        <v>768</v>
      </c>
      <c r="B939" s="6" t="s">
        <v>420</v>
      </c>
      <c r="C939" s="6" t="s">
        <v>421</v>
      </c>
      <c r="D939" s="5">
        <v>46207.566886574074</v>
      </c>
      <c r="E939" t="s">
        <v>31</v>
      </c>
      <c r="F939" t="s">
        <v>177</v>
      </c>
      <c r="H939" t="s">
        <v>20</v>
      </c>
      <c r="I939" t="s">
        <v>22</v>
      </c>
      <c r="J939">
        <v>1</v>
      </c>
      <c r="P939" s="2">
        <v>0</v>
      </c>
      <c r="R939" t="s">
        <v>142</v>
      </c>
      <c r="S939" s="2">
        <v>0</v>
      </c>
      <c r="X939">
        <v>169271</v>
      </c>
    </row>
    <row r="940" spans="1:25" x14ac:dyDescent="0.3">
      <c r="A940" s="6" t="s">
        <v>768</v>
      </c>
      <c r="B940" s="6" t="s">
        <v>420</v>
      </c>
      <c r="C940" s="6" t="s">
        <v>421</v>
      </c>
      <c r="D940" s="5">
        <v>46207.566886574074</v>
      </c>
      <c r="E940" t="s">
        <v>31</v>
      </c>
      <c r="F940" t="s">
        <v>177</v>
      </c>
      <c r="H940" t="s">
        <v>20</v>
      </c>
      <c r="I940" t="s">
        <v>26</v>
      </c>
      <c r="J940">
        <v>1</v>
      </c>
      <c r="N940" s="2">
        <v>0</v>
      </c>
      <c r="P940" s="2">
        <v>27.5</v>
      </c>
      <c r="R940" t="s">
        <v>142</v>
      </c>
      <c r="S940" s="2">
        <v>0</v>
      </c>
      <c r="X940">
        <v>169271</v>
      </c>
    </row>
    <row r="941" spans="1:25" x14ac:dyDescent="0.3">
      <c r="A941" s="6" t="s">
        <v>768</v>
      </c>
      <c r="B941" s="6" t="s">
        <v>420</v>
      </c>
      <c r="C941" s="6" t="s">
        <v>421</v>
      </c>
      <c r="D941" s="5">
        <v>46207.566886574074</v>
      </c>
      <c r="E941" t="s">
        <v>31</v>
      </c>
      <c r="F941" t="s">
        <v>177</v>
      </c>
      <c r="H941" t="s">
        <v>20</v>
      </c>
      <c r="I941" t="s">
        <v>181</v>
      </c>
      <c r="J941">
        <v>1</v>
      </c>
      <c r="K941" s="2">
        <v>279.99</v>
      </c>
      <c r="L941" s="2">
        <v>279.99</v>
      </c>
      <c r="M941" s="2">
        <v>-279.99</v>
      </c>
      <c r="N941" s="2">
        <v>0</v>
      </c>
      <c r="O941" s="2">
        <v>279.99</v>
      </c>
      <c r="P941" s="2">
        <v>10</v>
      </c>
      <c r="Q941" s="2">
        <v>0</v>
      </c>
      <c r="R941" t="s">
        <v>142</v>
      </c>
      <c r="S941" s="2">
        <v>0</v>
      </c>
      <c r="W941">
        <v>616960564959</v>
      </c>
      <c r="X941">
        <v>169271</v>
      </c>
      <c r="Y941" t="s">
        <v>25</v>
      </c>
    </row>
    <row r="942" spans="1:25" x14ac:dyDescent="0.3">
      <c r="A942" s="6" t="s">
        <v>768</v>
      </c>
      <c r="B942" s="6" t="s">
        <v>420</v>
      </c>
      <c r="C942" s="6" t="s">
        <v>421</v>
      </c>
      <c r="D942" s="5">
        <v>46207.566886574074</v>
      </c>
      <c r="E942" t="s">
        <v>31</v>
      </c>
      <c r="F942" t="s">
        <v>177</v>
      </c>
      <c r="H942" t="s">
        <v>20</v>
      </c>
      <c r="I942" t="s">
        <v>130</v>
      </c>
      <c r="J942">
        <v>1</v>
      </c>
      <c r="K942" s="2">
        <v>25</v>
      </c>
      <c r="L942" s="2">
        <v>0</v>
      </c>
      <c r="M942" s="2">
        <v>-25</v>
      </c>
      <c r="N942" s="2">
        <v>0</v>
      </c>
      <c r="O942" s="2">
        <v>0</v>
      </c>
      <c r="P942" s="2">
        <v>0</v>
      </c>
      <c r="Q942" s="2">
        <v>0</v>
      </c>
      <c r="R942" t="s">
        <v>142</v>
      </c>
      <c r="S942" s="2">
        <v>0</v>
      </c>
      <c r="W942" t="s">
        <v>131</v>
      </c>
      <c r="X942">
        <v>169271</v>
      </c>
      <c r="Y942" t="s">
        <v>132</v>
      </c>
    </row>
    <row r="943" spans="1:25" x14ac:dyDescent="0.3">
      <c r="A943" s="6" t="s">
        <v>768</v>
      </c>
      <c r="B943" s="6" t="s">
        <v>420</v>
      </c>
      <c r="C943" s="6" t="s">
        <v>421</v>
      </c>
      <c r="D943" s="5">
        <v>46207.566886574074</v>
      </c>
      <c r="E943" t="s">
        <v>31</v>
      </c>
      <c r="F943" t="s">
        <v>177</v>
      </c>
      <c r="H943" t="s">
        <v>20</v>
      </c>
      <c r="I943" t="s">
        <v>133</v>
      </c>
      <c r="J943">
        <v>1</v>
      </c>
      <c r="K943" s="2">
        <v>63</v>
      </c>
      <c r="L943" s="2">
        <v>57.64</v>
      </c>
      <c r="M943" s="2">
        <v>0</v>
      </c>
      <c r="N943" s="2">
        <v>63</v>
      </c>
      <c r="O943" s="2">
        <v>57.64</v>
      </c>
      <c r="P943" s="2">
        <v>5.36</v>
      </c>
      <c r="Q943" s="2">
        <v>0</v>
      </c>
      <c r="R943" t="s">
        <v>142</v>
      </c>
      <c r="S943" s="2">
        <v>63</v>
      </c>
      <c r="W943" t="s">
        <v>134</v>
      </c>
      <c r="X943">
        <v>169271</v>
      </c>
      <c r="Y943" t="s">
        <v>132</v>
      </c>
    </row>
    <row r="944" spans="1:25" x14ac:dyDescent="0.3">
      <c r="A944" s="6" t="s">
        <v>768</v>
      </c>
      <c r="B944" s="6" t="s">
        <v>420</v>
      </c>
      <c r="C944" s="6" t="s">
        <v>421</v>
      </c>
      <c r="D944" s="5">
        <v>46207.566886574074</v>
      </c>
      <c r="E944" t="s">
        <v>31</v>
      </c>
      <c r="F944" t="s">
        <v>177</v>
      </c>
      <c r="H944" t="s">
        <v>20</v>
      </c>
      <c r="I944" t="s">
        <v>358</v>
      </c>
      <c r="J944">
        <v>1</v>
      </c>
      <c r="K944" s="2">
        <v>49.99</v>
      </c>
      <c r="L944" s="2">
        <v>21.99</v>
      </c>
      <c r="M944" s="2">
        <v>0</v>
      </c>
      <c r="N944" s="2">
        <v>49.99</v>
      </c>
      <c r="O944" s="2">
        <v>21.99</v>
      </c>
      <c r="P944" s="2">
        <v>28</v>
      </c>
      <c r="Q944" s="2">
        <v>0</v>
      </c>
      <c r="R944" t="s">
        <v>142</v>
      </c>
      <c r="S944" s="2">
        <v>49.99</v>
      </c>
      <c r="W944">
        <v>846537092572</v>
      </c>
      <c r="X944">
        <v>169271</v>
      </c>
      <c r="Y944" t="s">
        <v>136</v>
      </c>
    </row>
    <row r="945" spans="1:25" x14ac:dyDescent="0.3">
      <c r="A945" s="6" t="s">
        <v>768</v>
      </c>
      <c r="B945" s="6" t="s">
        <v>420</v>
      </c>
      <c r="C945" s="6" t="s">
        <v>421</v>
      </c>
      <c r="D945" s="5">
        <v>46207.566886574074</v>
      </c>
      <c r="E945" t="s">
        <v>31</v>
      </c>
      <c r="F945" t="s">
        <v>177</v>
      </c>
      <c r="H945" t="s">
        <v>20</v>
      </c>
      <c r="I945" t="s">
        <v>135</v>
      </c>
      <c r="J945">
        <v>1</v>
      </c>
      <c r="K945" s="2">
        <v>17</v>
      </c>
      <c r="L945" s="2">
        <v>4.71</v>
      </c>
      <c r="M945" s="2">
        <v>0</v>
      </c>
      <c r="N945" s="2">
        <v>17</v>
      </c>
      <c r="O945" s="2">
        <v>4.71</v>
      </c>
      <c r="P945" s="2">
        <v>12.29</v>
      </c>
      <c r="Q945" s="2">
        <v>0</v>
      </c>
      <c r="R945" t="s">
        <v>142</v>
      </c>
      <c r="S945" s="2">
        <v>17</v>
      </c>
      <c r="W945">
        <v>846537098048</v>
      </c>
      <c r="X945">
        <v>169271</v>
      </c>
      <c r="Y945" t="s">
        <v>136</v>
      </c>
    </row>
    <row r="946" spans="1:25" x14ac:dyDescent="0.3">
      <c r="A946" s="6" t="s">
        <v>768</v>
      </c>
      <c r="B946" s="6" t="s">
        <v>420</v>
      </c>
      <c r="C946" s="6" t="s">
        <v>421</v>
      </c>
      <c r="D946" s="5">
        <v>46207.566886574074</v>
      </c>
      <c r="E946" t="s">
        <v>31</v>
      </c>
      <c r="F946" t="s">
        <v>177</v>
      </c>
      <c r="H946" t="s">
        <v>20</v>
      </c>
      <c r="I946" t="s">
        <v>356</v>
      </c>
      <c r="J946">
        <v>1</v>
      </c>
      <c r="K946" s="2">
        <v>13.02</v>
      </c>
      <c r="L946" s="2">
        <v>2.96</v>
      </c>
      <c r="M946" s="2">
        <v>0</v>
      </c>
      <c r="N946" s="2">
        <v>13.02</v>
      </c>
      <c r="O946" s="2">
        <v>2.96</v>
      </c>
      <c r="P946" s="2">
        <v>10.06</v>
      </c>
      <c r="Q946" s="2">
        <v>0</v>
      </c>
      <c r="R946" t="s">
        <v>142</v>
      </c>
      <c r="S946" s="2">
        <v>13.02</v>
      </c>
      <c r="W946">
        <v>846537094521</v>
      </c>
      <c r="X946">
        <v>169271</v>
      </c>
      <c r="Y946" t="s">
        <v>136</v>
      </c>
    </row>
    <row r="947" spans="1:25" x14ac:dyDescent="0.3">
      <c r="A947" s="6" t="s">
        <v>768</v>
      </c>
      <c r="B947" s="6" t="s">
        <v>420</v>
      </c>
      <c r="C947" s="6" t="s">
        <v>421</v>
      </c>
      <c r="D947" s="5">
        <v>46207.566886574074</v>
      </c>
      <c r="E947" t="s">
        <v>31</v>
      </c>
      <c r="F947" t="s">
        <v>177</v>
      </c>
      <c r="H947" t="s">
        <v>20</v>
      </c>
      <c r="I947" t="s">
        <v>605</v>
      </c>
      <c r="J947">
        <v>1</v>
      </c>
      <c r="K947" s="2">
        <v>19.989999999999998</v>
      </c>
      <c r="L947" s="2">
        <v>4.71</v>
      </c>
      <c r="M947" s="2">
        <v>0</v>
      </c>
      <c r="N947" s="2">
        <v>19.989999999999998</v>
      </c>
      <c r="O947" s="2">
        <v>4.71</v>
      </c>
      <c r="P947" s="2">
        <v>15.28</v>
      </c>
      <c r="Q947" s="2">
        <v>0</v>
      </c>
      <c r="R947" t="s">
        <v>142</v>
      </c>
      <c r="S947" s="2">
        <v>19.989999999999998</v>
      </c>
      <c r="W947">
        <v>846537098703</v>
      </c>
      <c r="X947">
        <v>169271</v>
      </c>
      <c r="Y947" t="s">
        <v>136</v>
      </c>
    </row>
    <row r="948" spans="1:25" x14ac:dyDescent="0.3">
      <c r="A948" s="6" t="s">
        <v>768</v>
      </c>
      <c r="B948" s="6" t="s">
        <v>420</v>
      </c>
      <c r="C948" s="6" t="s">
        <v>421</v>
      </c>
      <c r="D948" s="5">
        <v>46207.578275462962</v>
      </c>
      <c r="E948" t="s">
        <v>31</v>
      </c>
      <c r="F948" t="s">
        <v>494</v>
      </c>
      <c r="H948" t="s">
        <v>20</v>
      </c>
      <c r="I948" t="s">
        <v>22</v>
      </c>
      <c r="J948">
        <v>1</v>
      </c>
      <c r="P948" s="2">
        <v>0</v>
      </c>
      <c r="R948" t="s">
        <v>148</v>
      </c>
      <c r="S948" s="2">
        <v>0</v>
      </c>
      <c r="X948">
        <v>169271</v>
      </c>
    </row>
    <row r="949" spans="1:25" x14ac:dyDescent="0.3">
      <c r="A949" s="6" t="s">
        <v>768</v>
      </c>
      <c r="B949" s="6" t="s">
        <v>420</v>
      </c>
      <c r="C949" s="6" t="s">
        <v>421</v>
      </c>
      <c r="D949" s="5">
        <v>46207.578275462962</v>
      </c>
      <c r="E949" t="s">
        <v>31</v>
      </c>
      <c r="F949" t="s">
        <v>494</v>
      </c>
      <c r="H949" t="s">
        <v>20</v>
      </c>
      <c r="I949" t="s">
        <v>26</v>
      </c>
      <c r="J949">
        <v>1</v>
      </c>
      <c r="N949" s="2">
        <v>0</v>
      </c>
      <c r="P949" s="2">
        <v>27.5</v>
      </c>
      <c r="R949" t="s">
        <v>148</v>
      </c>
      <c r="S949" s="2">
        <v>0</v>
      </c>
      <c r="X949">
        <v>169271</v>
      </c>
    </row>
    <row r="950" spans="1:25" x14ac:dyDescent="0.3">
      <c r="A950" s="6" t="s">
        <v>768</v>
      </c>
      <c r="B950" s="6" t="s">
        <v>420</v>
      </c>
      <c r="C950" s="6" t="s">
        <v>421</v>
      </c>
      <c r="D950" s="5">
        <v>46207.578275462962</v>
      </c>
      <c r="E950" t="s">
        <v>31</v>
      </c>
      <c r="F950" t="s">
        <v>494</v>
      </c>
      <c r="H950" t="s">
        <v>20</v>
      </c>
      <c r="I950" t="s">
        <v>178</v>
      </c>
      <c r="J950">
        <v>1</v>
      </c>
      <c r="K950" s="2">
        <v>129.99</v>
      </c>
      <c r="L950" s="2">
        <v>129.99</v>
      </c>
      <c r="M950" s="2">
        <v>-129.99</v>
      </c>
      <c r="N950" s="2">
        <v>0</v>
      </c>
      <c r="O950" s="2">
        <v>129.99</v>
      </c>
      <c r="P950" s="2">
        <v>0</v>
      </c>
      <c r="Q950" s="2">
        <v>0</v>
      </c>
      <c r="R950" t="s">
        <v>148</v>
      </c>
      <c r="S950" s="2">
        <v>0</v>
      </c>
      <c r="W950">
        <v>616960559078</v>
      </c>
      <c r="X950">
        <v>169271</v>
      </c>
      <c r="Y950" t="s">
        <v>25</v>
      </c>
    </row>
    <row r="951" spans="1:25" x14ac:dyDescent="0.3">
      <c r="A951" s="6" t="s">
        <v>768</v>
      </c>
      <c r="B951" s="6" t="s">
        <v>420</v>
      </c>
      <c r="C951" s="6" t="s">
        <v>421</v>
      </c>
      <c r="D951" s="5">
        <v>46207.578275462962</v>
      </c>
      <c r="E951" t="s">
        <v>31</v>
      </c>
      <c r="F951" t="s">
        <v>494</v>
      </c>
      <c r="H951" t="s">
        <v>20</v>
      </c>
      <c r="I951" t="s">
        <v>130</v>
      </c>
      <c r="J951">
        <v>1</v>
      </c>
      <c r="K951" s="2">
        <v>25</v>
      </c>
      <c r="L951" s="2">
        <v>0</v>
      </c>
      <c r="M951" s="2">
        <v>-25</v>
      </c>
      <c r="N951" s="2">
        <v>0</v>
      </c>
      <c r="O951" s="2">
        <v>0</v>
      </c>
      <c r="P951" s="2">
        <v>0</v>
      </c>
      <c r="Q951" s="2">
        <v>0</v>
      </c>
      <c r="R951" t="s">
        <v>148</v>
      </c>
      <c r="S951" s="2">
        <v>0</v>
      </c>
      <c r="W951" t="s">
        <v>131</v>
      </c>
      <c r="X951">
        <v>169271</v>
      </c>
      <c r="Y951" t="s">
        <v>132</v>
      </c>
    </row>
    <row r="952" spans="1:25" x14ac:dyDescent="0.3">
      <c r="A952" s="6" t="s">
        <v>768</v>
      </c>
      <c r="B952" s="6" t="s">
        <v>420</v>
      </c>
      <c r="C952" s="6" t="s">
        <v>421</v>
      </c>
      <c r="D952" s="5">
        <v>46207.578275462962</v>
      </c>
      <c r="E952" t="s">
        <v>31</v>
      </c>
      <c r="F952" t="s">
        <v>494</v>
      </c>
      <c r="H952" t="s">
        <v>20</v>
      </c>
      <c r="I952" t="s">
        <v>133</v>
      </c>
      <c r="J952">
        <v>1</v>
      </c>
      <c r="K952" s="2">
        <v>63</v>
      </c>
      <c r="L952" s="2">
        <v>57.64</v>
      </c>
      <c r="M952" s="2">
        <v>0</v>
      </c>
      <c r="N952" s="2">
        <v>63</v>
      </c>
      <c r="O952" s="2">
        <v>57.64</v>
      </c>
      <c r="P952" s="2">
        <v>5.36</v>
      </c>
      <c r="Q952" s="2">
        <v>0</v>
      </c>
      <c r="R952" t="s">
        <v>148</v>
      </c>
      <c r="S952" s="2">
        <v>63</v>
      </c>
      <c r="W952" t="s">
        <v>134</v>
      </c>
      <c r="X952">
        <v>169271</v>
      </c>
      <c r="Y952" t="s">
        <v>132</v>
      </c>
    </row>
    <row r="953" spans="1:25" x14ac:dyDescent="0.3">
      <c r="A953" s="6" t="s">
        <v>768</v>
      </c>
      <c r="B953" s="6" t="s">
        <v>420</v>
      </c>
      <c r="C953" s="6" t="s">
        <v>421</v>
      </c>
      <c r="D953" s="5">
        <v>46207.578275462962</v>
      </c>
      <c r="E953" t="s">
        <v>31</v>
      </c>
      <c r="F953" t="s">
        <v>494</v>
      </c>
      <c r="H953" t="s">
        <v>20</v>
      </c>
      <c r="I953" t="s">
        <v>356</v>
      </c>
      <c r="J953">
        <v>1</v>
      </c>
      <c r="K953" s="2">
        <v>10</v>
      </c>
      <c r="L953" s="2">
        <v>2.96</v>
      </c>
      <c r="M953" s="2">
        <v>0</v>
      </c>
      <c r="N953" s="2">
        <v>10</v>
      </c>
      <c r="O953" s="2">
        <v>2.96</v>
      </c>
      <c r="P953" s="2">
        <v>7.04</v>
      </c>
      <c r="Q953" s="2">
        <v>0</v>
      </c>
      <c r="R953" t="s">
        <v>148</v>
      </c>
      <c r="S953" s="2">
        <v>10</v>
      </c>
      <c r="W953">
        <v>846537094521</v>
      </c>
      <c r="X953">
        <v>169271</v>
      </c>
      <c r="Y953" t="s">
        <v>136</v>
      </c>
    </row>
    <row r="954" spans="1:25" x14ac:dyDescent="0.3">
      <c r="A954" s="6" t="s">
        <v>768</v>
      </c>
      <c r="B954" s="6" t="s">
        <v>420</v>
      </c>
      <c r="C954" s="6" t="s">
        <v>421</v>
      </c>
      <c r="D954" s="5">
        <v>46207.616469907407</v>
      </c>
      <c r="E954" t="s">
        <v>31</v>
      </c>
      <c r="F954" t="s">
        <v>248</v>
      </c>
      <c r="H954" t="s">
        <v>20</v>
      </c>
      <c r="I954" t="s">
        <v>22</v>
      </c>
      <c r="J954">
        <v>1</v>
      </c>
      <c r="P954" s="2">
        <v>0</v>
      </c>
      <c r="R954" t="s">
        <v>142</v>
      </c>
      <c r="S954" s="2">
        <v>0</v>
      </c>
      <c r="X954">
        <v>169271</v>
      </c>
    </row>
    <row r="955" spans="1:25" x14ac:dyDescent="0.3">
      <c r="A955" s="6" t="s">
        <v>768</v>
      </c>
      <c r="B955" s="6" t="s">
        <v>420</v>
      </c>
      <c r="C955" s="6" t="s">
        <v>421</v>
      </c>
      <c r="D955" s="5">
        <v>46207.616469907407</v>
      </c>
      <c r="E955" t="s">
        <v>31</v>
      </c>
      <c r="F955" t="s">
        <v>248</v>
      </c>
      <c r="H955" t="s">
        <v>20</v>
      </c>
      <c r="I955" t="s">
        <v>53</v>
      </c>
      <c r="J955">
        <v>1</v>
      </c>
      <c r="N955" s="2">
        <v>0</v>
      </c>
      <c r="P955" s="2">
        <v>20</v>
      </c>
      <c r="R955" t="s">
        <v>142</v>
      </c>
      <c r="S955" s="2">
        <v>0</v>
      </c>
      <c r="X955">
        <v>169271</v>
      </c>
    </row>
    <row r="956" spans="1:25" x14ac:dyDescent="0.3">
      <c r="A956" s="6" t="s">
        <v>768</v>
      </c>
      <c r="B956" s="6" t="s">
        <v>420</v>
      </c>
      <c r="C956" s="6" t="s">
        <v>421</v>
      </c>
      <c r="D956" s="5">
        <v>46207.616469907407</v>
      </c>
      <c r="E956" t="s">
        <v>31</v>
      </c>
      <c r="F956" t="s">
        <v>248</v>
      </c>
      <c r="H956" t="s">
        <v>20</v>
      </c>
      <c r="I956" t="s">
        <v>178</v>
      </c>
      <c r="J956">
        <v>1</v>
      </c>
      <c r="K956" s="2">
        <v>129.99</v>
      </c>
      <c r="L956" s="2">
        <v>129.99</v>
      </c>
      <c r="M956" s="2">
        <v>-129.99</v>
      </c>
      <c r="N956" s="2">
        <v>0</v>
      </c>
      <c r="O956" s="2">
        <v>129.99</v>
      </c>
      <c r="P956" s="2">
        <v>0</v>
      </c>
      <c r="Q956" s="2">
        <v>0</v>
      </c>
      <c r="R956" t="s">
        <v>142</v>
      </c>
      <c r="S956" s="2">
        <v>0</v>
      </c>
      <c r="W956">
        <v>616960559078</v>
      </c>
      <c r="X956">
        <v>169271</v>
      </c>
      <c r="Y956" t="s">
        <v>25</v>
      </c>
    </row>
    <row r="957" spans="1:25" x14ac:dyDescent="0.3">
      <c r="A957" s="6" t="s">
        <v>768</v>
      </c>
      <c r="B957" s="6" t="s">
        <v>420</v>
      </c>
      <c r="C957" s="6" t="s">
        <v>421</v>
      </c>
      <c r="D957" s="5">
        <v>46207.616469907407</v>
      </c>
      <c r="E957" t="s">
        <v>31</v>
      </c>
      <c r="F957" t="s">
        <v>248</v>
      </c>
      <c r="H957" t="s">
        <v>20</v>
      </c>
      <c r="I957" t="s">
        <v>130</v>
      </c>
      <c r="J957">
        <v>1</v>
      </c>
      <c r="K957" s="2">
        <v>25</v>
      </c>
      <c r="L957" s="2">
        <v>0</v>
      </c>
      <c r="M957" s="2">
        <v>-25</v>
      </c>
      <c r="N957" s="2">
        <v>0</v>
      </c>
      <c r="O957" s="2">
        <v>0</v>
      </c>
      <c r="P957" s="2">
        <v>0</v>
      </c>
      <c r="Q957" s="2">
        <v>0</v>
      </c>
      <c r="R957" t="s">
        <v>142</v>
      </c>
      <c r="S957" s="2">
        <v>0</v>
      </c>
      <c r="W957" t="s">
        <v>131</v>
      </c>
      <c r="X957">
        <v>169271</v>
      </c>
      <c r="Y957" t="s">
        <v>132</v>
      </c>
    </row>
    <row r="958" spans="1:25" x14ac:dyDescent="0.3">
      <c r="A958" s="6" t="s">
        <v>768</v>
      </c>
      <c r="B958" s="6" t="s">
        <v>420</v>
      </c>
      <c r="C958" s="6" t="s">
        <v>421</v>
      </c>
      <c r="D958" s="5">
        <v>46207.616469907407</v>
      </c>
      <c r="E958" t="s">
        <v>31</v>
      </c>
      <c r="F958" t="s">
        <v>248</v>
      </c>
      <c r="H958" t="s">
        <v>20</v>
      </c>
      <c r="I958" t="s">
        <v>133</v>
      </c>
      <c r="J958">
        <v>1</v>
      </c>
      <c r="K958" s="2">
        <v>48</v>
      </c>
      <c r="L958" s="2">
        <v>43.92</v>
      </c>
      <c r="M958" s="2">
        <v>0</v>
      </c>
      <c r="N958" s="2">
        <v>48</v>
      </c>
      <c r="O958" s="2">
        <v>43.92</v>
      </c>
      <c r="P958" s="2">
        <v>4.08</v>
      </c>
      <c r="Q958" s="2">
        <v>0</v>
      </c>
      <c r="R958" t="s">
        <v>142</v>
      </c>
      <c r="S958" s="2">
        <v>48</v>
      </c>
      <c r="W958" t="s">
        <v>134</v>
      </c>
      <c r="X958">
        <v>169271</v>
      </c>
      <c r="Y958" t="s">
        <v>132</v>
      </c>
    </row>
    <row r="959" spans="1:25" x14ac:dyDescent="0.3">
      <c r="A959" s="6" t="s">
        <v>768</v>
      </c>
      <c r="B959" s="6" t="s">
        <v>420</v>
      </c>
      <c r="C959" s="6" t="s">
        <v>421</v>
      </c>
      <c r="D959" s="5">
        <v>46207.616469907407</v>
      </c>
      <c r="E959" t="s">
        <v>31</v>
      </c>
      <c r="F959" t="s">
        <v>248</v>
      </c>
      <c r="H959" t="s">
        <v>20</v>
      </c>
      <c r="I959" t="s">
        <v>356</v>
      </c>
      <c r="J959">
        <v>1</v>
      </c>
      <c r="K959" s="2">
        <v>22</v>
      </c>
      <c r="L959" s="2">
        <v>2.96</v>
      </c>
      <c r="M959" s="2">
        <v>0</v>
      </c>
      <c r="N959" s="2">
        <v>22</v>
      </c>
      <c r="O959" s="2">
        <v>2.96</v>
      </c>
      <c r="P959" s="2">
        <v>19.04</v>
      </c>
      <c r="Q959" s="2">
        <v>0</v>
      </c>
      <c r="R959" t="s">
        <v>142</v>
      </c>
      <c r="S959" s="2">
        <v>22</v>
      </c>
      <c r="W959">
        <v>846537094521</v>
      </c>
      <c r="X959">
        <v>169271</v>
      </c>
      <c r="Y959" t="s">
        <v>136</v>
      </c>
    </row>
    <row r="960" spans="1:25" x14ac:dyDescent="0.3">
      <c r="A960" s="6" t="s">
        <v>768</v>
      </c>
      <c r="B960" s="6" t="s">
        <v>420</v>
      </c>
      <c r="C960" s="6" t="s">
        <v>421</v>
      </c>
      <c r="D960" s="5">
        <v>46208.719293981485</v>
      </c>
      <c r="E960" t="s">
        <v>31</v>
      </c>
      <c r="F960" t="s">
        <v>497</v>
      </c>
      <c r="H960" t="s">
        <v>20</v>
      </c>
      <c r="I960" t="s">
        <v>247</v>
      </c>
      <c r="J960">
        <v>1</v>
      </c>
      <c r="P960" s="2">
        <v>0</v>
      </c>
      <c r="R960" t="s">
        <v>142</v>
      </c>
      <c r="S960" s="2">
        <v>0</v>
      </c>
      <c r="X960">
        <v>169271</v>
      </c>
    </row>
    <row r="961" spans="1:25" x14ac:dyDescent="0.3">
      <c r="A961" s="6" t="s">
        <v>768</v>
      </c>
      <c r="B961" s="6" t="s">
        <v>420</v>
      </c>
      <c r="C961" s="6" t="s">
        <v>421</v>
      </c>
      <c r="D961" s="5">
        <v>46208.719293981485</v>
      </c>
      <c r="E961" t="s">
        <v>31</v>
      </c>
      <c r="F961" t="s">
        <v>497</v>
      </c>
      <c r="H961" t="s">
        <v>20</v>
      </c>
      <c r="I961" t="s">
        <v>26</v>
      </c>
      <c r="J961">
        <v>1</v>
      </c>
      <c r="N961" s="2">
        <v>0</v>
      </c>
      <c r="P961" s="2">
        <v>27.5</v>
      </c>
      <c r="R961" t="s">
        <v>142</v>
      </c>
      <c r="S961" s="2">
        <v>0</v>
      </c>
      <c r="X961">
        <v>169271</v>
      </c>
    </row>
    <row r="962" spans="1:25" x14ac:dyDescent="0.3">
      <c r="A962" s="6" t="s">
        <v>768</v>
      </c>
      <c r="B962" s="6" t="s">
        <v>420</v>
      </c>
      <c r="C962" s="6" t="s">
        <v>421</v>
      </c>
      <c r="D962" s="5">
        <v>46208.719293981485</v>
      </c>
      <c r="E962" t="s">
        <v>31</v>
      </c>
      <c r="F962" t="s">
        <v>497</v>
      </c>
      <c r="H962" t="s">
        <v>20</v>
      </c>
      <c r="I962" t="s">
        <v>150</v>
      </c>
      <c r="J962">
        <v>1</v>
      </c>
      <c r="K962" s="2">
        <v>3</v>
      </c>
      <c r="L962" s="2">
        <v>3</v>
      </c>
      <c r="M962" s="2">
        <v>0</v>
      </c>
      <c r="N962" s="2">
        <v>3</v>
      </c>
      <c r="O962" s="2">
        <v>3</v>
      </c>
      <c r="P962" s="2">
        <v>0</v>
      </c>
      <c r="Q962" s="2">
        <v>0</v>
      </c>
      <c r="R962" t="s">
        <v>142</v>
      </c>
      <c r="S962" s="2">
        <v>3</v>
      </c>
      <c r="W962">
        <v>18690</v>
      </c>
      <c r="X962">
        <v>169271</v>
      </c>
      <c r="Y962" t="s">
        <v>151</v>
      </c>
    </row>
    <row r="963" spans="1:25" x14ac:dyDescent="0.3">
      <c r="A963" s="6" t="s">
        <v>768</v>
      </c>
      <c r="B963" s="6" t="s">
        <v>420</v>
      </c>
      <c r="C963" s="6" t="s">
        <v>421</v>
      </c>
      <c r="D963" s="5">
        <v>46208.719293981485</v>
      </c>
      <c r="E963" t="s">
        <v>31</v>
      </c>
      <c r="F963" t="s">
        <v>497</v>
      </c>
      <c r="H963" t="s">
        <v>20</v>
      </c>
      <c r="I963" t="s">
        <v>133</v>
      </c>
      <c r="J963">
        <v>1</v>
      </c>
      <c r="K963" s="2">
        <v>63</v>
      </c>
      <c r="L963" s="2">
        <v>0</v>
      </c>
      <c r="M963" s="2">
        <v>0</v>
      </c>
      <c r="N963" s="2">
        <v>63</v>
      </c>
      <c r="O963" s="2">
        <v>0</v>
      </c>
      <c r="P963" s="2">
        <v>63</v>
      </c>
      <c r="Q963" s="2">
        <v>0</v>
      </c>
      <c r="R963" t="s">
        <v>142</v>
      </c>
      <c r="S963" s="2">
        <v>63</v>
      </c>
      <c r="W963" t="s">
        <v>134</v>
      </c>
      <c r="X963">
        <v>169271</v>
      </c>
      <c r="Y963" t="s">
        <v>132</v>
      </c>
    </row>
    <row r="964" spans="1:25" x14ac:dyDescent="0.3">
      <c r="A964" s="6" t="s">
        <v>768</v>
      </c>
      <c r="B964" s="6" t="s">
        <v>420</v>
      </c>
      <c r="C964" s="6" t="s">
        <v>421</v>
      </c>
      <c r="D964" s="5">
        <v>46208.719293981485</v>
      </c>
      <c r="E964" t="s">
        <v>31</v>
      </c>
      <c r="F964" t="s">
        <v>497</v>
      </c>
      <c r="H964" t="s">
        <v>20</v>
      </c>
      <c r="I964" t="s">
        <v>170</v>
      </c>
      <c r="J964">
        <v>1</v>
      </c>
      <c r="K964" s="2">
        <v>0</v>
      </c>
      <c r="L964" s="2">
        <v>57.64</v>
      </c>
      <c r="M964" s="2">
        <v>0</v>
      </c>
      <c r="N964" s="2">
        <v>0</v>
      </c>
      <c r="O964" s="2">
        <v>57.64</v>
      </c>
      <c r="P964" s="2">
        <v>-57.64</v>
      </c>
      <c r="Q964" s="2">
        <v>0</v>
      </c>
      <c r="R964" t="s">
        <v>142</v>
      </c>
      <c r="S964" s="2">
        <v>0</v>
      </c>
      <c r="W964" t="s">
        <v>171</v>
      </c>
      <c r="X964">
        <v>169271</v>
      </c>
      <c r="Y964" t="s">
        <v>132</v>
      </c>
    </row>
    <row r="965" spans="1:25" x14ac:dyDescent="0.3">
      <c r="A965" s="6" t="s">
        <v>768</v>
      </c>
      <c r="B965" s="6" t="s">
        <v>420</v>
      </c>
      <c r="C965" s="6" t="s">
        <v>421</v>
      </c>
      <c r="D965" s="5">
        <v>46209.435300925928</v>
      </c>
      <c r="E965" t="s">
        <v>31</v>
      </c>
      <c r="F965" t="s">
        <v>343</v>
      </c>
      <c r="H965" t="s">
        <v>20</v>
      </c>
      <c r="I965" t="s">
        <v>78</v>
      </c>
      <c r="J965">
        <v>1</v>
      </c>
      <c r="N965" s="2">
        <v>0</v>
      </c>
      <c r="P965" s="2">
        <v>9.34</v>
      </c>
      <c r="R965" t="s">
        <v>148</v>
      </c>
      <c r="S965" s="2">
        <v>0</v>
      </c>
      <c r="X965">
        <v>169271</v>
      </c>
    </row>
    <row r="966" spans="1:25" x14ac:dyDescent="0.3">
      <c r="A966" s="6" t="s">
        <v>768</v>
      </c>
      <c r="B966" s="6" t="s">
        <v>420</v>
      </c>
      <c r="C966" s="6" t="s">
        <v>421</v>
      </c>
      <c r="D966" s="5">
        <v>46209.435300925928</v>
      </c>
      <c r="E966" t="s">
        <v>31</v>
      </c>
      <c r="F966" t="s">
        <v>343</v>
      </c>
      <c r="H966" t="s">
        <v>20</v>
      </c>
      <c r="I966" t="s">
        <v>182</v>
      </c>
      <c r="J966">
        <v>1</v>
      </c>
      <c r="K966" s="2">
        <v>99.99</v>
      </c>
      <c r="L966" s="2">
        <v>99.99</v>
      </c>
      <c r="M966" s="2">
        <v>-85</v>
      </c>
      <c r="N966" s="2">
        <v>14.99</v>
      </c>
      <c r="O966" s="2">
        <v>99.99</v>
      </c>
      <c r="P966" s="2">
        <v>0</v>
      </c>
      <c r="Q966" s="2">
        <v>0</v>
      </c>
      <c r="R966" t="s">
        <v>148</v>
      </c>
      <c r="S966" s="2">
        <v>14.99</v>
      </c>
      <c r="W966">
        <v>616960548201</v>
      </c>
      <c r="X966">
        <v>169271</v>
      </c>
      <c r="Y966" t="s">
        <v>25</v>
      </c>
    </row>
    <row r="967" spans="1:25" x14ac:dyDescent="0.3">
      <c r="A967" s="6" t="s">
        <v>768</v>
      </c>
      <c r="B967" s="6" t="s">
        <v>420</v>
      </c>
      <c r="C967" s="6" t="s">
        <v>421</v>
      </c>
      <c r="D967" s="5">
        <v>46209.435300925928</v>
      </c>
      <c r="E967" t="s">
        <v>31</v>
      </c>
      <c r="F967" t="s">
        <v>343</v>
      </c>
      <c r="H967" t="s">
        <v>20</v>
      </c>
      <c r="I967" t="s">
        <v>133</v>
      </c>
      <c r="J967">
        <v>1</v>
      </c>
      <c r="K967" s="2">
        <v>32</v>
      </c>
      <c r="L967" s="2">
        <v>17.079999999999998</v>
      </c>
      <c r="M967" s="2">
        <v>-13.33</v>
      </c>
      <c r="N967" s="2">
        <v>18.670000000000002</v>
      </c>
      <c r="O967" s="2">
        <v>17.079999999999998</v>
      </c>
      <c r="P967" s="2">
        <v>1.59</v>
      </c>
      <c r="Q967" s="2">
        <v>0</v>
      </c>
      <c r="R967" t="s">
        <v>148</v>
      </c>
      <c r="S967" s="2">
        <v>18.670000000000002</v>
      </c>
      <c r="W967" t="s">
        <v>134</v>
      </c>
      <c r="X967">
        <v>169271</v>
      </c>
      <c r="Y967" t="s">
        <v>132</v>
      </c>
    </row>
    <row r="968" spans="1:25" x14ac:dyDescent="0.3">
      <c r="A968" s="6" t="s">
        <v>768</v>
      </c>
      <c r="B968" s="6" t="s">
        <v>420</v>
      </c>
      <c r="C968" s="6" t="s">
        <v>421</v>
      </c>
      <c r="D968" s="5">
        <v>46209.435300925928</v>
      </c>
      <c r="E968" t="s">
        <v>31</v>
      </c>
      <c r="F968" t="s">
        <v>343</v>
      </c>
      <c r="H968" t="s">
        <v>20</v>
      </c>
      <c r="I968" t="s">
        <v>356</v>
      </c>
      <c r="J968">
        <v>1</v>
      </c>
      <c r="K968" s="2">
        <v>16.34</v>
      </c>
      <c r="L968" s="2">
        <v>2.96</v>
      </c>
      <c r="M968" s="2">
        <v>0</v>
      </c>
      <c r="N968" s="2">
        <v>16.34</v>
      </c>
      <c r="O968" s="2">
        <v>2.96</v>
      </c>
      <c r="P968" s="2">
        <v>13.38</v>
      </c>
      <c r="Q968" s="2">
        <v>0</v>
      </c>
      <c r="R968" t="s">
        <v>148</v>
      </c>
      <c r="S968" s="2">
        <v>16.34</v>
      </c>
      <c r="W968">
        <v>846537094521</v>
      </c>
      <c r="X968">
        <v>169271</v>
      </c>
      <c r="Y968" t="s">
        <v>136</v>
      </c>
    </row>
    <row r="969" spans="1:25" x14ac:dyDescent="0.3">
      <c r="A969" s="6" t="s">
        <v>768</v>
      </c>
      <c r="B969" s="6" t="s">
        <v>420</v>
      </c>
      <c r="C969" s="6" t="s">
        <v>421</v>
      </c>
      <c r="D969" s="5">
        <v>46209.445219907408</v>
      </c>
      <c r="E969" t="s">
        <v>31</v>
      </c>
      <c r="F969" t="s">
        <v>176</v>
      </c>
      <c r="H969" t="s">
        <v>20</v>
      </c>
      <c r="I969" t="s">
        <v>22</v>
      </c>
      <c r="J969">
        <v>1</v>
      </c>
      <c r="P969" s="2">
        <v>0</v>
      </c>
      <c r="R969" t="s">
        <v>128</v>
      </c>
      <c r="S969" s="2">
        <v>0</v>
      </c>
      <c r="X969">
        <v>169271</v>
      </c>
    </row>
    <row r="970" spans="1:25" x14ac:dyDescent="0.3">
      <c r="A970" s="6" t="s">
        <v>768</v>
      </c>
      <c r="B970" s="6" t="s">
        <v>420</v>
      </c>
      <c r="C970" s="6" t="s">
        <v>421</v>
      </c>
      <c r="D970" s="5">
        <v>46209.445219907408</v>
      </c>
      <c r="E970" t="s">
        <v>31</v>
      </c>
      <c r="F970" t="s">
        <v>176</v>
      </c>
      <c r="H970" t="s">
        <v>20</v>
      </c>
      <c r="I970" t="s">
        <v>26</v>
      </c>
      <c r="J970">
        <v>1</v>
      </c>
      <c r="N970" s="2">
        <v>0</v>
      </c>
      <c r="P970" s="2">
        <v>27.5</v>
      </c>
      <c r="R970" t="s">
        <v>128</v>
      </c>
      <c r="S970" s="2">
        <v>0</v>
      </c>
      <c r="X970">
        <v>169271</v>
      </c>
    </row>
    <row r="971" spans="1:25" x14ac:dyDescent="0.3">
      <c r="A971" s="6" t="s">
        <v>768</v>
      </c>
      <c r="B971" s="6" t="s">
        <v>420</v>
      </c>
      <c r="C971" s="6" t="s">
        <v>421</v>
      </c>
      <c r="D971" s="5">
        <v>46209.445219907408</v>
      </c>
      <c r="E971" t="s">
        <v>31</v>
      </c>
      <c r="F971" t="s">
        <v>176</v>
      </c>
      <c r="H971" t="s">
        <v>20</v>
      </c>
      <c r="I971" t="s">
        <v>178</v>
      </c>
      <c r="J971">
        <v>1</v>
      </c>
      <c r="K971" s="2">
        <v>129.99</v>
      </c>
      <c r="L971" s="2">
        <v>129.99</v>
      </c>
      <c r="M971" s="2">
        <v>-129.99</v>
      </c>
      <c r="N971" s="2">
        <v>0</v>
      </c>
      <c r="O971" s="2">
        <v>129.99</v>
      </c>
      <c r="P971" s="2">
        <v>0</v>
      </c>
      <c r="Q971" s="2">
        <v>0</v>
      </c>
      <c r="R971" t="s">
        <v>128</v>
      </c>
      <c r="S971" s="2">
        <v>0</v>
      </c>
      <c r="W971">
        <v>616960559078</v>
      </c>
      <c r="X971">
        <v>169271</v>
      </c>
      <c r="Y971" t="s">
        <v>25</v>
      </c>
    </row>
    <row r="972" spans="1:25" x14ac:dyDescent="0.3">
      <c r="A972" s="6" t="s">
        <v>768</v>
      </c>
      <c r="B972" s="6" t="s">
        <v>420</v>
      </c>
      <c r="C972" s="6" t="s">
        <v>421</v>
      </c>
      <c r="D972" s="5">
        <v>46209.445219907408</v>
      </c>
      <c r="E972" t="s">
        <v>31</v>
      </c>
      <c r="F972" t="s">
        <v>176</v>
      </c>
      <c r="H972" t="s">
        <v>20</v>
      </c>
      <c r="I972" t="s">
        <v>130</v>
      </c>
      <c r="J972">
        <v>1</v>
      </c>
      <c r="K972" s="2">
        <v>25</v>
      </c>
      <c r="L972" s="2">
        <v>12.5</v>
      </c>
      <c r="M972" s="2">
        <v>0</v>
      </c>
      <c r="N972" s="2">
        <v>25</v>
      </c>
      <c r="O972" s="2">
        <v>12.5</v>
      </c>
      <c r="P972" s="2">
        <v>12.5</v>
      </c>
      <c r="Q972" s="2">
        <v>0</v>
      </c>
      <c r="R972" t="s">
        <v>128</v>
      </c>
      <c r="S972" s="2">
        <v>25</v>
      </c>
      <c r="W972" t="s">
        <v>131</v>
      </c>
      <c r="X972">
        <v>169271</v>
      </c>
      <c r="Y972" t="s">
        <v>132</v>
      </c>
    </row>
    <row r="973" spans="1:25" x14ac:dyDescent="0.3">
      <c r="A973" s="6" t="s">
        <v>768</v>
      </c>
      <c r="B973" s="6" t="s">
        <v>420</v>
      </c>
      <c r="C973" s="6" t="s">
        <v>421</v>
      </c>
      <c r="D973" s="5">
        <v>46209.445219907408</v>
      </c>
      <c r="E973" t="s">
        <v>31</v>
      </c>
      <c r="F973" t="s">
        <v>176</v>
      </c>
      <c r="H973" t="s">
        <v>20</v>
      </c>
      <c r="I973" t="s">
        <v>133</v>
      </c>
      <c r="J973">
        <v>1</v>
      </c>
      <c r="K973" s="2">
        <v>63</v>
      </c>
      <c r="L973" s="2">
        <v>57.64</v>
      </c>
      <c r="M973" s="2">
        <v>0</v>
      </c>
      <c r="N973" s="2">
        <v>63</v>
      </c>
      <c r="O973" s="2">
        <v>57.64</v>
      </c>
      <c r="P973" s="2">
        <v>5.36</v>
      </c>
      <c r="Q973" s="2">
        <v>0</v>
      </c>
      <c r="R973" t="s">
        <v>128</v>
      </c>
      <c r="S973" s="2">
        <v>63</v>
      </c>
      <c r="W973" t="s">
        <v>134</v>
      </c>
      <c r="X973">
        <v>169271</v>
      </c>
      <c r="Y973" t="s">
        <v>132</v>
      </c>
    </row>
    <row r="974" spans="1:25" x14ac:dyDescent="0.3">
      <c r="A974" s="6" t="s">
        <v>768</v>
      </c>
      <c r="B974" s="6" t="s">
        <v>420</v>
      </c>
      <c r="C974" s="6" t="s">
        <v>421</v>
      </c>
      <c r="D974" s="5">
        <v>46209.450914351852</v>
      </c>
      <c r="E974" t="s">
        <v>31</v>
      </c>
      <c r="F974" t="s">
        <v>144</v>
      </c>
      <c r="H974" t="s">
        <v>20</v>
      </c>
      <c r="I974" t="s">
        <v>356</v>
      </c>
      <c r="J974">
        <v>1</v>
      </c>
      <c r="K974" s="2">
        <v>10</v>
      </c>
      <c r="L974" s="2">
        <v>2.96</v>
      </c>
      <c r="M974" s="2">
        <v>0</v>
      </c>
      <c r="N974" s="2">
        <v>10</v>
      </c>
      <c r="O974" s="2">
        <v>2.96</v>
      </c>
      <c r="P974" s="2">
        <v>7.04</v>
      </c>
      <c r="Q974" s="2">
        <v>0.75</v>
      </c>
      <c r="R974" t="s">
        <v>128</v>
      </c>
      <c r="S974" s="2">
        <v>10.75</v>
      </c>
      <c r="W974">
        <v>846537094521</v>
      </c>
      <c r="X974">
        <v>169271</v>
      </c>
      <c r="Y974" t="s">
        <v>136</v>
      </c>
    </row>
    <row r="975" spans="1:25" x14ac:dyDescent="0.3">
      <c r="A975" s="6" t="s">
        <v>768</v>
      </c>
      <c r="B975" s="6" t="s">
        <v>420</v>
      </c>
      <c r="C975" s="6" t="s">
        <v>421</v>
      </c>
      <c r="D975" s="5">
        <v>46209.578067129631</v>
      </c>
      <c r="E975" t="s">
        <v>31</v>
      </c>
      <c r="F975" t="s">
        <v>500</v>
      </c>
      <c r="H975" t="s">
        <v>20</v>
      </c>
      <c r="I975" t="s">
        <v>22</v>
      </c>
      <c r="J975">
        <v>1</v>
      </c>
      <c r="P975" s="2">
        <v>0</v>
      </c>
      <c r="R975" t="s">
        <v>142</v>
      </c>
      <c r="S975" s="2">
        <v>0</v>
      </c>
      <c r="X975">
        <v>169271</v>
      </c>
    </row>
    <row r="976" spans="1:25" x14ac:dyDescent="0.3">
      <c r="A976" s="6" t="s">
        <v>768</v>
      </c>
      <c r="B976" s="6" t="s">
        <v>420</v>
      </c>
      <c r="C976" s="6" t="s">
        <v>421</v>
      </c>
      <c r="D976" s="5">
        <v>46209.578067129631</v>
      </c>
      <c r="E976" t="s">
        <v>31</v>
      </c>
      <c r="F976" t="s">
        <v>500</v>
      </c>
      <c r="H976" t="s">
        <v>20</v>
      </c>
      <c r="I976" t="s">
        <v>53</v>
      </c>
      <c r="J976">
        <v>1</v>
      </c>
      <c r="N976" s="2">
        <v>0</v>
      </c>
      <c r="P976" s="2">
        <v>20</v>
      </c>
      <c r="R976" t="s">
        <v>142</v>
      </c>
      <c r="S976" s="2">
        <v>0</v>
      </c>
      <c r="X976">
        <v>169271</v>
      </c>
    </row>
    <row r="977" spans="1:25" x14ac:dyDescent="0.3">
      <c r="A977" s="6" t="s">
        <v>768</v>
      </c>
      <c r="B977" s="6" t="s">
        <v>420</v>
      </c>
      <c r="C977" s="6" t="s">
        <v>421</v>
      </c>
      <c r="D977" s="5">
        <v>46209.578067129631</v>
      </c>
      <c r="E977" t="s">
        <v>31</v>
      </c>
      <c r="F977" t="s">
        <v>500</v>
      </c>
      <c r="H977" t="s">
        <v>20</v>
      </c>
      <c r="I977" t="s">
        <v>178</v>
      </c>
      <c r="J977">
        <v>1</v>
      </c>
      <c r="K977" s="2">
        <v>129.99</v>
      </c>
      <c r="L977" s="2">
        <v>129.99</v>
      </c>
      <c r="M977" s="2">
        <v>-129.99</v>
      </c>
      <c r="N977" s="2">
        <v>0</v>
      </c>
      <c r="O977" s="2">
        <v>129.99</v>
      </c>
      <c r="P977" s="2">
        <v>0</v>
      </c>
      <c r="Q977" s="2">
        <v>0</v>
      </c>
      <c r="R977" t="s">
        <v>142</v>
      </c>
      <c r="S977" s="2">
        <v>0</v>
      </c>
      <c r="W977">
        <v>616960559078</v>
      </c>
      <c r="X977">
        <v>169271</v>
      </c>
      <c r="Y977" t="s">
        <v>25</v>
      </c>
    </row>
    <row r="978" spans="1:25" x14ac:dyDescent="0.3">
      <c r="A978" s="6" t="s">
        <v>768</v>
      </c>
      <c r="B978" s="6" t="s">
        <v>420</v>
      </c>
      <c r="C978" s="6" t="s">
        <v>421</v>
      </c>
      <c r="D978" s="5">
        <v>46209.578067129631</v>
      </c>
      <c r="E978" t="s">
        <v>31</v>
      </c>
      <c r="F978" t="s">
        <v>500</v>
      </c>
      <c r="H978" t="s">
        <v>20</v>
      </c>
      <c r="I978" t="s">
        <v>130</v>
      </c>
      <c r="J978">
        <v>1</v>
      </c>
      <c r="K978" s="2">
        <v>25</v>
      </c>
      <c r="L978" s="2">
        <v>12.5</v>
      </c>
      <c r="M978" s="2">
        <v>0</v>
      </c>
      <c r="N978" s="2">
        <v>25</v>
      </c>
      <c r="O978" s="2">
        <v>12.5</v>
      </c>
      <c r="P978" s="2">
        <v>12.5</v>
      </c>
      <c r="Q978" s="2">
        <v>0</v>
      </c>
      <c r="R978" t="s">
        <v>142</v>
      </c>
      <c r="S978" s="2">
        <v>25</v>
      </c>
      <c r="W978" t="s">
        <v>131</v>
      </c>
      <c r="X978">
        <v>169271</v>
      </c>
      <c r="Y978" t="s">
        <v>132</v>
      </c>
    </row>
    <row r="979" spans="1:25" x14ac:dyDescent="0.3">
      <c r="A979" s="6" t="s">
        <v>768</v>
      </c>
      <c r="B979" s="6" t="s">
        <v>420</v>
      </c>
      <c r="C979" s="6" t="s">
        <v>421</v>
      </c>
      <c r="D979" s="5">
        <v>46209.578067129631</v>
      </c>
      <c r="E979" t="s">
        <v>31</v>
      </c>
      <c r="F979" t="s">
        <v>500</v>
      </c>
      <c r="H979" t="s">
        <v>20</v>
      </c>
      <c r="I979" t="s">
        <v>133</v>
      </c>
      <c r="J979">
        <v>1</v>
      </c>
      <c r="K979" s="2">
        <v>48</v>
      </c>
      <c r="L979" s="2">
        <v>43.92</v>
      </c>
      <c r="M979" s="2">
        <v>0</v>
      </c>
      <c r="N979" s="2">
        <v>48</v>
      </c>
      <c r="O979" s="2">
        <v>43.92</v>
      </c>
      <c r="P979" s="2">
        <v>4.08</v>
      </c>
      <c r="Q979" s="2">
        <v>0</v>
      </c>
      <c r="R979" t="s">
        <v>142</v>
      </c>
      <c r="S979" s="2">
        <v>48</v>
      </c>
      <c r="W979" t="s">
        <v>134</v>
      </c>
      <c r="X979">
        <v>169271</v>
      </c>
      <c r="Y979" t="s">
        <v>132</v>
      </c>
    </row>
    <row r="980" spans="1:25" x14ac:dyDescent="0.3">
      <c r="A980" s="6" t="s">
        <v>768</v>
      </c>
      <c r="B980" s="6" t="s">
        <v>420</v>
      </c>
      <c r="C980" s="6" t="s">
        <v>421</v>
      </c>
      <c r="D980" s="5">
        <v>46209.578067129631</v>
      </c>
      <c r="E980" t="s">
        <v>31</v>
      </c>
      <c r="F980" t="s">
        <v>500</v>
      </c>
      <c r="H980" t="s">
        <v>20</v>
      </c>
      <c r="I980" t="s">
        <v>356</v>
      </c>
      <c r="J980">
        <v>1</v>
      </c>
      <c r="K980" s="2">
        <v>12</v>
      </c>
      <c r="L980" s="2">
        <v>2.96</v>
      </c>
      <c r="M980" s="2">
        <v>0</v>
      </c>
      <c r="N980" s="2">
        <v>12</v>
      </c>
      <c r="O980" s="2">
        <v>2.96</v>
      </c>
      <c r="P980" s="2">
        <v>9.0399999999999991</v>
      </c>
      <c r="Q980" s="2">
        <v>0</v>
      </c>
      <c r="R980" t="s">
        <v>142</v>
      </c>
      <c r="S980" s="2">
        <v>12</v>
      </c>
      <c r="W980">
        <v>846537094521</v>
      </c>
      <c r="X980">
        <v>169271</v>
      </c>
      <c r="Y980" t="s">
        <v>136</v>
      </c>
    </row>
    <row r="981" spans="1:25" x14ac:dyDescent="0.3">
      <c r="A981" s="6" t="s">
        <v>768</v>
      </c>
      <c r="B981" s="6" t="s">
        <v>420</v>
      </c>
      <c r="C981" s="6" t="s">
        <v>421</v>
      </c>
      <c r="D981" s="5">
        <v>46209.603298611109</v>
      </c>
      <c r="E981" t="s">
        <v>31</v>
      </c>
      <c r="F981" t="s">
        <v>373</v>
      </c>
      <c r="H981" t="s">
        <v>20</v>
      </c>
      <c r="I981" t="s">
        <v>26</v>
      </c>
      <c r="J981">
        <v>1</v>
      </c>
      <c r="N981" s="2">
        <v>0</v>
      </c>
      <c r="P981" s="2">
        <v>27.5</v>
      </c>
      <c r="R981" t="s">
        <v>148</v>
      </c>
      <c r="S981" s="2">
        <v>0</v>
      </c>
      <c r="X981">
        <v>169271</v>
      </c>
    </row>
    <row r="982" spans="1:25" x14ac:dyDescent="0.3">
      <c r="A982" s="6" t="s">
        <v>768</v>
      </c>
      <c r="B982" s="6" t="s">
        <v>420</v>
      </c>
      <c r="C982" s="6" t="s">
        <v>421</v>
      </c>
      <c r="D982" s="5">
        <v>46209.603298611109</v>
      </c>
      <c r="E982" t="s">
        <v>31</v>
      </c>
      <c r="F982" t="s">
        <v>373</v>
      </c>
      <c r="H982" t="s">
        <v>20</v>
      </c>
      <c r="I982" t="s">
        <v>129</v>
      </c>
      <c r="J982">
        <v>1</v>
      </c>
      <c r="K982" s="2">
        <v>79.989999999999995</v>
      </c>
      <c r="L982" s="2">
        <v>79.989999999999995</v>
      </c>
      <c r="M982" s="2">
        <v>-79.989999999999995</v>
      </c>
      <c r="N982" s="2">
        <v>0</v>
      </c>
      <c r="O982" s="2">
        <v>79.989999999999995</v>
      </c>
      <c r="P982" s="2">
        <v>0</v>
      </c>
      <c r="Q982" s="2">
        <v>0</v>
      </c>
      <c r="R982" t="s">
        <v>148</v>
      </c>
      <c r="S982" s="2">
        <v>0</v>
      </c>
      <c r="W982">
        <v>616960578048</v>
      </c>
      <c r="X982">
        <v>169271</v>
      </c>
      <c r="Y982" t="s">
        <v>25</v>
      </c>
    </row>
    <row r="983" spans="1:25" x14ac:dyDescent="0.3">
      <c r="A983" s="6" t="s">
        <v>768</v>
      </c>
      <c r="B983" s="6" t="s">
        <v>420</v>
      </c>
      <c r="C983" s="6" t="s">
        <v>421</v>
      </c>
      <c r="D983" s="5">
        <v>46209.603298611109</v>
      </c>
      <c r="E983" t="s">
        <v>31</v>
      </c>
      <c r="F983" t="s">
        <v>373</v>
      </c>
      <c r="H983" t="s">
        <v>20</v>
      </c>
      <c r="I983" t="s">
        <v>130</v>
      </c>
      <c r="J983">
        <v>1</v>
      </c>
      <c r="K983" s="2">
        <v>25</v>
      </c>
      <c r="L983" s="2">
        <v>12.5</v>
      </c>
      <c r="M983" s="2">
        <v>0</v>
      </c>
      <c r="N983" s="2">
        <v>25</v>
      </c>
      <c r="O983" s="2">
        <v>12.5</v>
      </c>
      <c r="P983" s="2">
        <v>12.5</v>
      </c>
      <c r="Q983" s="2">
        <v>0</v>
      </c>
      <c r="R983" t="s">
        <v>148</v>
      </c>
      <c r="S983" s="2">
        <v>25</v>
      </c>
      <c r="W983" t="s">
        <v>131</v>
      </c>
      <c r="X983">
        <v>169271</v>
      </c>
      <c r="Y983" t="s">
        <v>132</v>
      </c>
    </row>
    <row r="984" spans="1:25" x14ac:dyDescent="0.3">
      <c r="A984" s="6" t="s">
        <v>768</v>
      </c>
      <c r="B984" s="6" t="s">
        <v>420</v>
      </c>
      <c r="C984" s="6" t="s">
        <v>421</v>
      </c>
      <c r="D984" s="5">
        <v>46209.603298611109</v>
      </c>
      <c r="E984" t="s">
        <v>31</v>
      </c>
      <c r="F984" t="s">
        <v>373</v>
      </c>
      <c r="H984" t="s">
        <v>20</v>
      </c>
      <c r="I984" t="s">
        <v>133</v>
      </c>
      <c r="J984">
        <v>1</v>
      </c>
      <c r="K984" s="2">
        <v>55</v>
      </c>
      <c r="L984" s="2">
        <v>50.32</v>
      </c>
      <c r="M984" s="2">
        <v>0</v>
      </c>
      <c r="N984" s="2">
        <v>55</v>
      </c>
      <c r="O984" s="2">
        <v>50.32</v>
      </c>
      <c r="P984" s="2">
        <v>4.68</v>
      </c>
      <c r="Q984" s="2">
        <v>0</v>
      </c>
      <c r="R984" t="s">
        <v>148</v>
      </c>
      <c r="S984" s="2">
        <v>55</v>
      </c>
      <c r="W984" t="s">
        <v>134</v>
      </c>
      <c r="X984">
        <v>169271</v>
      </c>
      <c r="Y984" t="s">
        <v>132</v>
      </c>
    </row>
    <row r="985" spans="1:25" x14ac:dyDescent="0.3">
      <c r="A985" s="6" t="s">
        <v>768</v>
      </c>
      <c r="B985" s="6" t="s">
        <v>420</v>
      </c>
      <c r="C985" s="6" t="s">
        <v>421</v>
      </c>
      <c r="D985" s="5">
        <v>46209.603298611109</v>
      </c>
      <c r="E985" t="s">
        <v>31</v>
      </c>
      <c r="F985" t="s">
        <v>373</v>
      </c>
      <c r="H985" t="s">
        <v>20</v>
      </c>
      <c r="I985" t="s">
        <v>172</v>
      </c>
      <c r="J985">
        <v>1</v>
      </c>
      <c r="K985" s="2">
        <v>18</v>
      </c>
      <c r="L985" s="2">
        <v>3.06</v>
      </c>
      <c r="M985" s="2">
        <v>0</v>
      </c>
      <c r="N985" s="2">
        <v>18</v>
      </c>
      <c r="O985" s="2">
        <v>3.06</v>
      </c>
      <c r="P985" s="2">
        <v>14.94</v>
      </c>
      <c r="Q985" s="2">
        <v>0</v>
      </c>
      <c r="R985" t="s">
        <v>148</v>
      </c>
      <c r="S985" s="2">
        <v>18</v>
      </c>
      <c r="W985">
        <v>846537097959</v>
      </c>
      <c r="X985">
        <v>169271</v>
      </c>
      <c r="Y985" t="s">
        <v>136</v>
      </c>
    </row>
    <row r="986" spans="1:25" x14ac:dyDescent="0.3">
      <c r="A986" s="6" t="s">
        <v>768</v>
      </c>
      <c r="B986" s="6" t="s">
        <v>420</v>
      </c>
      <c r="C986" s="6" t="s">
        <v>421</v>
      </c>
      <c r="D986" s="5">
        <v>46209.624479166669</v>
      </c>
      <c r="E986" t="s">
        <v>31</v>
      </c>
      <c r="F986" t="s">
        <v>144</v>
      </c>
      <c r="H986" t="s">
        <v>20</v>
      </c>
      <c r="I986" t="s">
        <v>356</v>
      </c>
      <c r="J986">
        <v>1</v>
      </c>
      <c r="K986" s="2">
        <v>15</v>
      </c>
      <c r="L986" s="2">
        <v>2.96</v>
      </c>
      <c r="M986" s="2">
        <v>0</v>
      </c>
      <c r="N986" s="2">
        <v>15</v>
      </c>
      <c r="O986" s="2">
        <v>2.96</v>
      </c>
      <c r="P986" s="2">
        <v>12.04</v>
      </c>
      <c r="Q986" s="2">
        <v>1.1299999999999999</v>
      </c>
      <c r="R986" t="s">
        <v>128</v>
      </c>
      <c r="S986" s="2">
        <v>16.13</v>
      </c>
      <c r="W986">
        <v>846537094521</v>
      </c>
      <c r="X986">
        <v>169271</v>
      </c>
      <c r="Y986" t="s">
        <v>136</v>
      </c>
    </row>
    <row r="987" spans="1:25" x14ac:dyDescent="0.3">
      <c r="A987" s="6" t="s">
        <v>768</v>
      </c>
      <c r="B987" s="6" t="s">
        <v>420</v>
      </c>
      <c r="C987" s="6" t="s">
        <v>421</v>
      </c>
      <c r="D987" s="5">
        <v>46210.647453703707</v>
      </c>
      <c r="E987" t="s">
        <v>31</v>
      </c>
      <c r="F987" t="s">
        <v>694</v>
      </c>
      <c r="H987" t="s">
        <v>20</v>
      </c>
      <c r="I987" t="s">
        <v>141</v>
      </c>
      <c r="J987">
        <v>1</v>
      </c>
      <c r="K987" s="2">
        <v>90</v>
      </c>
      <c r="L987" s="2">
        <v>82.35</v>
      </c>
      <c r="M987" s="2">
        <v>0</v>
      </c>
      <c r="N987" s="2">
        <v>90</v>
      </c>
      <c r="O987" s="2">
        <v>82.35</v>
      </c>
      <c r="P987" s="2">
        <v>7.65</v>
      </c>
      <c r="Q987" s="2">
        <v>0</v>
      </c>
      <c r="R987" t="s">
        <v>148</v>
      </c>
      <c r="S987" s="2">
        <v>90</v>
      </c>
      <c r="W987">
        <v>23806</v>
      </c>
      <c r="X987">
        <v>169271</v>
      </c>
      <c r="Y987" t="s">
        <v>143</v>
      </c>
    </row>
    <row r="988" spans="1:25" x14ac:dyDescent="0.3">
      <c r="A988" s="6" t="s">
        <v>768</v>
      </c>
      <c r="B988" s="6" t="s">
        <v>420</v>
      </c>
      <c r="C988" s="6" t="s">
        <v>421</v>
      </c>
      <c r="D988" s="5">
        <v>46210.747129629628</v>
      </c>
      <c r="E988" t="s">
        <v>31</v>
      </c>
      <c r="F988" t="s">
        <v>489</v>
      </c>
      <c r="H988" t="s">
        <v>20</v>
      </c>
      <c r="I988" t="s">
        <v>78</v>
      </c>
      <c r="J988">
        <v>1</v>
      </c>
      <c r="N988" s="2">
        <v>0</v>
      </c>
      <c r="P988" s="2">
        <v>15.81</v>
      </c>
      <c r="R988" t="s">
        <v>142</v>
      </c>
      <c r="S988" s="2">
        <v>0</v>
      </c>
      <c r="X988">
        <v>169271</v>
      </c>
    </row>
    <row r="989" spans="1:25" x14ac:dyDescent="0.3">
      <c r="A989" s="6" t="s">
        <v>768</v>
      </c>
      <c r="B989" s="6" t="s">
        <v>420</v>
      </c>
      <c r="C989" s="6" t="s">
        <v>421</v>
      </c>
      <c r="D989" s="5">
        <v>46210.747129629628</v>
      </c>
      <c r="E989" t="s">
        <v>31</v>
      </c>
      <c r="F989" t="s">
        <v>489</v>
      </c>
      <c r="H989" t="s">
        <v>20</v>
      </c>
      <c r="I989" t="s">
        <v>695</v>
      </c>
      <c r="J989">
        <v>1</v>
      </c>
      <c r="K989" s="2">
        <v>99.99</v>
      </c>
      <c r="L989" s="2">
        <v>99.99</v>
      </c>
      <c r="M989" s="2">
        <v>-75</v>
      </c>
      <c r="N989" s="2">
        <v>24.99</v>
      </c>
      <c r="O989" s="2">
        <v>99.99</v>
      </c>
      <c r="P989" s="2">
        <v>0</v>
      </c>
      <c r="Q989" s="2">
        <v>0</v>
      </c>
      <c r="R989" t="s">
        <v>142</v>
      </c>
      <c r="S989" s="2">
        <v>24.99</v>
      </c>
      <c r="W989">
        <v>616960548201</v>
      </c>
      <c r="X989">
        <v>169271</v>
      </c>
      <c r="Y989" t="s">
        <v>25</v>
      </c>
    </row>
    <row r="990" spans="1:25" x14ac:dyDescent="0.3">
      <c r="A990" s="6" t="s">
        <v>768</v>
      </c>
      <c r="B990" s="6" t="s">
        <v>420</v>
      </c>
      <c r="C990" s="6" t="s">
        <v>421</v>
      </c>
      <c r="D990" s="5">
        <v>46210.747129629628</v>
      </c>
      <c r="E990" t="s">
        <v>31</v>
      </c>
      <c r="F990" t="s">
        <v>489</v>
      </c>
      <c r="H990" t="s">
        <v>20</v>
      </c>
      <c r="I990" t="s">
        <v>133</v>
      </c>
      <c r="J990">
        <v>1</v>
      </c>
      <c r="K990" s="2">
        <v>54.19</v>
      </c>
      <c r="L990" s="2">
        <v>28.92</v>
      </c>
      <c r="M990" s="2">
        <v>-22.58</v>
      </c>
      <c r="N990" s="2">
        <v>31.61</v>
      </c>
      <c r="O990" s="2">
        <v>28.92</v>
      </c>
      <c r="P990" s="2">
        <v>2.69</v>
      </c>
      <c r="Q990" s="2">
        <v>0</v>
      </c>
      <c r="R990" t="s">
        <v>142</v>
      </c>
      <c r="S990" s="2">
        <v>31.61</v>
      </c>
      <c r="W990" t="s">
        <v>134</v>
      </c>
      <c r="X990">
        <v>169271</v>
      </c>
      <c r="Y990" t="s">
        <v>132</v>
      </c>
    </row>
    <row r="991" spans="1:25" x14ac:dyDescent="0.3">
      <c r="A991" s="6" t="s">
        <v>768</v>
      </c>
      <c r="B991" s="6" t="s">
        <v>420</v>
      </c>
      <c r="C991" s="6" t="s">
        <v>421</v>
      </c>
      <c r="D991" s="5">
        <v>46210.78</v>
      </c>
      <c r="E991" t="s">
        <v>31</v>
      </c>
      <c r="F991" t="s">
        <v>504</v>
      </c>
      <c r="H991" t="s">
        <v>20</v>
      </c>
      <c r="I991" t="s">
        <v>247</v>
      </c>
      <c r="J991">
        <v>1</v>
      </c>
      <c r="P991" s="2">
        <v>0</v>
      </c>
      <c r="R991" t="s">
        <v>142</v>
      </c>
      <c r="S991" s="2">
        <v>0</v>
      </c>
      <c r="X991">
        <v>169271</v>
      </c>
    </row>
    <row r="992" spans="1:25" x14ac:dyDescent="0.3">
      <c r="A992" s="6" t="s">
        <v>768</v>
      </c>
      <c r="B992" s="6" t="s">
        <v>420</v>
      </c>
      <c r="C992" s="6" t="s">
        <v>421</v>
      </c>
      <c r="D992" s="5">
        <v>46210.78</v>
      </c>
      <c r="E992" t="s">
        <v>31</v>
      </c>
      <c r="F992" t="s">
        <v>504</v>
      </c>
      <c r="H992" t="s">
        <v>20</v>
      </c>
      <c r="I992" t="s">
        <v>26</v>
      </c>
      <c r="J992">
        <v>1</v>
      </c>
      <c r="N992" s="2">
        <v>0</v>
      </c>
      <c r="P992" s="2">
        <v>27.5</v>
      </c>
      <c r="R992" t="s">
        <v>142</v>
      </c>
      <c r="S992" s="2">
        <v>0</v>
      </c>
      <c r="X992">
        <v>169271</v>
      </c>
    </row>
    <row r="993" spans="1:25" x14ac:dyDescent="0.3">
      <c r="A993" s="6" t="s">
        <v>768</v>
      </c>
      <c r="B993" s="6" t="s">
        <v>420</v>
      </c>
      <c r="C993" s="6" t="s">
        <v>421</v>
      </c>
      <c r="D993" s="5">
        <v>46210.78</v>
      </c>
      <c r="E993" t="s">
        <v>31</v>
      </c>
      <c r="F993" t="s">
        <v>504</v>
      </c>
      <c r="H993" t="s">
        <v>20</v>
      </c>
      <c r="I993" t="s">
        <v>589</v>
      </c>
      <c r="J993">
        <v>1</v>
      </c>
      <c r="K993" s="2">
        <v>129.99</v>
      </c>
      <c r="L993" s="2">
        <v>129.99</v>
      </c>
      <c r="M993" s="2">
        <v>-129.99</v>
      </c>
      <c r="N993" s="2">
        <v>0</v>
      </c>
      <c r="O993" s="2">
        <v>129.99</v>
      </c>
      <c r="P993" s="2">
        <v>0</v>
      </c>
      <c r="Q993" s="2">
        <v>0</v>
      </c>
      <c r="R993" t="s">
        <v>142</v>
      </c>
      <c r="S993" s="2">
        <v>0</v>
      </c>
      <c r="W993">
        <v>616960559078</v>
      </c>
      <c r="X993">
        <v>169271</v>
      </c>
      <c r="Y993" t="s">
        <v>25</v>
      </c>
    </row>
    <row r="994" spans="1:25" x14ac:dyDescent="0.3">
      <c r="A994" s="6" t="s">
        <v>768</v>
      </c>
      <c r="B994" s="6" t="s">
        <v>420</v>
      </c>
      <c r="C994" s="6" t="s">
        <v>421</v>
      </c>
      <c r="D994" s="5">
        <v>46210.78</v>
      </c>
      <c r="E994" t="s">
        <v>31</v>
      </c>
      <c r="F994" t="s">
        <v>504</v>
      </c>
      <c r="H994" t="s">
        <v>20</v>
      </c>
      <c r="I994" t="s">
        <v>130</v>
      </c>
      <c r="J994">
        <v>1</v>
      </c>
      <c r="K994" s="2">
        <v>25</v>
      </c>
      <c r="L994" s="2">
        <v>12.5</v>
      </c>
      <c r="M994" s="2">
        <v>0</v>
      </c>
      <c r="N994" s="2">
        <v>25</v>
      </c>
      <c r="O994" s="2">
        <v>12.5</v>
      </c>
      <c r="P994" s="2">
        <v>12.5</v>
      </c>
      <c r="Q994" s="2">
        <v>0</v>
      </c>
      <c r="R994" t="s">
        <v>142</v>
      </c>
      <c r="S994" s="2">
        <v>25</v>
      </c>
      <c r="W994" t="s">
        <v>131</v>
      </c>
      <c r="X994">
        <v>169271</v>
      </c>
      <c r="Y994" t="s">
        <v>132</v>
      </c>
    </row>
    <row r="995" spans="1:25" x14ac:dyDescent="0.3">
      <c r="A995" s="6" t="s">
        <v>768</v>
      </c>
      <c r="B995" s="6" t="s">
        <v>420</v>
      </c>
      <c r="C995" s="6" t="s">
        <v>421</v>
      </c>
      <c r="D995" s="5">
        <v>46210.78</v>
      </c>
      <c r="E995" t="s">
        <v>31</v>
      </c>
      <c r="F995" t="s">
        <v>504</v>
      </c>
      <c r="H995" t="s">
        <v>20</v>
      </c>
      <c r="I995" t="s">
        <v>133</v>
      </c>
      <c r="J995">
        <v>1</v>
      </c>
      <c r="K995" s="2">
        <v>63</v>
      </c>
      <c r="L995" s="2">
        <v>0</v>
      </c>
      <c r="M995" s="2">
        <v>0</v>
      </c>
      <c r="N995" s="2">
        <v>63</v>
      </c>
      <c r="O995" s="2">
        <v>0</v>
      </c>
      <c r="P995" s="2">
        <v>63</v>
      </c>
      <c r="Q995" s="2">
        <v>0</v>
      </c>
      <c r="R995" t="s">
        <v>142</v>
      </c>
      <c r="S995" s="2">
        <v>63</v>
      </c>
      <c r="W995" t="s">
        <v>134</v>
      </c>
      <c r="X995">
        <v>169271</v>
      </c>
      <c r="Y995" t="s">
        <v>132</v>
      </c>
    </row>
    <row r="996" spans="1:25" x14ac:dyDescent="0.3">
      <c r="A996" s="6" t="s">
        <v>768</v>
      </c>
      <c r="B996" s="6" t="s">
        <v>420</v>
      </c>
      <c r="C996" s="6" t="s">
        <v>421</v>
      </c>
      <c r="D996" s="5">
        <v>46210.78</v>
      </c>
      <c r="E996" t="s">
        <v>31</v>
      </c>
      <c r="F996" t="s">
        <v>504</v>
      </c>
      <c r="H996" t="s">
        <v>20</v>
      </c>
      <c r="I996" t="s">
        <v>170</v>
      </c>
      <c r="J996">
        <v>1</v>
      </c>
      <c r="K996" s="2">
        <v>0</v>
      </c>
      <c r="L996" s="2">
        <v>57.64</v>
      </c>
      <c r="M996" s="2">
        <v>0</v>
      </c>
      <c r="N996" s="2">
        <v>0</v>
      </c>
      <c r="O996" s="2">
        <v>57.64</v>
      </c>
      <c r="P996" s="2">
        <v>-57.64</v>
      </c>
      <c r="Q996" s="2">
        <v>0</v>
      </c>
      <c r="R996" t="s">
        <v>142</v>
      </c>
      <c r="S996" s="2">
        <v>0</v>
      </c>
      <c r="W996" t="s">
        <v>171</v>
      </c>
      <c r="X996">
        <v>169271</v>
      </c>
      <c r="Y996" t="s">
        <v>132</v>
      </c>
    </row>
    <row r="997" spans="1:25" x14ac:dyDescent="0.3">
      <c r="A997" s="6" t="s">
        <v>768</v>
      </c>
      <c r="B997" s="6" t="s">
        <v>420</v>
      </c>
      <c r="C997" s="6" t="s">
        <v>421</v>
      </c>
      <c r="D997" s="5">
        <v>46211.612951388888</v>
      </c>
      <c r="E997" t="s">
        <v>31</v>
      </c>
      <c r="F997" t="s">
        <v>210</v>
      </c>
      <c r="H997" t="s">
        <v>20</v>
      </c>
      <c r="I997" t="s">
        <v>141</v>
      </c>
      <c r="J997">
        <v>1</v>
      </c>
      <c r="K997" s="2">
        <v>63</v>
      </c>
      <c r="L997" s="2">
        <v>57.64</v>
      </c>
      <c r="M997" s="2">
        <v>0</v>
      </c>
      <c r="N997" s="2">
        <v>63</v>
      </c>
      <c r="O997" s="2">
        <v>57.64</v>
      </c>
      <c r="P997" s="2">
        <v>5.36</v>
      </c>
      <c r="Q997" s="2">
        <v>0</v>
      </c>
      <c r="R997" t="s">
        <v>142</v>
      </c>
      <c r="S997" s="2">
        <v>63</v>
      </c>
      <c r="W997">
        <v>23806</v>
      </c>
      <c r="X997">
        <v>169271</v>
      </c>
      <c r="Y997" t="s">
        <v>143</v>
      </c>
    </row>
    <row r="998" spans="1:25" x14ac:dyDescent="0.3">
      <c r="A998" s="6" t="s">
        <v>768</v>
      </c>
      <c r="B998" s="6" t="s">
        <v>420</v>
      </c>
      <c r="C998" s="6" t="s">
        <v>421</v>
      </c>
      <c r="D998" s="5">
        <v>46211.656527777777</v>
      </c>
      <c r="E998" t="s">
        <v>31</v>
      </c>
      <c r="F998" t="s">
        <v>444</v>
      </c>
      <c r="H998" t="s">
        <v>20</v>
      </c>
      <c r="I998" t="s">
        <v>696</v>
      </c>
      <c r="J998">
        <v>1</v>
      </c>
      <c r="K998" s="2">
        <v>55</v>
      </c>
      <c r="L998" s="2">
        <v>50.32</v>
      </c>
      <c r="M998" s="2">
        <v>0</v>
      </c>
      <c r="N998" s="2">
        <v>55</v>
      </c>
      <c r="O998" s="2">
        <v>50.32</v>
      </c>
      <c r="P998" s="2">
        <v>4.68</v>
      </c>
      <c r="Q998" s="2">
        <v>0</v>
      </c>
      <c r="R998" t="s">
        <v>128</v>
      </c>
      <c r="S998" s="2">
        <v>55</v>
      </c>
      <c r="W998">
        <v>41415</v>
      </c>
      <c r="X998">
        <v>169271</v>
      </c>
      <c r="Y998" t="s">
        <v>143</v>
      </c>
    </row>
    <row r="999" spans="1:25" x14ac:dyDescent="0.3">
      <c r="A999" s="6" t="s">
        <v>768</v>
      </c>
      <c r="B999" s="6" t="s">
        <v>420</v>
      </c>
      <c r="C999" s="6" t="s">
        <v>421</v>
      </c>
      <c r="D999" s="5">
        <v>46212.507060185184</v>
      </c>
      <c r="E999" t="s">
        <v>31</v>
      </c>
      <c r="F999" t="s">
        <v>204</v>
      </c>
      <c r="H999" t="s">
        <v>20</v>
      </c>
      <c r="I999" t="s">
        <v>22</v>
      </c>
      <c r="J999">
        <v>1</v>
      </c>
      <c r="P999" s="2">
        <v>0</v>
      </c>
      <c r="R999" t="s">
        <v>142</v>
      </c>
      <c r="S999" s="2">
        <v>0</v>
      </c>
      <c r="X999">
        <v>169271</v>
      </c>
    </row>
    <row r="1000" spans="1:25" x14ac:dyDescent="0.3">
      <c r="A1000" s="6" t="s">
        <v>768</v>
      </c>
      <c r="B1000" s="6" t="s">
        <v>420</v>
      </c>
      <c r="C1000" s="6" t="s">
        <v>421</v>
      </c>
      <c r="D1000" s="5">
        <v>46212.507060185184</v>
      </c>
      <c r="E1000" t="s">
        <v>31</v>
      </c>
      <c r="F1000" t="s">
        <v>204</v>
      </c>
      <c r="H1000" t="s">
        <v>20</v>
      </c>
      <c r="I1000" t="s">
        <v>26</v>
      </c>
      <c r="J1000">
        <v>1</v>
      </c>
      <c r="N1000" s="2">
        <v>0</v>
      </c>
      <c r="P1000" s="2">
        <v>27.5</v>
      </c>
      <c r="R1000" t="s">
        <v>142</v>
      </c>
      <c r="S1000" s="2">
        <v>0</v>
      </c>
      <c r="X1000">
        <v>169271</v>
      </c>
    </row>
    <row r="1001" spans="1:25" x14ac:dyDescent="0.3">
      <c r="A1001" s="6" t="s">
        <v>768</v>
      </c>
      <c r="B1001" s="6" t="s">
        <v>420</v>
      </c>
      <c r="C1001" s="6" t="s">
        <v>421</v>
      </c>
      <c r="D1001" s="5">
        <v>46212.507060185184</v>
      </c>
      <c r="E1001" t="s">
        <v>31</v>
      </c>
      <c r="F1001" t="s">
        <v>204</v>
      </c>
      <c r="H1001" t="s">
        <v>20</v>
      </c>
      <c r="I1001" t="s">
        <v>178</v>
      </c>
      <c r="J1001">
        <v>1</v>
      </c>
      <c r="K1001" s="2">
        <v>129.99</v>
      </c>
      <c r="L1001" s="2">
        <v>129.99</v>
      </c>
      <c r="M1001" s="2">
        <v>-129.99</v>
      </c>
      <c r="N1001" s="2">
        <v>0</v>
      </c>
      <c r="O1001" s="2">
        <v>129.99</v>
      </c>
      <c r="P1001" s="2">
        <v>0</v>
      </c>
      <c r="Q1001" s="2">
        <v>0</v>
      </c>
      <c r="R1001" t="s">
        <v>142</v>
      </c>
      <c r="S1001" s="2">
        <v>0</v>
      </c>
      <c r="W1001">
        <v>616960559078</v>
      </c>
      <c r="X1001">
        <v>169271</v>
      </c>
      <c r="Y1001" t="s">
        <v>25</v>
      </c>
    </row>
    <row r="1002" spans="1:25" x14ac:dyDescent="0.3">
      <c r="A1002" s="6" t="s">
        <v>768</v>
      </c>
      <c r="B1002" s="6" t="s">
        <v>420</v>
      </c>
      <c r="C1002" s="6" t="s">
        <v>421</v>
      </c>
      <c r="D1002" s="5">
        <v>46212.507060185184</v>
      </c>
      <c r="E1002" t="s">
        <v>31</v>
      </c>
      <c r="F1002" t="s">
        <v>204</v>
      </c>
      <c r="H1002" t="s">
        <v>20</v>
      </c>
      <c r="I1002" t="s">
        <v>130</v>
      </c>
      <c r="J1002">
        <v>1</v>
      </c>
      <c r="K1002" s="2">
        <v>25</v>
      </c>
      <c r="L1002" s="2">
        <v>12.5</v>
      </c>
      <c r="M1002" s="2">
        <v>0</v>
      </c>
      <c r="N1002" s="2">
        <v>25</v>
      </c>
      <c r="O1002" s="2">
        <v>12.5</v>
      </c>
      <c r="P1002" s="2">
        <v>12.5</v>
      </c>
      <c r="Q1002" s="2">
        <v>0</v>
      </c>
      <c r="R1002" t="s">
        <v>142</v>
      </c>
      <c r="S1002" s="2">
        <v>25</v>
      </c>
      <c r="W1002" t="s">
        <v>131</v>
      </c>
      <c r="X1002">
        <v>169271</v>
      </c>
      <c r="Y1002" t="s">
        <v>132</v>
      </c>
    </row>
    <row r="1003" spans="1:25" x14ac:dyDescent="0.3">
      <c r="A1003" s="6" t="s">
        <v>768</v>
      </c>
      <c r="B1003" s="6" t="s">
        <v>420</v>
      </c>
      <c r="C1003" s="6" t="s">
        <v>421</v>
      </c>
      <c r="D1003" s="5">
        <v>46212.507060185184</v>
      </c>
      <c r="E1003" t="s">
        <v>31</v>
      </c>
      <c r="F1003" t="s">
        <v>204</v>
      </c>
      <c r="H1003" t="s">
        <v>20</v>
      </c>
      <c r="I1003" t="s">
        <v>133</v>
      </c>
      <c r="J1003">
        <v>1</v>
      </c>
      <c r="K1003" s="2">
        <v>63</v>
      </c>
      <c r="L1003" s="2">
        <v>57.64</v>
      </c>
      <c r="M1003" s="2">
        <v>0</v>
      </c>
      <c r="N1003" s="2">
        <v>63</v>
      </c>
      <c r="O1003" s="2">
        <v>57.64</v>
      </c>
      <c r="P1003" s="2">
        <v>5.36</v>
      </c>
      <c r="Q1003" s="2">
        <v>0</v>
      </c>
      <c r="R1003" t="s">
        <v>142</v>
      </c>
      <c r="S1003" s="2">
        <v>63</v>
      </c>
      <c r="W1003" t="s">
        <v>134</v>
      </c>
      <c r="X1003">
        <v>169271</v>
      </c>
      <c r="Y1003" t="s">
        <v>132</v>
      </c>
    </row>
    <row r="1004" spans="1:25" x14ac:dyDescent="0.3">
      <c r="A1004" s="6" t="s">
        <v>768</v>
      </c>
      <c r="B1004" s="6" t="s">
        <v>420</v>
      </c>
      <c r="C1004" s="6" t="s">
        <v>421</v>
      </c>
      <c r="D1004" s="5">
        <v>46212.67560185185</v>
      </c>
      <c r="E1004" t="s">
        <v>31</v>
      </c>
      <c r="F1004" t="s">
        <v>203</v>
      </c>
      <c r="H1004" t="s">
        <v>20</v>
      </c>
      <c r="I1004" t="s">
        <v>22</v>
      </c>
      <c r="J1004">
        <v>1</v>
      </c>
      <c r="P1004" s="2">
        <v>0</v>
      </c>
      <c r="R1004" t="s">
        <v>142</v>
      </c>
      <c r="S1004" s="2">
        <v>0</v>
      </c>
      <c r="X1004">
        <v>169271</v>
      </c>
    </row>
    <row r="1005" spans="1:25" x14ac:dyDescent="0.3">
      <c r="A1005" s="6" t="s">
        <v>768</v>
      </c>
      <c r="B1005" s="6" t="s">
        <v>420</v>
      </c>
      <c r="C1005" s="6" t="s">
        <v>421</v>
      </c>
      <c r="D1005" s="5">
        <v>46212.67560185185</v>
      </c>
      <c r="E1005" t="s">
        <v>31</v>
      </c>
      <c r="F1005" t="s">
        <v>203</v>
      </c>
      <c r="H1005" t="s">
        <v>20</v>
      </c>
      <c r="I1005" t="s">
        <v>456</v>
      </c>
      <c r="J1005">
        <v>1</v>
      </c>
      <c r="N1005" s="2">
        <v>0</v>
      </c>
      <c r="P1005" s="2">
        <v>68.75</v>
      </c>
      <c r="R1005" t="s">
        <v>142</v>
      </c>
      <c r="S1005" s="2">
        <v>0</v>
      </c>
      <c r="X1005">
        <v>169271</v>
      </c>
    </row>
    <row r="1006" spans="1:25" x14ac:dyDescent="0.3">
      <c r="A1006" s="6" t="s">
        <v>768</v>
      </c>
      <c r="B1006" s="6" t="s">
        <v>420</v>
      </c>
      <c r="C1006" s="6" t="s">
        <v>421</v>
      </c>
      <c r="D1006" s="5">
        <v>46212.67560185185</v>
      </c>
      <c r="E1006" t="s">
        <v>31</v>
      </c>
      <c r="F1006" t="s">
        <v>203</v>
      </c>
      <c r="H1006" t="s">
        <v>20</v>
      </c>
      <c r="I1006" t="s">
        <v>697</v>
      </c>
      <c r="J1006">
        <v>1</v>
      </c>
      <c r="K1006" s="2">
        <v>599.99</v>
      </c>
      <c r="L1006" s="2">
        <v>599.99</v>
      </c>
      <c r="M1006" s="2">
        <v>-500</v>
      </c>
      <c r="N1006" s="2">
        <v>99.99</v>
      </c>
      <c r="O1006" s="2">
        <v>599.99</v>
      </c>
      <c r="P1006" s="2">
        <v>20</v>
      </c>
      <c r="Q1006" s="2">
        <v>0</v>
      </c>
      <c r="R1006" t="s">
        <v>142</v>
      </c>
      <c r="S1006" s="2">
        <v>99.99</v>
      </c>
      <c r="W1006">
        <v>616960566816</v>
      </c>
      <c r="X1006">
        <v>169271</v>
      </c>
      <c r="Y1006" t="s">
        <v>25</v>
      </c>
    </row>
    <row r="1007" spans="1:25" x14ac:dyDescent="0.3">
      <c r="A1007" s="6" t="s">
        <v>768</v>
      </c>
      <c r="B1007" s="6" t="s">
        <v>420</v>
      </c>
      <c r="C1007" s="6" t="s">
        <v>421</v>
      </c>
      <c r="D1007" s="5">
        <v>46212.67560185185</v>
      </c>
      <c r="E1007" t="s">
        <v>31</v>
      </c>
      <c r="F1007" t="s">
        <v>203</v>
      </c>
      <c r="H1007" t="s">
        <v>20</v>
      </c>
      <c r="I1007" t="s">
        <v>130</v>
      </c>
      <c r="J1007">
        <v>1</v>
      </c>
      <c r="K1007" s="2">
        <v>25</v>
      </c>
      <c r="L1007" s="2">
        <v>12.5</v>
      </c>
      <c r="M1007" s="2">
        <v>0</v>
      </c>
      <c r="N1007" s="2">
        <v>25</v>
      </c>
      <c r="O1007" s="2">
        <v>12.5</v>
      </c>
      <c r="P1007" s="2">
        <v>12.5</v>
      </c>
      <c r="Q1007" s="2">
        <v>0</v>
      </c>
      <c r="R1007" t="s">
        <v>142</v>
      </c>
      <c r="S1007" s="2">
        <v>25</v>
      </c>
      <c r="W1007" t="s">
        <v>131</v>
      </c>
      <c r="X1007">
        <v>169271</v>
      </c>
      <c r="Y1007" t="s">
        <v>132</v>
      </c>
    </row>
    <row r="1008" spans="1:25" x14ac:dyDescent="0.3">
      <c r="A1008" s="6" t="s">
        <v>768</v>
      </c>
      <c r="B1008" s="6" t="s">
        <v>420</v>
      </c>
      <c r="C1008" s="6" t="s">
        <v>421</v>
      </c>
      <c r="D1008" s="5">
        <v>46212.67560185185</v>
      </c>
      <c r="E1008" t="s">
        <v>31</v>
      </c>
      <c r="F1008" t="s">
        <v>203</v>
      </c>
      <c r="H1008" t="s">
        <v>20</v>
      </c>
      <c r="I1008" t="s">
        <v>133</v>
      </c>
      <c r="J1008">
        <v>1</v>
      </c>
      <c r="K1008" s="2">
        <v>118</v>
      </c>
      <c r="L1008" s="2">
        <v>107.97</v>
      </c>
      <c r="M1008" s="2">
        <v>0</v>
      </c>
      <c r="N1008" s="2">
        <v>118</v>
      </c>
      <c r="O1008" s="2">
        <v>107.97</v>
      </c>
      <c r="P1008" s="2">
        <v>10.029999999999999</v>
      </c>
      <c r="Q1008" s="2">
        <v>0</v>
      </c>
      <c r="R1008" t="s">
        <v>142</v>
      </c>
      <c r="S1008" s="2">
        <v>118</v>
      </c>
      <c r="W1008" t="s">
        <v>134</v>
      </c>
      <c r="X1008">
        <v>169271</v>
      </c>
      <c r="Y1008" t="s">
        <v>132</v>
      </c>
    </row>
    <row r="1009" spans="1:25" x14ac:dyDescent="0.3">
      <c r="A1009" s="6" t="s">
        <v>768</v>
      </c>
      <c r="B1009" s="6" t="s">
        <v>420</v>
      </c>
      <c r="C1009" s="6" t="s">
        <v>421</v>
      </c>
      <c r="D1009" s="5">
        <v>46212.67560185185</v>
      </c>
      <c r="E1009" t="s">
        <v>31</v>
      </c>
      <c r="F1009" t="s">
        <v>203</v>
      </c>
      <c r="H1009" t="s">
        <v>20</v>
      </c>
      <c r="I1009" t="s">
        <v>358</v>
      </c>
      <c r="J1009">
        <v>1</v>
      </c>
      <c r="K1009" s="2">
        <v>49.99</v>
      </c>
      <c r="L1009" s="2">
        <v>21.99</v>
      </c>
      <c r="M1009" s="2">
        <v>0</v>
      </c>
      <c r="N1009" s="2">
        <v>49.99</v>
      </c>
      <c r="O1009" s="2">
        <v>21.99</v>
      </c>
      <c r="P1009" s="2">
        <v>28</v>
      </c>
      <c r="Q1009" s="2">
        <v>0</v>
      </c>
      <c r="R1009" t="s">
        <v>142</v>
      </c>
      <c r="S1009" s="2">
        <v>49.99</v>
      </c>
      <c r="W1009">
        <v>846537092572</v>
      </c>
      <c r="X1009">
        <v>169271</v>
      </c>
      <c r="Y1009" t="s">
        <v>136</v>
      </c>
    </row>
    <row r="1010" spans="1:25" x14ac:dyDescent="0.3">
      <c r="A1010" s="6" t="s">
        <v>768</v>
      </c>
      <c r="B1010" s="6" t="s">
        <v>420</v>
      </c>
      <c r="C1010" s="6" t="s">
        <v>421</v>
      </c>
      <c r="D1010" s="5">
        <v>46212.716921296298</v>
      </c>
      <c r="E1010" t="s">
        <v>31</v>
      </c>
      <c r="F1010" t="s">
        <v>201</v>
      </c>
      <c r="H1010" t="s">
        <v>20</v>
      </c>
      <c r="I1010" t="s">
        <v>22</v>
      </c>
      <c r="J1010">
        <v>1</v>
      </c>
      <c r="P1010" s="2">
        <v>0</v>
      </c>
      <c r="R1010" t="s">
        <v>142</v>
      </c>
      <c r="S1010" s="2">
        <v>0</v>
      </c>
      <c r="X1010">
        <v>169271</v>
      </c>
    </row>
    <row r="1011" spans="1:25" x14ac:dyDescent="0.3">
      <c r="A1011" s="6" t="s">
        <v>768</v>
      </c>
      <c r="B1011" s="6" t="s">
        <v>420</v>
      </c>
      <c r="C1011" s="6" t="s">
        <v>421</v>
      </c>
      <c r="D1011" s="5">
        <v>46212.716921296298</v>
      </c>
      <c r="E1011" t="s">
        <v>31</v>
      </c>
      <c r="F1011" t="s">
        <v>201</v>
      </c>
      <c r="H1011" t="s">
        <v>20</v>
      </c>
      <c r="I1011" t="s">
        <v>53</v>
      </c>
      <c r="J1011">
        <v>1</v>
      </c>
      <c r="N1011" s="2">
        <v>0</v>
      </c>
      <c r="P1011" s="2">
        <v>20</v>
      </c>
      <c r="R1011" t="s">
        <v>142</v>
      </c>
      <c r="S1011" s="2">
        <v>0</v>
      </c>
      <c r="X1011">
        <v>169271</v>
      </c>
    </row>
    <row r="1012" spans="1:25" x14ac:dyDescent="0.3">
      <c r="A1012" s="6" t="s">
        <v>768</v>
      </c>
      <c r="B1012" s="6" t="s">
        <v>420</v>
      </c>
      <c r="C1012" s="6" t="s">
        <v>421</v>
      </c>
      <c r="D1012" s="5">
        <v>46212.716921296298</v>
      </c>
      <c r="E1012" t="s">
        <v>31</v>
      </c>
      <c r="F1012" t="s">
        <v>201</v>
      </c>
      <c r="H1012" t="s">
        <v>20</v>
      </c>
      <c r="I1012" t="s">
        <v>129</v>
      </c>
      <c r="J1012">
        <v>1</v>
      </c>
      <c r="K1012" s="2">
        <v>79.989999999999995</v>
      </c>
      <c r="L1012" s="2">
        <v>79.989999999999995</v>
      </c>
      <c r="M1012" s="2">
        <v>-79.989999999999995</v>
      </c>
      <c r="N1012" s="2">
        <v>0</v>
      </c>
      <c r="O1012" s="2">
        <v>79.989999999999995</v>
      </c>
      <c r="P1012" s="2">
        <v>0</v>
      </c>
      <c r="Q1012" s="2">
        <v>0</v>
      </c>
      <c r="R1012" t="s">
        <v>142</v>
      </c>
      <c r="S1012" s="2">
        <v>0</v>
      </c>
      <c r="W1012">
        <v>616960578048</v>
      </c>
      <c r="X1012">
        <v>169271</v>
      </c>
      <c r="Y1012" t="s">
        <v>25</v>
      </c>
    </row>
    <row r="1013" spans="1:25" x14ac:dyDescent="0.3">
      <c r="A1013" s="6" t="s">
        <v>768</v>
      </c>
      <c r="B1013" s="6" t="s">
        <v>420</v>
      </c>
      <c r="C1013" s="6" t="s">
        <v>421</v>
      </c>
      <c r="D1013" s="5">
        <v>46212.716921296298</v>
      </c>
      <c r="E1013" t="s">
        <v>31</v>
      </c>
      <c r="F1013" t="s">
        <v>201</v>
      </c>
      <c r="H1013" t="s">
        <v>20</v>
      </c>
      <c r="I1013" t="s">
        <v>130</v>
      </c>
      <c r="J1013">
        <v>1</v>
      </c>
      <c r="K1013" s="2">
        <v>25</v>
      </c>
      <c r="L1013" s="2">
        <v>12.5</v>
      </c>
      <c r="M1013" s="2">
        <v>0</v>
      </c>
      <c r="N1013" s="2">
        <v>25</v>
      </c>
      <c r="O1013" s="2">
        <v>12.5</v>
      </c>
      <c r="P1013" s="2">
        <v>12.5</v>
      </c>
      <c r="Q1013" s="2">
        <v>0</v>
      </c>
      <c r="R1013" t="s">
        <v>142</v>
      </c>
      <c r="S1013" s="2">
        <v>25</v>
      </c>
      <c r="W1013" t="s">
        <v>131</v>
      </c>
      <c r="X1013">
        <v>169271</v>
      </c>
      <c r="Y1013" t="s">
        <v>132</v>
      </c>
    </row>
    <row r="1014" spans="1:25" x14ac:dyDescent="0.3">
      <c r="A1014" s="6" t="s">
        <v>768</v>
      </c>
      <c r="B1014" s="6" t="s">
        <v>420</v>
      </c>
      <c r="C1014" s="6" t="s">
        <v>421</v>
      </c>
      <c r="D1014" s="5">
        <v>46212.716921296298</v>
      </c>
      <c r="E1014" t="s">
        <v>31</v>
      </c>
      <c r="F1014" t="s">
        <v>201</v>
      </c>
      <c r="H1014" t="s">
        <v>20</v>
      </c>
      <c r="I1014" t="s">
        <v>133</v>
      </c>
      <c r="J1014">
        <v>1</v>
      </c>
      <c r="K1014" s="2">
        <v>48</v>
      </c>
      <c r="L1014" s="2">
        <v>43.92</v>
      </c>
      <c r="M1014" s="2">
        <v>0</v>
      </c>
      <c r="N1014" s="2">
        <v>48</v>
      </c>
      <c r="O1014" s="2">
        <v>43.92</v>
      </c>
      <c r="P1014" s="2">
        <v>4.08</v>
      </c>
      <c r="Q1014" s="2">
        <v>0</v>
      </c>
      <c r="R1014" t="s">
        <v>142</v>
      </c>
      <c r="S1014" s="2">
        <v>48</v>
      </c>
      <c r="W1014" t="s">
        <v>134</v>
      </c>
      <c r="X1014">
        <v>169271</v>
      </c>
      <c r="Y1014" t="s">
        <v>132</v>
      </c>
    </row>
    <row r="1015" spans="1:25" x14ac:dyDescent="0.3">
      <c r="A1015" s="6" t="s">
        <v>768</v>
      </c>
      <c r="B1015" s="6" t="s">
        <v>420</v>
      </c>
      <c r="C1015" s="6" t="s">
        <v>421</v>
      </c>
      <c r="D1015" s="5">
        <v>46212.789282407408</v>
      </c>
      <c r="E1015" t="s">
        <v>31</v>
      </c>
      <c r="F1015" t="s">
        <v>508</v>
      </c>
      <c r="H1015" t="s">
        <v>20</v>
      </c>
      <c r="I1015" t="s">
        <v>247</v>
      </c>
      <c r="J1015">
        <v>1</v>
      </c>
      <c r="P1015" s="2">
        <v>0</v>
      </c>
      <c r="R1015" t="s">
        <v>128</v>
      </c>
      <c r="S1015" s="2">
        <v>0</v>
      </c>
      <c r="X1015">
        <v>169271</v>
      </c>
    </row>
    <row r="1016" spans="1:25" x14ac:dyDescent="0.3">
      <c r="A1016" s="6" t="s">
        <v>768</v>
      </c>
      <c r="B1016" s="6" t="s">
        <v>420</v>
      </c>
      <c r="C1016" s="6" t="s">
        <v>421</v>
      </c>
      <c r="D1016" s="5">
        <v>46212.789282407408</v>
      </c>
      <c r="E1016" t="s">
        <v>31</v>
      </c>
      <c r="F1016" t="s">
        <v>508</v>
      </c>
      <c r="H1016" t="s">
        <v>20</v>
      </c>
      <c r="I1016" t="s">
        <v>53</v>
      </c>
      <c r="J1016">
        <v>1</v>
      </c>
      <c r="N1016" s="2">
        <v>0</v>
      </c>
      <c r="P1016" s="2">
        <v>20</v>
      </c>
      <c r="R1016" t="s">
        <v>128</v>
      </c>
      <c r="S1016" s="2">
        <v>0</v>
      </c>
      <c r="X1016">
        <v>169271</v>
      </c>
    </row>
    <row r="1017" spans="1:25" x14ac:dyDescent="0.3">
      <c r="A1017" s="6" t="s">
        <v>768</v>
      </c>
      <c r="B1017" s="6" t="s">
        <v>420</v>
      </c>
      <c r="C1017" s="6" t="s">
        <v>421</v>
      </c>
      <c r="D1017" s="5">
        <v>46212.789282407408</v>
      </c>
      <c r="E1017" t="s">
        <v>31</v>
      </c>
      <c r="F1017" t="s">
        <v>508</v>
      </c>
      <c r="H1017" t="s">
        <v>20</v>
      </c>
      <c r="I1017" t="s">
        <v>576</v>
      </c>
      <c r="J1017">
        <v>1</v>
      </c>
      <c r="K1017" s="2">
        <v>79.989999999999995</v>
      </c>
      <c r="L1017" s="2">
        <v>79.989999999999995</v>
      </c>
      <c r="M1017" s="2">
        <v>-79.989999999999995</v>
      </c>
      <c r="N1017" s="2">
        <v>0</v>
      </c>
      <c r="O1017" s="2">
        <v>79.989999999999995</v>
      </c>
      <c r="P1017" s="2">
        <v>0</v>
      </c>
      <c r="Q1017" s="2">
        <v>0</v>
      </c>
      <c r="R1017" t="s">
        <v>128</v>
      </c>
      <c r="S1017" s="2">
        <v>0</v>
      </c>
      <c r="W1017">
        <v>616960578048</v>
      </c>
      <c r="X1017">
        <v>169271</v>
      </c>
      <c r="Y1017" t="s">
        <v>25</v>
      </c>
    </row>
    <row r="1018" spans="1:25" x14ac:dyDescent="0.3">
      <c r="A1018" s="6" t="s">
        <v>768</v>
      </c>
      <c r="B1018" s="6" t="s">
        <v>420</v>
      </c>
      <c r="C1018" s="6" t="s">
        <v>421</v>
      </c>
      <c r="D1018" s="5">
        <v>46212.789282407408</v>
      </c>
      <c r="E1018" t="s">
        <v>31</v>
      </c>
      <c r="F1018" t="s">
        <v>508</v>
      </c>
      <c r="H1018" t="s">
        <v>20</v>
      </c>
      <c r="I1018" t="s">
        <v>130</v>
      </c>
      <c r="J1018">
        <v>1</v>
      </c>
      <c r="K1018" s="2">
        <v>25</v>
      </c>
      <c r="L1018" s="2">
        <v>12.5</v>
      </c>
      <c r="M1018" s="2">
        <v>0</v>
      </c>
      <c r="N1018" s="2">
        <v>25</v>
      </c>
      <c r="O1018" s="2">
        <v>12.5</v>
      </c>
      <c r="P1018" s="2">
        <v>12.5</v>
      </c>
      <c r="Q1018" s="2">
        <v>0</v>
      </c>
      <c r="R1018" t="s">
        <v>128</v>
      </c>
      <c r="S1018" s="2">
        <v>25</v>
      </c>
      <c r="W1018" t="s">
        <v>131</v>
      </c>
      <c r="X1018">
        <v>169271</v>
      </c>
      <c r="Y1018" t="s">
        <v>132</v>
      </c>
    </row>
    <row r="1019" spans="1:25" x14ac:dyDescent="0.3">
      <c r="A1019" s="6" t="s">
        <v>768</v>
      </c>
      <c r="B1019" s="6" t="s">
        <v>420</v>
      </c>
      <c r="C1019" s="6" t="s">
        <v>421</v>
      </c>
      <c r="D1019" s="5">
        <v>46212.789282407408</v>
      </c>
      <c r="E1019" t="s">
        <v>31</v>
      </c>
      <c r="F1019" t="s">
        <v>508</v>
      </c>
      <c r="H1019" t="s">
        <v>20</v>
      </c>
      <c r="I1019" t="s">
        <v>133</v>
      </c>
      <c r="J1019">
        <v>1</v>
      </c>
      <c r="K1019" s="2">
        <v>48</v>
      </c>
      <c r="L1019" s="2">
        <v>0</v>
      </c>
      <c r="M1019" s="2">
        <v>0</v>
      </c>
      <c r="N1019" s="2">
        <v>48</v>
      </c>
      <c r="O1019" s="2">
        <v>0</v>
      </c>
      <c r="P1019" s="2">
        <v>48</v>
      </c>
      <c r="Q1019" s="2">
        <v>0</v>
      </c>
      <c r="R1019" t="s">
        <v>128</v>
      </c>
      <c r="S1019" s="2">
        <v>48</v>
      </c>
      <c r="W1019" t="s">
        <v>134</v>
      </c>
      <c r="X1019">
        <v>169271</v>
      </c>
      <c r="Y1019" t="s">
        <v>132</v>
      </c>
    </row>
    <row r="1020" spans="1:25" x14ac:dyDescent="0.3">
      <c r="A1020" s="6" t="s">
        <v>768</v>
      </c>
      <c r="B1020" s="6" t="s">
        <v>420</v>
      </c>
      <c r="C1020" s="6" t="s">
        <v>421</v>
      </c>
      <c r="D1020" s="5">
        <v>46212.789282407408</v>
      </c>
      <c r="E1020" t="s">
        <v>31</v>
      </c>
      <c r="F1020" t="s">
        <v>508</v>
      </c>
      <c r="H1020" t="s">
        <v>20</v>
      </c>
      <c r="I1020" t="s">
        <v>170</v>
      </c>
      <c r="J1020">
        <v>1</v>
      </c>
      <c r="K1020" s="2">
        <v>0</v>
      </c>
      <c r="L1020" s="2">
        <v>43.92</v>
      </c>
      <c r="M1020" s="2">
        <v>0</v>
      </c>
      <c r="N1020" s="2">
        <v>0</v>
      </c>
      <c r="O1020" s="2">
        <v>43.92</v>
      </c>
      <c r="P1020" s="2">
        <v>-43.92</v>
      </c>
      <c r="Q1020" s="2">
        <v>0</v>
      </c>
      <c r="R1020" t="s">
        <v>128</v>
      </c>
      <c r="S1020" s="2">
        <v>0</v>
      </c>
      <c r="W1020" t="s">
        <v>171</v>
      </c>
      <c r="X1020">
        <v>169271</v>
      </c>
      <c r="Y1020" t="s">
        <v>132</v>
      </c>
    </row>
    <row r="1021" spans="1:25" x14ac:dyDescent="0.3">
      <c r="A1021" s="6" t="s">
        <v>768</v>
      </c>
      <c r="B1021" s="6" t="s">
        <v>420</v>
      </c>
      <c r="C1021" s="6" t="s">
        <v>421</v>
      </c>
      <c r="D1021" s="5">
        <v>46213.553506944445</v>
      </c>
      <c r="E1021" t="s">
        <v>31</v>
      </c>
      <c r="F1021" t="s">
        <v>509</v>
      </c>
      <c r="H1021" t="s">
        <v>20</v>
      </c>
      <c r="I1021" t="s">
        <v>22</v>
      </c>
      <c r="J1021">
        <v>1</v>
      </c>
      <c r="P1021" s="2">
        <v>0</v>
      </c>
      <c r="R1021" t="s">
        <v>142</v>
      </c>
      <c r="S1021" s="2">
        <v>0</v>
      </c>
      <c r="X1021">
        <v>169271</v>
      </c>
    </row>
    <row r="1022" spans="1:25" x14ac:dyDescent="0.3">
      <c r="A1022" s="6" t="s">
        <v>768</v>
      </c>
      <c r="B1022" s="6" t="s">
        <v>420</v>
      </c>
      <c r="C1022" s="6" t="s">
        <v>421</v>
      </c>
      <c r="D1022" s="5">
        <v>46213.553506944445</v>
      </c>
      <c r="E1022" t="s">
        <v>31</v>
      </c>
      <c r="F1022" t="s">
        <v>509</v>
      </c>
      <c r="H1022" t="s">
        <v>20</v>
      </c>
      <c r="I1022" t="s">
        <v>26</v>
      </c>
      <c r="J1022">
        <v>1</v>
      </c>
      <c r="N1022" s="2">
        <v>0</v>
      </c>
      <c r="P1022" s="2">
        <v>27.5</v>
      </c>
      <c r="R1022" t="s">
        <v>142</v>
      </c>
      <c r="S1022" s="2">
        <v>0</v>
      </c>
      <c r="X1022">
        <v>169271</v>
      </c>
    </row>
    <row r="1023" spans="1:25" x14ac:dyDescent="0.3">
      <c r="A1023" s="6" t="s">
        <v>768</v>
      </c>
      <c r="B1023" s="6" t="s">
        <v>420</v>
      </c>
      <c r="C1023" s="6" t="s">
        <v>421</v>
      </c>
      <c r="D1023" s="5">
        <v>46213.553506944445</v>
      </c>
      <c r="E1023" t="s">
        <v>31</v>
      </c>
      <c r="F1023" t="s">
        <v>509</v>
      </c>
      <c r="H1023" t="s">
        <v>20</v>
      </c>
      <c r="I1023" t="s">
        <v>178</v>
      </c>
      <c r="J1023">
        <v>1</v>
      </c>
      <c r="K1023" s="2">
        <v>129.99</v>
      </c>
      <c r="L1023" s="2">
        <v>129.99</v>
      </c>
      <c r="M1023" s="2">
        <v>-129.99</v>
      </c>
      <c r="N1023" s="2">
        <v>0</v>
      </c>
      <c r="O1023" s="2">
        <v>129.99</v>
      </c>
      <c r="P1023" s="2">
        <v>0</v>
      </c>
      <c r="Q1023" s="2">
        <v>0</v>
      </c>
      <c r="R1023" t="s">
        <v>142</v>
      </c>
      <c r="S1023" s="2">
        <v>0</v>
      </c>
      <c r="W1023">
        <v>616960559078</v>
      </c>
      <c r="X1023">
        <v>169271</v>
      </c>
      <c r="Y1023" t="s">
        <v>25</v>
      </c>
    </row>
    <row r="1024" spans="1:25" x14ac:dyDescent="0.3">
      <c r="A1024" s="6" t="s">
        <v>768</v>
      </c>
      <c r="B1024" s="6" t="s">
        <v>420</v>
      </c>
      <c r="C1024" s="6" t="s">
        <v>421</v>
      </c>
      <c r="D1024" s="5">
        <v>46213.553506944445</v>
      </c>
      <c r="E1024" t="s">
        <v>31</v>
      </c>
      <c r="F1024" t="s">
        <v>509</v>
      </c>
      <c r="H1024" t="s">
        <v>20</v>
      </c>
      <c r="I1024" t="s">
        <v>130</v>
      </c>
      <c r="J1024">
        <v>1</v>
      </c>
      <c r="K1024" s="2">
        <v>25</v>
      </c>
      <c r="L1024" s="2">
        <v>12.5</v>
      </c>
      <c r="M1024" s="2">
        <v>0</v>
      </c>
      <c r="N1024" s="2">
        <v>25</v>
      </c>
      <c r="O1024" s="2">
        <v>12.5</v>
      </c>
      <c r="P1024" s="2">
        <v>12.5</v>
      </c>
      <c r="Q1024" s="2">
        <v>0</v>
      </c>
      <c r="R1024" t="s">
        <v>142</v>
      </c>
      <c r="S1024" s="2">
        <v>25</v>
      </c>
      <c r="W1024" t="s">
        <v>131</v>
      </c>
      <c r="X1024">
        <v>169271</v>
      </c>
      <c r="Y1024" t="s">
        <v>132</v>
      </c>
    </row>
    <row r="1025" spans="1:25" x14ac:dyDescent="0.3">
      <c r="A1025" s="6" t="s">
        <v>768</v>
      </c>
      <c r="B1025" s="6" t="s">
        <v>420</v>
      </c>
      <c r="C1025" s="6" t="s">
        <v>421</v>
      </c>
      <c r="D1025" s="5">
        <v>46213.553506944445</v>
      </c>
      <c r="E1025" t="s">
        <v>31</v>
      </c>
      <c r="F1025" t="s">
        <v>509</v>
      </c>
      <c r="H1025" t="s">
        <v>20</v>
      </c>
      <c r="I1025" t="s">
        <v>133</v>
      </c>
      <c r="J1025">
        <v>1</v>
      </c>
      <c r="K1025" s="2">
        <v>63</v>
      </c>
      <c r="L1025" s="2">
        <v>57.64</v>
      </c>
      <c r="M1025" s="2">
        <v>0</v>
      </c>
      <c r="N1025" s="2">
        <v>63</v>
      </c>
      <c r="O1025" s="2">
        <v>57.64</v>
      </c>
      <c r="P1025" s="2">
        <v>5.36</v>
      </c>
      <c r="Q1025" s="2">
        <v>0</v>
      </c>
      <c r="R1025" t="s">
        <v>142</v>
      </c>
      <c r="S1025" s="2">
        <v>63</v>
      </c>
      <c r="W1025" t="s">
        <v>134</v>
      </c>
      <c r="X1025">
        <v>169271</v>
      </c>
      <c r="Y1025" t="s">
        <v>132</v>
      </c>
    </row>
    <row r="1026" spans="1:25" x14ac:dyDescent="0.3">
      <c r="A1026" s="6" t="s">
        <v>768</v>
      </c>
      <c r="B1026" s="6" t="s">
        <v>420</v>
      </c>
      <c r="C1026" s="6" t="s">
        <v>421</v>
      </c>
      <c r="D1026" s="5">
        <v>46213.608356481483</v>
      </c>
      <c r="E1026" t="s">
        <v>31</v>
      </c>
      <c r="F1026" t="s">
        <v>511</v>
      </c>
      <c r="H1026" t="s">
        <v>20</v>
      </c>
      <c r="I1026" t="s">
        <v>249</v>
      </c>
      <c r="J1026">
        <v>1</v>
      </c>
      <c r="N1026" s="2">
        <v>0</v>
      </c>
      <c r="P1026" s="2">
        <v>20.010000000000002</v>
      </c>
      <c r="R1026" t="s">
        <v>148</v>
      </c>
      <c r="S1026" s="2">
        <v>0</v>
      </c>
      <c r="X1026">
        <v>169271</v>
      </c>
    </row>
    <row r="1027" spans="1:25" x14ac:dyDescent="0.3">
      <c r="A1027" s="6" t="s">
        <v>768</v>
      </c>
      <c r="B1027" s="6" t="s">
        <v>420</v>
      </c>
      <c r="C1027" s="6" t="s">
        <v>421</v>
      </c>
      <c r="D1027" s="5">
        <v>46213.608356481483</v>
      </c>
      <c r="E1027" t="s">
        <v>31</v>
      </c>
      <c r="F1027" t="s">
        <v>511</v>
      </c>
      <c r="H1027" t="s">
        <v>20</v>
      </c>
      <c r="I1027" t="s">
        <v>346</v>
      </c>
      <c r="J1027">
        <v>1</v>
      </c>
      <c r="K1027" s="2">
        <v>219.99</v>
      </c>
      <c r="L1027" s="2">
        <v>0</v>
      </c>
      <c r="M1027" s="2">
        <v>-200</v>
      </c>
      <c r="N1027" s="2">
        <v>19.989999999999998</v>
      </c>
      <c r="O1027" s="2">
        <v>0</v>
      </c>
      <c r="P1027" s="2">
        <v>229.99</v>
      </c>
      <c r="Q1027" s="2">
        <v>0</v>
      </c>
      <c r="R1027" t="s">
        <v>148</v>
      </c>
      <c r="S1027" s="2">
        <v>19.989999999999998</v>
      </c>
      <c r="W1027">
        <v>616960562757</v>
      </c>
      <c r="X1027">
        <v>169271</v>
      </c>
      <c r="Y1027" t="s">
        <v>25</v>
      </c>
    </row>
    <row r="1028" spans="1:25" x14ac:dyDescent="0.3">
      <c r="A1028" s="6" t="s">
        <v>768</v>
      </c>
      <c r="B1028" s="6" t="s">
        <v>420</v>
      </c>
      <c r="C1028" s="6" t="s">
        <v>421</v>
      </c>
      <c r="D1028" s="5">
        <v>46213.608356481483</v>
      </c>
      <c r="E1028" t="s">
        <v>31</v>
      </c>
      <c r="F1028" t="s">
        <v>511</v>
      </c>
      <c r="H1028" t="s">
        <v>20</v>
      </c>
      <c r="I1028" t="s">
        <v>22</v>
      </c>
      <c r="J1028">
        <v>1</v>
      </c>
      <c r="P1028" s="2">
        <v>0</v>
      </c>
      <c r="R1028" t="s">
        <v>148</v>
      </c>
      <c r="S1028" s="2">
        <v>0</v>
      </c>
      <c r="X1028">
        <v>169271</v>
      </c>
    </row>
    <row r="1029" spans="1:25" x14ac:dyDescent="0.3">
      <c r="A1029" s="6" t="s">
        <v>768</v>
      </c>
      <c r="B1029" s="6" t="s">
        <v>420</v>
      </c>
      <c r="C1029" s="6" t="s">
        <v>421</v>
      </c>
      <c r="D1029" s="5">
        <v>46213.608356481483</v>
      </c>
      <c r="E1029" t="s">
        <v>31</v>
      </c>
      <c r="F1029" t="s">
        <v>511</v>
      </c>
      <c r="H1029" t="s">
        <v>20</v>
      </c>
      <c r="I1029" t="s">
        <v>46</v>
      </c>
      <c r="J1029">
        <v>1</v>
      </c>
      <c r="N1029" s="2">
        <v>0</v>
      </c>
      <c r="P1029" s="2">
        <v>15</v>
      </c>
      <c r="R1029" t="s">
        <v>148</v>
      </c>
      <c r="S1029" s="2">
        <v>0</v>
      </c>
      <c r="X1029">
        <v>169271</v>
      </c>
    </row>
    <row r="1030" spans="1:25" x14ac:dyDescent="0.3">
      <c r="A1030" s="6" t="s">
        <v>768</v>
      </c>
      <c r="B1030" s="6" t="s">
        <v>420</v>
      </c>
      <c r="C1030" s="6" t="s">
        <v>421</v>
      </c>
      <c r="D1030" s="5">
        <v>46213.608356481483</v>
      </c>
      <c r="E1030" t="s">
        <v>31</v>
      </c>
      <c r="F1030" t="s">
        <v>511</v>
      </c>
      <c r="H1030" t="s">
        <v>20</v>
      </c>
      <c r="I1030" t="s">
        <v>195</v>
      </c>
      <c r="J1030">
        <v>1</v>
      </c>
      <c r="K1030" s="2">
        <v>599.99</v>
      </c>
      <c r="L1030" s="2">
        <v>0</v>
      </c>
      <c r="M1030" s="2">
        <v>-575</v>
      </c>
      <c r="N1030" s="2">
        <v>24.99</v>
      </c>
      <c r="O1030" s="2">
        <v>0</v>
      </c>
      <c r="P1030" s="2">
        <v>619.99</v>
      </c>
      <c r="Q1030" s="2">
        <v>0</v>
      </c>
      <c r="R1030" t="s">
        <v>148</v>
      </c>
      <c r="S1030" s="2">
        <v>24.99</v>
      </c>
      <c r="W1030">
        <v>616960565451</v>
      </c>
      <c r="X1030">
        <v>169271</v>
      </c>
      <c r="Y1030" t="s">
        <v>25</v>
      </c>
    </row>
    <row r="1031" spans="1:25" x14ac:dyDescent="0.3">
      <c r="A1031" s="6" t="s">
        <v>768</v>
      </c>
      <c r="B1031" s="6" t="s">
        <v>420</v>
      </c>
      <c r="C1031" s="6" t="s">
        <v>421</v>
      </c>
      <c r="D1031" s="5">
        <v>46213.608356481483</v>
      </c>
      <c r="E1031" t="s">
        <v>31</v>
      </c>
      <c r="F1031" t="s">
        <v>511</v>
      </c>
      <c r="H1031" t="s">
        <v>20</v>
      </c>
      <c r="I1031" t="s">
        <v>130</v>
      </c>
      <c r="J1031">
        <v>1</v>
      </c>
      <c r="K1031" s="2">
        <v>25</v>
      </c>
      <c r="L1031" s="2">
        <v>0</v>
      </c>
      <c r="M1031" s="2">
        <v>-25</v>
      </c>
      <c r="N1031" s="2">
        <v>0</v>
      </c>
      <c r="O1031" s="2">
        <v>0</v>
      </c>
      <c r="P1031" s="2">
        <v>0</v>
      </c>
      <c r="Q1031" s="2">
        <v>0</v>
      </c>
      <c r="R1031" t="s">
        <v>148</v>
      </c>
      <c r="S1031" s="2">
        <v>0</v>
      </c>
      <c r="W1031" t="s">
        <v>131</v>
      </c>
      <c r="X1031">
        <v>169271</v>
      </c>
      <c r="Y1031" t="s">
        <v>132</v>
      </c>
    </row>
    <row r="1032" spans="1:25" x14ac:dyDescent="0.3">
      <c r="A1032" s="6" t="s">
        <v>768</v>
      </c>
      <c r="B1032" s="6" t="s">
        <v>420</v>
      </c>
      <c r="C1032" s="6" t="s">
        <v>421</v>
      </c>
      <c r="D1032" s="5">
        <v>46213.608356481483</v>
      </c>
      <c r="E1032" t="s">
        <v>31</v>
      </c>
      <c r="F1032" t="s">
        <v>511</v>
      </c>
      <c r="H1032" t="s">
        <v>20</v>
      </c>
      <c r="I1032" t="s">
        <v>22</v>
      </c>
      <c r="J1032">
        <v>1</v>
      </c>
      <c r="P1032" s="2">
        <v>0</v>
      </c>
      <c r="R1032" t="s">
        <v>148</v>
      </c>
      <c r="S1032" s="2">
        <v>0</v>
      </c>
      <c r="X1032">
        <v>169271</v>
      </c>
    </row>
    <row r="1033" spans="1:25" x14ac:dyDescent="0.3">
      <c r="A1033" s="6" t="s">
        <v>768</v>
      </c>
      <c r="B1033" s="6" t="s">
        <v>420</v>
      </c>
      <c r="C1033" s="6" t="s">
        <v>421</v>
      </c>
      <c r="D1033" s="5">
        <v>46213.608356481483</v>
      </c>
      <c r="E1033" t="s">
        <v>31</v>
      </c>
      <c r="F1033" t="s">
        <v>511</v>
      </c>
      <c r="H1033" t="s">
        <v>20</v>
      </c>
      <c r="I1033" t="s">
        <v>46</v>
      </c>
      <c r="J1033">
        <v>1</v>
      </c>
      <c r="N1033" s="2">
        <v>0</v>
      </c>
      <c r="P1033" s="2">
        <v>32.5</v>
      </c>
      <c r="R1033" t="s">
        <v>148</v>
      </c>
      <c r="S1033" s="2">
        <v>0</v>
      </c>
      <c r="X1033">
        <v>169271</v>
      </c>
    </row>
    <row r="1034" spans="1:25" x14ac:dyDescent="0.3">
      <c r="A1034" s="6" t="s">
        <v>768</v>
      </c>
      <c r="B1034" s="6" t="s">
        <v>420</v>
      </c>
      <c r="C1034" s="6" t="s">
        <v>421</v>
      </c>
      <c r="D1034" s="5">
        <v>46213.608356481483</v>
      </c>
      <c r="E1034" t="s">
        <v>31</v>
      </c>
      <c r="F1034" t="s">
        <v>511</v>
      </c>
      <c r="H1034" t="s">
        <v>20</v>
      </c>
      <c r="I1034" t="s">
        <v>178</v>
      </c>
      <c r="J1034">
        <v>1</v>
      </c>
      <c r="K1034" s="2">
        <v>129.99</v>
      </c>
      <c r="L1034" s="2">
        <v>129.99</v>
      </c>
      <c r="M1034" s="2">
        <v>-129.99</v>
      </c>
      <c r="N1034" s="2">
        <v>0</v>
      </c>
      <c r="O1034" s="2">
        <v>129.99</v>
      </c>
      <c r="P1034" s="2">
        <v>0</v>
      </c>
      <c r="Q1034" s="2">
        <v>0</v>
      </c>
      <c r="R1034" t="s">
        <v>148</v>
      </c>
      <c r="S1034" s="2">
        <v>0</v>
      </c>
      <c r="W1034">
        <v>616960559078</v>
      </c>
      <c r="X1034">
        <v>169271</v>
      </c>
      <c r="Y1034" t="s">
        <v>25</v>
      </c>
    </row>
    <row r="1035" spans="1:25" x14ac:dyDescent="0.3">
      <c r="A1035" s="6" t="s">
        <v>768</v>
      </c>
      <c r="B1035" s="6" t="s">
        <v>420</v>
      </c>
      <c r="C1035" s="6" t="s">
        <v>421</v>
      </c>
      <c r="D1035" s="5">
        <v>46213.608356481483</v>
      </c>
      <c r="E1035" t="s">
        <v>31</v>
      </c>
      <c r="F1035" t="s">
        <v>511</v>
      </c>
      <c r="H1035" t="s">
        <v>20</v>
      </c>
      <c r="I1035" t="s">
        <v>130</v>
      </c>
      <c r="J1035">
        <v>1</v>
      </c>
      <c r="K1035" s="2">
        <v>25</v>
      </c>
      <c r="L1035" s="2">
        <v>0</v>
      </c>
      <c r="M1035" s="2">
        <v>-25</v>
      </c>
      <c r="N1035" s="2">
        <v>0</v>
      </c>
      <c r="O1035" s="2">
        <v>0</v>
      </c>
      <c r="P1035" s="2">
        <v>0</v>
      </c>
      <c r="Q1035" s="2">
        <v>0</v>
      </c>
      <c r="R1035" t="s">
        <v>148</v>
      </c>
      <c r="S1035" s="2">
        <v>0</v>
      </c>
      <c r="W1035" t="s">
        <v>131</v>
      </c>
      <c r="X1035">
        <v>169271</v>
      </c>
      <c r="Y1035" t="s">
        <v>132</v>
      </c>
    </row>
    <row r="1036" spans="1:25" x14ac:dyDescent="0.3">
      <c r="A1036" s="6" t="s">
        <v>768</v>
      </c>
      <c r="B1036" s="6" t="s">
        <v>420</v>
      </c>
      <c r="C1036" s="6" t="s">
        <v>421</v>
      </c>
      <c r="D1036" s="5">
        <v>46213.608356481483</v>
      </c>
      <c r="E1036" t="s">
        <v>31</v>
      </c>
      <c r="F1036" t="s">
        <v>511</v>
      </c>
      <c r="H1036" t="s">
        <v>20</v>
      </c>
      <c r="I1036" t="s">
        <v>133</v>
      </c>
      <c r="J1036">
        <v>1</v>
      </c>
      <c r="K1036" s="2">
        <v>296</v>
      </c>
      <c r="L1036" s="2">
        <v>129.01</v>
      </c>
      <c r="M1036" s="2">
        <v>-155</v>
      </c>
      <c r="N1036" s="2">
        <v>141</v>
      </c>
      <c r="O1036" s="2">
        <v>129.01</v>
      </c>
      <c r="P1036" s="2">
        <v>11.99</v>
      </c>
      <c r="Q1036" s="2">
        <v>0</v>
      </c>
      <c r="R1036" t="s">
        <v>148</v>
      </c>
      <c r="S1036" s="2">
        <v>141</v>
      </c>
      <c r="W1036" t="s">
        <v>134</v>
      </c>
      <c r="X1036">
        <v>169271</v>
      </c>
      <c r="Y1036" t="s">
        <v>132</v>
      </c>
    </row>
    <row r="1037" spans="1:25" x14ac:dyDescent="0.3">
      <c r="A1037" s="6" t="s">
        <v>768</v>
      </c>
      <c r="B1037" s="6" t="s">
        <v>420</v>
      </c>
      <c r="C1037" s="6" t="s">
        <v>421</v>
      </c>
      <c r="D1037" s="5">
        <v>46213.608356481483</v>
      </c>
      <c r="E1037" t="s">
        <v>31</v>
      </c>
      <c r="F1037" t="s">
        <v>511</v>
      </c>
      <c r="H1037" t="s">
        <v>20</v>
      </c>
      <c r="I1037" t="s">
        <v>356</v>
      </c>
      <c r="J1037">
        <v>8</v>
      </c>
      <c r="K1037" s="2">
        <v>24.99</v>
      </c>
      <c r="L1037" s="2">
        <v>2.96</v>
      </c>
      <c r="M1037" s="2">
        <v>0</v>
      </c>
      <c r="N1037" s="2">
        <v>199.92</v>
      </c>
      <c r="O1037" s="2">
        <v>23.68</v>
      </c>
      <c r="P1037" s="2">
        <v>176.24</v>
      </c>
      <c r="Q1037" s="2">
        <v>0</v>
      </c>
      <c r="R1037" t="s">
        <v>148</v>
      </c>
      <c r="S1037" s="2">
        <v>199.92</v>
      </c>
      <c r="W1037">
        <v>846537094521</v>
      </c>
      <c r="X1037">
        <v>169271</v>
      </c>
      <c r="Y1037" t="s">
        <v>136</v>
      </c>
    </row>
    <row r="1038" spans="1:25" x14ac:dyDescent="0.3">
      <c r="A1038" s="6" t="s">
        <v>768</v>
      </c>
      <c r="B1038" s="6" t="s">
        <v>420</v>
      </c>
      <c r="C1038" s="6" t="s">
        <v>421</v>
      </c>
      <c r="D1038" s="5">
        <v>46213.712858796294</v>
      </c>
      <c r="E1038" t="s">
        <v>31</v>
      </c>
      <c r="F1038" t="s">
        <v>378</v>
      </c>
      <c r="H1038" t="s">
        <v>20</v>
      </c>
      <c r="I1038" t="s">
        <v>141</v>
      </c>
      <c r="J1038">
        <v>1</v>
      </c>
      <c r="K1038" s="2">
        <v>101.13</v>
      </c>
      <c r="L1038" s="2">
        <v>92.53</v>
      </c>
      <c r="M1038" s="2">
        <v>0</v>
      </c>
      <c r="N1038" s="2">
        <v>101.13</v>
      </c>
      <c r="O1038" s="2">
        <v>92.53</v>
      </c>
      <c r="P1038" s="2">
        <v>8.6</v>
      </c>
      <c r="Q1038" s="2">
        <v>0</v>
      </c>
      <c r="R1038" t="s">
        <v>142</v>
      </c>
      <c r="S1038" s="2">
        <v>101.13</v>
      </c>
      <c r="W1038">
        <v>23806</v>
      </c>
      <c r="X1038">
        <v>169271</v>
      </c>
      <c r="Y1038" t="s">
        <v>143</v>
      </c>
    </row>
    <row r="1039" spans="1:25" x14ac:dyDescent="0.3">
      <c r="A1039" s="6" t="s">
        <v>768</v>
      </c>
      <c r="B1039" s="6" t="s">
        <v>420</v>
      </c>
      <c r="C1039" s="6" t="s">
        <v>421</v>
      </c>
      <c r="D1039" s="5">
        <v>46214.601759259262</v>
      </c>
      <c r="E1039" t="s">
        <v>31</v>
      </c>
      <c r="F1039" t="s">
        <v>375</v>
      </c>
      <c r="H1039" t="s">
        <v>20</v>
      </c>
      <c r="I1039" t="s">
        <v>141</v>
      </c>
      <c r="J1039">
        <v>1</v>
      </c>
      <c r="K1039" s="2">
        <v>48</v>
      </c>
      <c r="L1039" s="2">
        <v>43.92</v>
      </c>
      <c r="M1039" s="2">
        <v>0</v>
      </c>
      <c r="N1039" s="2">
        <v>48</v>
      </c>
      <c r="O1039" s="2">
        <v>43.92</v>
      </c>
      <c r="P1039" s="2">
        <v>4.08</v>
      </c>
      <c r="Q1039" s="2">
        <v>0</v>
      </c>
      <c r="R1039" t="s">
        <v>198</v>
      </c>
      <c r="S1039" s="2">
        <v>48</v>
      </c>
      <c r="W1039">
        <v>23806</v>
      </c>
      <c r="X1039">
        <v>169271</v>
      </c>
      <c r="Y1039" t="s">
        <v>143</v>
      </c>
    </row>
    <row r="1040" spans="1:25" x14ac:dyDescent="0.3">
      <c r="A1040" s="6" t="s">
        <v>768</v>
      </c>
      <c r="B1040" s="6" t="s">
        <v>420</v>
      </c>
      <c r="C1040" s="6" t="s">
        <v>421</v>
      </c>
      <c r="D1040" s="5">
        <v>46214.610358796293</v>
      </c>
      <c r="E1040" t="s">
        <v>31</v>
      </c>
      <c r="F1040" t="s">
        <v>375</v>
      </c>
      <c r="H1040" t="s">
        <v>20</v>
      </c>
      <c r="I1040" t="s">
        <v>28</v>
      </c>
      <c r="J1040">
        <v>1</v>
      </c>
      <c r="N1040" s="2">
        <v>0</v>
      </c>
      <c r="P1040" s="2">
        <v>0.67</v>
      </c>
      <c r="R1040" t="s">
        <v>342</v>
      </c>
      <c r="S1040" s="2">
        <v>0</v>
      </c>
      <c r="X1040">
        <v>169271</v>
      </c>
    </row>
    <row r="1041" spans="1:25" x14ac:dyDescent="0.3">
      <c r="A1041" s="6" t="s">
        <v>768</v>
      </c>
      <c r="B1041" s="6" t="s">
        <v>420</v>
      </c>
      <c r="C1041" s="6" t="s">
        <v>421</v>
      </c>
      <c r="D1041" s="5">
        <v>46214.610358796293</v>
      </c>
      <c r="E1041" t="s">
        <v>31</v>
      </c>
      <c r="F1041" t="s">
        <v>375</v>
      </c>
      <c r="H1041" t="s">
        <v>20</v>
      </c>
      <c r="I1041" t="s">
        <v>371</v>
      </c>
      <c r="J1041">
        <v>1</v>
      </c>
      <c r="K1041" s="2">
        <v>179.99</v>
      </c>
      <c r="L1041" s="2">
        <v>179.99</v>
      </c>
      <c r="M1041" s="2">
        <v>-179.99</v>
      </c>
      <c r="N1041" s="2">
        <v>0</v>
      </c>
      <c r="O1041" s="2">
        <v>179.99</v>
      </c>
      <c r="P1041" s="2">
        <v>0</v>
      </c>
      <c r="Q1041" s="2">
        <v>0</v>
      </c>
      <c r="R1041" t="s">
        <v>342</v>
      </c>
      <c r="S1041" s="2">
        <v>0</v>
      </c>
      <c r="W1041">
        <v>616960570851</v>
      </c>
      <c r="X1041">
        <v>169271</v>
      </c>
      <c r="Y1041" t="s">
        <v>25</v>
      </c>
    </row>
    <row r="1042" spans="1:25" x14ac:dyDescent="0.3">
      <c r="A1042" s="6" t="s">
        <v>768</v>
      </c>
      <c r="B1042" s="6" t="s">
        <v>420</v>
      </c>
      <c r="C1042" s="6" t="s">
        <v>421</v>
      </c>
      <c r="D1042" s="5">
        <v>46214.610358796293</v>
      </c>
      <c r="E1042" t="s">
        <v>31</v>
      </c>
      <c r="F1042" t="s">
        <v>375</v>
      </c>
      <c r="H1042" t="s">
        <v>20</v>
      </c>
      <c r="I1042" t="s">
        <v>133</v>
      </c>
      <c r="J1042">
        <v>1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t="s">
        <v>342</v>
      </c>
      <c r="S1042" s="2">
        <v>0</v>
      </c>
      <c r="W1042" t="s">
        <v>134</v>
      </c>
      <c r="X1042">
        <v>169271</v>
      </c>
      <c r="Y1042" t="s">
        <v>132</v>
      </c>
    </row>
    <row r="1043" spans="1:25" x14ac:dyDescent="0.3">
      <c r="A1043" s="6" t="s">
        <v>768</v>
      </c>
      <c r="B1043" s="6" t="s">
        <v>420</v>
      </c>
      <c r="C1043" s="6" t="s">
        <v>421</v>
      </c>
      <c r="D1043" s="5">
        <v>46214.610358796293</v>
      </c>
      <c r="E1043" t="s">
        <v>31</v>
      </c>
      <c r="F1043" t="s">
        <v>375</v>
      </c>
      <c r="H1043" t="s">
        <v>20</v>
      </c>
      <c r="I1043" t="s">
        <v>170</v>
      </c>
      <c r="J1043">
        <v>1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t="s">
        <v>342</v>
      </c>
      <c r="S1043" s="2">
        <v>0</v>
      </c>
      <c r="W1043" t="s">
        <v>171</v>
      </c>
      <c r="X1043">
        <v>169271</v>
      </c>
      <c r="Y1043" t="s">
        <v>132</v>
      </c>
    </row>
    <row r="1044" spans="1:25" x14ac:dyDescent="0.3">
      <c r="A1044" s="6" t="s">
        <v>768</v>
      </c>
      <c r="B1044" s="6" t="s">
        <v>420</v>
      </c>
      <c r="C1044" s="6" t="s">
        <v>421</v>
      </c>
      <c r="D1044" s="5">
        <v>46214.611064814817</v>
      </c>
      <c r="E1044" t="s">
        <v>31</v>
      </c>
      <c r="F1044" t="s">
        <v>375</v>
      </c>
      <c r="H1044" t="s">
        <v>20</v>
      </c>
      <c r="I1044" t="s">
        <v>698</v>
      </c>
      <c r="J1044">
        <v>1</v>
      </c>
      <c r="K1044" s="2">
        <v>40</v>
      </c>
      <c r="L1044" s="2">
        <v>0</v>
      </c>
      <c r="M1044" s="2">
        <v>-40</v>
      </c>
      <c r="N1044" s="2">
        <v>0</v>
      </c>
      <c r="O1044" s="2">
        <v>0</v>
      </c>
      <c r="P1044" s="2">
        <v>0</v>
      </c>
      <c r="Q1044" s="2">
        <v>0</v>
      </c>
      <c r="R1044" t="s">
        <v>142</v>
      </c>
      <c r="S1044" s="2">
        <v>0</v>
      </c>
      <c r="W1044">
        <v>41413</v>
      </c>
      <c r="X1044">
        <v>169271</v>
      </c>
      <c r="Y1044" t="s">
        <v>143</v>
      </c>
    </row>
    <row r="1045" spans="1:25" x14ac:dyDescent="0.3">
      <c r="A1045" s="6" t="s">
        <v>768</v>
      </c>
      <c r="B1045" s="6" t="s">
        <v>420</v>
      </c>
      <c r="C1045" s="6" t="s">
        <v>421</v>
      </c>
      <c r="D1045" s="5">
        <v>46214.611064814817</v>
      </c>
      <c r="E1045" t="s">
        <v>31</v>
      </c>
      <c r="F1045" t="s">
        <v>375</v>
      </c>
      <c r="H1045" t="s">
        <v>20</v>
      </c>
      <c r="I1045" t="s">
        <v>699</v>
      </c>
      <c r="J1045">
        <v>1</v>
      </c>
      <c r="K1045" s="2">
        <v>8</v>
      </c>
      <c r="L1045" s="2">
        <v>7.32</v>
      </c>
      <c r="M1045" s="2">
        <v>0</v>
      </c>
      <c r="N1045" s="2">
        <v>8</v>
      </c>
      <c r="O1045" s="2">
        <v>7.32</v>
      </c>
      <c r="P1045" s="2">
        <v>0.68</v>
      </c>
      <c r="Q1045" s="2">
        <v>0</v>
      </c>
      <c r="R1045" t="s">
        <v>142</v>
      </c>
      <c r="S1045" s="2">
        <v>8</v>
      </c>
      <c r="W1045">
        <v>42542</v>
      </c>
      <c r="X1045">
        <v>169271</v>
      </c>
      <c r="Y1045" t="s">
        <v>143</v>
      </c>
    </row>
    <row r="1046" spans="1:25" x14ac:dyDescent="0.3">
      <c r="A1046" s="6" t="s">
        <v>768</v>
      </c>
      <c r="B1046" s="6" t="s">
        <v>420</v>
      </c>
      <c r="C1046" s="6" t="s">
        <v>421</v>
      </c>
      <c r="D1046" s="5">
        <v>46214.611064814817</v>
      </c>
      <c r="E1046" t="s">
        <v>31</v>
      </c>
      <c r="F1046" t="s">
        <v>375</v>
      </c>
      <c r="H1046" t="s">
        <v>20</v>
      </c>
      <c r="I1046" t="s">
        <v>700</v>
      </c>
      <c r="J1046">
        <v>1</v>
      </c>
      <c r="K1046" s="2">
        <v>50</v>
      </c>
      <c r="L1046" s="2">
        <v>3.06</v>
      </c>
      <c r="M1046" s="2">
        <v>-46.66</v>
      </c>
      <c r="N1046" s="2">
        <v>3.34</v>
      </c>
      <c r="O1046" s="2">
        <v>3.06</v>
      </c>
      <c r="P1046" s="2">
        <v>0.28000000000000003</v>
      </c>
      <c r="Q1046" s="2">
        <v>0</v>
      </c>
      <c r="R1046" t="s">
        <v>142</v>
      </c>
      <c r="S1046" s="2">
        <v>3.34</v>
      </c>
      <c r="W1046">
        <v>24572</v>
      </c>
      <c r="X1046">
        <v>169271</v>
      </c>
      <c r="Y1046" t="s">
        <v>143</v>
      </c>
    </row>
    <row r="1047" spans="1:25" x14ac:dyDescent="0.3">
      <c r="A1047" s="6" t="s">
        <v>768</v>
      </c>
      <c r="B1047" s="6" t="s">
        <v>420</v>
      </c>
      <c r="C1047" s="6" t="s">
        <v>421</v>
      </c>
      <c r="D1047" s="5">
        <v>46214.612141203703</v>
      </c>
      <c r="E1047" t="s">
        <v>31</v>
      </c>
      <c r="F1047" t="s">
        <v>144</v>
      </c>
      <c r="H1047" t="s">
        <v>20</v>
      </c>
      <c r="I1047" t="s">
        <v>149</v>
      </c>
      <c r="J1047">
        <v>1</v>
      </c>
      <c r="K1047" s="2">
        <v>20</v>
      </c>
      <c r="L1047" s="2">
        <v>0</v>
      </c>
      <c r="M1047" s="2">
        <v>0</v>
      </c>
      <c r="N1047" s="2">
        <v>20</v>
      </c>
      <c r="O1047" s="2">
        <v>0</v>
      </c>
      <c r="P1047" s="2">
        <v>0</v>
      </c>
      <c r="Q1047" s="2">
        <v>0</v>
      </c>
      <c r="R1047" t="s">
        <v>128</v>
      </c>
      <c r="S1047" s="2">
        <v>20</v>
      </c>
      <c r="W1047" t="s">
        <v>149</v>
      </c>
      <c r="X1047">
        <v>169271</v>
      </c>
      <c r="Y1047" t="s">
        <v>132</v>
      </c>
    </row>
    <row r="1048" spans="1:25" x14ac:dyDescent="0.3">
      <c r="A1048" s="6" t="s">
        <v>768</v>
      </c>
      <c r="B1048" s="6" t="s">
        <v>420</v>
      </c>
      <c r="C1048" s="6" t="s">
        <v>421</v>
      </c>
      <c r="D1048" s="5">
        <v>46214.706469907411</v>
      </c>
      <c r="E1048" t="s">
        <v>31</v>
      </c>
      <c r="F1048" t="s">
        <v>515</v>
      </c>
      <c r="H1048" t="s">
        <v>20</v>
      </c>
      <c r="I1048" t="s">
        <v>22</v>
      </c>
      <c r="J1048">
        <v>1</v>
      </c>
      <c r="P1048" s="2">
        <v>0</v>
      </c>
      <c r="R1048" t="s">
        <v>198</v>
      </c>
      <c r="S1048" s="2">
        <v>0</v>
      </c>
      <c r="X1048">
        <v>169271</v>
      </c>
    </row>
    <row r="1049" spans="1:25" x14ac:dyDescent="0.3">
      <c r="A1049" s="6" t="s">
        <v>768</v>
      </c>
      <c r="B1049" s="6" t="s">
        <v>420</v>
      </c>
      <c r="C1049" s="6" t="s">
        <v>421</v>
      </c>
      <c r="D1049" s="5">
        <v>46214.706469907411</v>
      </c>
      <c r="E1049" t="s">
        <v>31</v>
      </c>
      <c r="F1049" t="s">
        <v>515</v>
      </c>
      <c r="H1049" t="s">
        <v>20</v>
      </c>
      <c r="I1049" t="s">
        <v>46</v>
      </c>
      <c r="J1049">
        <v>1</v>
      </c>
      <c r="N1049" s="2">
        <v>0</v>
      </c>
      <c r="P1049" s="2">
        <v>32.5</v>
      </c>
      <c r="R1049" t="s">
        <v>198</v>
      </c>
      <c r="S1049" s="2">
        <v>0</v>
      </c>
      <c r="X1049">
        <v>169271</v>
      </c>
    </row>
    <row r="1050" spans="1:25" x14ac:dyDescent="0.3">
      <c r="A1050" s="6" t="s">
        <v>768</v>
      </c>
      <c r="B1050" s="6" t="s">
        <v>420</v>
      </c>
      <c r="C1050" s="6" t="s">
        <v>421</v>
      </c>
      <c r="D1050" s="5">
        <v>46214.706469907411</v>
      </c>
      <c r="E1050" t="s">
        <v>31</v>
      </c>
      <c r="F1050" t="s">
        <v>515</v>
      </c>
      <c r="H1050" t="s">
        <v>20</v>
      </c>
      <c r="I1050" t="s">
        <v>195</v>
      </c>
      <c r="J1050">
        <v>1</v>
      </c>
      <c r="K1050" s="2">
        <v>599.99</v>
      </c>
      <c r="L1050" s="2">
        <v>599.99</v>
      </c>
      <c r="M1050" s="2">
        <v>-575</v>
      </c>
      <c r="N1050" s="2">
        <v>24.99</v>
      </c>
      <c r="O1050" s="2">
        <v>599.99</v>
      </c>
      <c r="P1050" s="2">
        <v>20</v>
      </c>
      <c r="Q1050" s="2">
        <v>0</v>
      </c>
      <c r="R1050" t="s">
        <v>198</v>
      </c>
      <c r="S1050" s="2">
        <v>24.99</v>
      </c>
      <c r="W1050">
        <v>616960565451</v>
      </c>
      <c r="X1050">
        <v>169271</v>
      </c>
      <c r="Y1050" t="s">
        <v>25</v>
      </c>
    </row>
    <row r="1051" spans="1:25" x14ac:dyDescent="0.3">
      <c r="A1051" s="6" t="s">
        <v>768</v>
      </c>
      <c r="B1051" s="6" t="s">
        <v>420</v>
      </c>
      <c r="C1051" s="6" t="s">
        <v>421</v>
      </c>
      <c r="D1051" s="5">
        <v>46214.706469907411</v>
      </c>
      <c r="E1051" t="s">
        <v>31</v>
      </c>
      <c r="F1051" t="s">
        <v>515</v>
      </c>
      <c r="H1051" t="s">
        <v>20</v>
      </c>
      <c r="I1051" t="s">
        <v>130</v>
      </c>
      <c r="J1051">
        <v>1</v>
      </c>
      <c r="K1051" s="2">
        <v>25</v>
      </c>
      <c r="L1051" s="2">
        <v>0</v>
      </c>
      <c r="M1051" s="2">
        <v>-25</v>
      </c>
      <c r="N1051" s="2">
        <v>0</v>
      </c>
      <c r="O1051" s="2">
        <v>0</v>
      </c>
      <c r="P1051" s="2">
        <v>0</v>
      </c>
      <c r="Q1051" s="2">
        <v>0</v>
      </c>
      <c r="R1051" t="s">
        <v>198</v>
      </c>
      <c r="S1051" s="2">
        <v>0</v>
      </c>
      <c r="W1051" t="s">
        <v>131</v>
      </c>
      <c r="X1051">
        <v>169271</v>
      </c>
      <c r="Y1051" t="s">
        <v>132</v>
      </c>
    </row>
    <row r="1052" spans="1:25" x14ac:dyDescent="0.3">
      <c r="A1052" s="6" t="s">
        <v>768</v>
      </c>
      <c r="B1052" s="6" t="s">
        <v>420</v>
      </c>
      <c r="C1052" s="6" t="s">
        <v>421</v>
      </c>
      <c r="D1052" s="5">
        <v>46214.706469907411</v>
      </c>
      <c r="E1052" t="s">
        <v>31</v>
      </c>
      <c r="F1052" t="s">
        <v>515</v>
      </c>
      <c r="H1052" t="s">
        <v>20</v>
      </c>
      <c r="I1052" t="s">
        <v>133</v>
      </c>
      <c r="J1052">
        <v>1</v>
      </c>
      <c r="K1052" s="2">
        <v>73</v>
      </c>
      <c r="L1052" s="2">
        <v>66.790000000000006</v>
      </c>
      <c r="M1052" s="2">
        <v>0</v>
      </c>
      <c r="N1052" s="2">
        <v>73</v>
      </c>
      <c r="O1052" s="2">
        <v>66.790000000000006</v>
      </c>
      <c r="P1052" s="2">
        <v>6.21</v>
      </c>
      <c r="Q1052" s="2">
        <v>0</v>
      </c>
      <c r="R1052" t="s">
        <v>198</v>
      </c>
      <c r="S1052" s="2">
        <v>73</v>
      </c>
      <c r="W1052" t="s">
        <v>134</v>
      </c>
      <c r="X1052">
        <v>169271</v>
      </c>
      <c r="Y1052" t="s">
        <v>132</v>
      </c>
    </row>
    <row r="1053" spans="1:25" x14ac:dyDescent="0.3">
      <c r="A1053" s="6" t="s">
        <v>768</v>
      </c>
      <c r="B1053" s="6" t="s">
        <v>420</v>
      </c>
      <c r="C1053" s="6" t="s">
        <v>421</v>
      </c>
      <c r="D1053" s="5">
        <v>46214.706469907411</v>
      </c>
      <c r="E1053" t="s">
        <v>31</v>
      </c>
      <c r="F1053" t="s">
        <v>515</v>
      </c>
      <c r="H1053" t="s">
        <v>20</v>
      </c>
      <c r="I1053" t="s">
        <v>701</v>
      </c>
      <c r="J1053">
        <v>1</v>
      </c>
      <c r="K1053" s="2">
        <v>30.01</v>
      </c>
      <c r="L1053" s="2">
        <v>8.7899999999999991</v>
      </c>
      <c r="M1053" s="2">
        <v>0</v>
      </c>
      <c r="N1053" s="2">
        <v>30.01</v>
      </c>
      <c r="O1053" s="2">
        <v>8.7899999999999991</v>
      </c>
      <c r="P1053" s="2">
        <v>21.22</v>
      </c>
      <c r="Q1053" s="2">
        <v>0</v>
      </c>
      <c r="R1053" t="s">
        <v>198</v>
      </c>
      <c r="S1053" s="2">
        <v>30.01</v>
      </c>
      <c r="W1053">
        <v>846537077012</v>
      </c>
      <c r="X1053">
        <v>169271</v>
      </c>
      <c r="Y1053" t="s">
        <v>136</v>
      </c>
    </row>
    <row r="1054" spans="1:25" x14ac:dyDescent="0.3">
      <c r="A1054" s="6" t="s">
        <v>768</v>
      </c>
      <c r="B1054" s="6" t="s">
        <v>420</v>
      </c>
      <c r="C1054" s="6" t="s">
        <v>421</v>
      </c>
      <c r="D1054" s="5">
        <v>46214.731840277775</v>
      </c>
      <c r="E1054" t="s">
        <v>31</v>
      </c>
      <c r="F1054" t="s">
        <v>384</v>
      </c>
      <c r="H1054" t="s">
        <v>20</v>
      </c>
      <c r="I1054" t="s">
        <v>249</v>
      </c>
      <c r="J1054">
        <v>1</v>
      </c>
      <c r="N1054" s="2">
        <v>0</v>
      </c>
      <c r="P1054" s="2">
        <v>20.010000000000002</v>
      </c>
      <c r="R1054" t="s">
        <v>148</v>
      </c>
      <c r="S1054" s="2">
        <v>0</v>
      </c>
      <c r="X1054">
        <v>169271</v>
      </c>
    </row>
    <row r="1055" spans="1:25" x14ac:dyDescent="0.3">
      <c r="A1055" s="6" t="s">
        <v>768</v>
      </c>
      <c r="B1055" s="6" t="s">
        <v>420</v>
      </c>
      <c r="C1055" s="6" t="s">
        <v>421</v>
      </c>
      <c r="D1055" s="5">
        <v>46214.731840277775</v>
      </c>
      <c r="E1055" t="s">
        <v>31</v>
      </c>
      <c r="F1055" t="s">
        <v>384</v>
      </c>
      <c r="H1055" t="s">
        <v>20</v>
      </c>
      <c r="I1055" t="s">
        <v>346</v>
      </c>
      <c r="J1055">
        <v>1</v>
      </c>
      <c r="K1055" s="2">
        <v>219.99</v>
      </c>
      <c r="L1055" s="2">
        <v>0</v>
      </c>
      <c r="M1055" s="2">
        <v>-200</v>
      </c>
      <c r="N1055" s="2">
        <v>19.989999999999998</v>
      </c>
      <c r="O1055" s="2">
        <v>0</v>
      </c>
      <c r="P1055" s="2">
        <v>229.99</v>
      </c>
      <c r="Q1055" s="2">
        <v>0</v>
      </c>
      <c r="R1055" t="s">
        <v>148</v>
      </c>
      <c r="S1055" s="2">
        <v>19.989999999999998</v>
      </c>
      <c r="W1055">
        <v>616960562757</v>
      </c>
      <c r="X1055">
        <v>169271</v>
      </c>
      <c r="Y1055" t="s">
        <v>25</v>
      </c>
    </row>
    <row r="1056" spans="1:25" x14ac:dyDescent="0.3">
      <c r="A1056" s="6" t="s">
        <v>768</v>
      </c>
      <c r="B1056" s="6" t="s">
        <v>420</v>
      </c>
      <c r="C1056" s="6" t="s">
        <v>421</v>
      </c>
      <c r="D1056" s="5">
        <v>46214.731840277775</v>
      </c>
      <c r="E1056" t="s">
        <v>31</v>
      </c>
      <c r="F1056" t="s">
        <v>384</v>
      </c>
      <c r="H1056" t="s">
        <v>20</v>
      </c>
      <c r="I1056" t="s">
        <v>53</v>
      </c>
      <c r="J1056">
        <v>1</v>
      </c>
      <c r="N1056" s="2">
        <v>0</v>
      </c>
      <c r="P1056" s="2">
        <v>20</v>
      </c>
      <c r="R1056" t="s">
        <v>148</v>
      </c>
      <c r="S1056" s="2">
        <v>0</v>
      </c>
      <c r="X1056">
        <v>169271</v>
      </c>
    </row>
    <row r="1057" spans="1:25" x14ac:dyDescent="0.3">
      <c r="A1057" s="6" t="s">
        <v>768</v>
      </c>
      <c r="B1057" s="6" t="s">
        <v>420</v>
      </c>
      <c r="C1057" s="6" t="s">
        <v>421</v>
      </c>
      <c r="D1057" s="5">
        <v>46214.731840277775</v>
      </c>
      <c r="E1057" t="s">
        <v>31</v>
      </c>
      <c r="F1057" t="s">
        <v>384</v>
      </c>
      <c r="H1057" t="s">
        <v>20</v>
      </c>
      <c r="I1057" t="s">
        <v>129</v>
      </c>
      <c r="J1057">
        <v>1</v>
      </c>
      <c r="K1057" s="2">
        <v>79.989999999999995</v>
      </c>
      <c r="L1057" s="2">
        <v>0</v>
      </c>
      <c r="M1057" s="2">
        <v>-79.989999999999995</v>
      </c>
      <c r="N1057" s="2">
        <v>0</v>
      </c>
      <c r="O1057" s="2">
        <v>0</v>
      </c>
      <c r="P1057" s="2">
        <v>79.989999999999995</v>
      </c>
      <c r="Q1057" s="2">
        <v>0</v>
      </c>
      <c r="R1057" t="s">
        <v>148</v>
      </c>
      <c r="S1057" s="2">
        <v>0</v>
      </c>
      <c r="W1057">
        <v>616960578048</v>
      </c>
      <c r="X1057">
        <v>169271</v>
      </c>
      <c r="Y1057" t="s">
        <v>25</v>
      </c>
    </row>
    <row r="1058" spans="1:25" x14ac:dyDescent="0.3">
      <c r="A1058" s="6" t="s">
        <v>768</v>
      </c>
      <c r="B1058" s="6" t="s">
        <v>420</v>
      </c>
      <c r="C1058" s="6" t="s">
        <v>421</v>
      </c>
      <c r="D1058" s="5">
        <v>46214.731840277775</v>
      </c>
      <c r="E1058" t="s">
        <v>31</v>
      </c>
      <c r="F1058" t="s">
        <v>384</v>
      </c>
      <c r="H1058" t="s">
        <v>20</v>
      </c>
      <c r="I1058" t="s">
        <v>130</v>
      </c>
      <c r="J1058">
        <v>1</v>
      </c>
      <c r="K1058" s="2">
        <v>25</v>
      </c>
      <c r="L1058" s="2">
        <v>12.5</v>
      </c>
      <c r="M1058" s="2">
        <v>0</v>
      </c>
      <c r="N1058" s="2">
        <v>25</v>
      </c>
      <c r="O1058" s="2">
        <v>12.5</v>
      </c>
      <c r="P1058" s="2">
        <v>12.5</v>
      </c>
      <c r="Q1058" s="2">
        <v>0</v>
      </c>
      <c r="R1058" t="s">
        <v>148</v>
      </c>
      <c r="S1058" s="2">
        <v>25</v>
      </c>
      <c r="W1058" t="s">
        <v>131</v>
      </c>
      <c r="X1058">
        <v>169271</v>
      </c>
      <c r="Y1058" t="s">
        <v>132</v>
      </c>
    </row>
    <row r="1059" spans="1:25" x14ac:dyDescent="0.3">
      <c r="A1059" s="6" t="s">
        <v>768</v>
      </c>
      <c r="B1059" s="6" t="s">
        <v>420</v>
      </c>
      <c r="C1059" s="6" t="s">
        <v>421</v>
      </c>
      <c r="D1059" s="5">
        <v>46214.731840277775</v>
      </c>
      <c r="E1059" t="s">
        <v>31</v>
      </c>
      <c r="F1059" t="s">
        <v>384</v>
      </c>
      <c r="H1059" t="s">
        <v>20</v>
      </c>
      <c r="I1059" t="s">
        <v>133</v>
      </c>
      <c r="J1059">
        <v>1</v>
      </c>
      <c r="K1059" s="2">
        <v>190</v>
      </c>
      <c r="L1059" s="2">
        <v>64.05</v>
      </c>
      <c r="M1059" s="2">
        <v>-120</v>
      </c>
      <c r="N1059" s="2">
        <v>70</v>
      </c>
      <c r="O1059" s="2">
        <v>64.05</v>
      </c>
      <c r="P1059" s="2">
        <v>5.95</v>
      </c>
      <c r="Q1059" s="2">
        <v>0</v>
      </c>
      <c r="R1059" t="s">
        <v>148</v>
      </c>
      <c r="S1059" s="2">
        <v>70</v>
      </c>
      <c r="W1059" t="s">
        <v>134</v>
      </c>
      <c r="X1059">
        <v>169271</v>
      </c>
      <c r="Y1059" t="s">
        <v>132</v>
      </c>
    </row>
    <row r="1060" spans="1:25" x14ac:dyDescent="0.3">
      <c r="A1060" s="6" t="s">
        <v>768</v>
      </c>
      <c r="B1060" s="6" t="s">
        <v>420</v>
      </c>
      <c r="C1060" s="6" t="s">
        <v>421</v>
      </c>
      <c r="D1060" s="5">
        <v>46216.768136574072</v>
      </c>
      <c r="E1060" t="s">
        <v>257</v>
      </c>
      <c r="F1060" t="s">
        <v>281</v>
      </c>
      <c r="H1060" t="s">
        <v>20</v>
      </c>
      <c r="I1060" t="s">
        <v>249</v>
      </c>
      <c r="J1060">
        <v>1</v>
      </c>
      <c r="N1060" s="2">
        <v>0</v>
      </c>
      <c r="P1060" s="2">
        <v>20.010000000000002</v>
      </c>
      <c r="R1060" t="s">
        <v>142</v>
      </c>
      <c r="S1060" s="2">
        <v>0</v>
      </c>
      <c r="X1060">
        <v>169271</v>
      </c>
    </row>
    <row r="1061" spans="1:25" x14ac:dyDescent="0.3">
      <c r="A1061" s="6" t="s">
        <v>768</v>
      </c>
      <c r="B1061" s="6" t="s">
        <v>420</v>
      </c>
      <c r="C1061" s="6" t="s">
        <v>421</v>
      </c>
      <c r="D1061" s="5">
        <v>46216.768136574072</v>
      </c>
      <c r="E1061" t="s">
        <v>257</v>
      </c>
      <c r="F1061" t="s">
        <v>281</v>
      </c>
      <c r="H1061" t="s">
        <v>20</v>
      </c>
      <c r="I1061" t="s">
        <v>346</v>
      </c>
      <c r="J1061">
        <v>1</v>
      </c>
      <c r="K1061" s="2">
        <v>219.99</v>
      </c>
      <c r="L1061" s="2">
        <v>219.99</v>
      </c>
      <c r="M1061" s="2">
        <v>-200</v>
      </c>
      <c r="N1061" s="2">
        <v>19.989999999999998</v>
      </c>
      <c r="O1061" s="2">
        <v>219.99</v>
      </c>
      <c r="P1061" s="2">
        <v>10</v>
      </c>
      <c r="Q1061" s="2">
        <v>0</v>
      </c>
      <c r="R1061" t="s">
        <v>142</v>
      </c>
      <c r="S1061" s="2">
        <v>19.989999999999998</v>
      </c>
      <c r="W1061">
        <v>616960562757</v>
      </c>
      <c r="X1061">
        <v>169271</v>
      </c>
      <c r="Y1061" t="s">
        <v>25</v>
      </c>
    </row>
    <row r="1062" spans="1:25" x14ac:dyDescent="0.3">
      <c r="A1062" s="6" t="s">
        <v>768</v>
      </c>
      <c r="B1062" s="6" t="s">
        <v>420</v>
      </c>
      <c r="C1062" s="6" t="s">
        <v>421</v>
      </c>
      <c r="D1062" s="5">
        <v>46216.768136574072</v>
      </c>
      <c r="E1062" t="s">
        <v>257</v>
      </c>
      <c r="F1062" t="s">
        <v>281</v>
      </c>
      <c r="H1062" t="s">
        <v>20</v>
      </c>
      <c r="I1062" t="s">
        <v>133</v>
      </c>
      <c r="J1062">
        <v>1</v>
      </c>
      <c r="K1062" s="2">
        <v>150</v>
      </c>
      <c r="L1062" s="2">
        <v>20.13</v>
      </c>
      <c r="M1062" s="2">
        <v>-128</v>
      </c>
      <c r="N1062" s="2">
        <v>22</v>
      </c>
      <c r="O1062" s="2">
        <v>20.13</v>
      </c>
      <c r="P1062" s="2">
        <v>1.87</v>
      </c>
      <c r="Q1062" s="2">
        <v>0</v>
      </c>
      <c r="R1062" t="s">
        <v>142</v>
      </c>
      <c r="S1062" s="2">
        <v>22</v>
      </c>
      <c r="W1062" t="s">
        <v>134</v>
      </c>
      <c r="X1062">
        <v>169271</v>
      </c>
      <c r="Y1062" t="s">
        <v>132</v>
      </c>
    </row>
    <row r="1063" spans="1:25" x14ac:dyDescent="0.3">
      <c r="A1063" s="6" t="s">
        <v>768</v>
      </c>
      <c r="B1063" s="6" t="s">
        <v>420</v>
      </c>
      <c r="C1063" s="6" t="s">
        <v>421</v>
      </c>
      <c r="D1063" s="5">
        <v>46216.77039351852</v>
      </c>
      <c r="E1063" t="s">
        <v>257</v>
      </c>
      <c r="F1063" t="s">
        <v>281</v>
      </c>
      <c r="H1063" t="s">
        <v>20</v>
      </c>
      <c r="I1063" t="s">
        <v>141</v>
      </c>
      <c r="J1063">
        <v>1</v>
      </c>
      <c r="K1063" s="2">
        <v>8</v>
      </c>
      <c r="L1063" s="2">
        <v>7.32</v>
      </c>
      <c r="M1063" s="2">
        <v>0</v>
      </c>
      <c r="N1063" s="2">
        <v>8</v>
      </c>
      <c r="O1063" s="2">
        <v>7.32</v>
      </c>
      <c r="P1063" s="2">
        <v>0.68</v>
      </c>
      <c r="Q1063" s="2">
        <v>0</v>
      </c>
      <c r="R1063" t="s">
        <v>142</v>
      </c>
      <c r="S1063" s="2">
        <v>8</v>
      </c>
      <c r="W1063">
        <v>23806</v>
      </c>
      <c r="X1063">
        <v>169271</v>
      </c>
      <c r="Y1063" t="s">
        <v>143</v>
      </c>
    </row>
    <row r="1064" spans="1:25" x14ac:dyDescent="0.3">
      <c r="A1064" s="6" t="s">
        <v>768</v>
      </c>
      <c r="B1064" s="6" t="s">
        <v>420</v>
      </c>
      <c r="C1064" s="6" t="s">
        <v>421</v>
      </c>
      <c r="D1064" s="5">
        <v>46217.629143518519</v>
      </c>
      <c r="E1064" t="s">
        <v>257</v>
      </c>
      <c r="F1064" t="s">
        <v>387</v>
      </c>
      <c r="H1064" t="s">
        <v>20</v>
      </c>
      <c r="I1064" t="s">
        <v>22</v>
      </c>
      <c r="J1064">
        <v>0</v>
      </c>
      <c r="P1064" s="2">
        <v>0</v>
      </c>
      <c r="R1064" t="s">
        <v>148</v>
      </c>
      <c r="S1064" s="2">
        <v>0</v>
      </c>
      <c r="T1064" t="s">
        <v>192</v>
      </c>
      <c r="X1064">
        <v>169271</v>
      </c>
    </row>
    <row r="1065" spans="1:25" x14ac:dyDescent="0.3">
      <c r="A1065" s="6" t="s">
        <v>768</v>
      </c>
      <c r="B1065" s="6" t="s">
        <v>420</v>
      </c>
      <c r="C1065" s="6" t="s">
        <v>421</v>
      </c>
      <c r="D1065" s="5">
        <v>46217.629143518519</v>
      </c>
      <c r="E1065" t="s">
        <v>257</v>
      </c>
      <c r="F1065" t="s">
        <v>387</v>
      </c>
      <c r="H1065" t="s">
        <v>20</v>
      </c>
      <c r="I1065" t="s">
        <v>34</v>
      </c>
      <c r="J1065">
        <v>0</v>
      </c>
      <c r="N1065" s="2">
        <v>0</v>
      </c>
      <c r="P1065" s="2">
        <v>0</v>
      </c>
      <c r="R1065" t="s">
        <v>148</v>
      </c>
      <c r="S1065" s="2">
        <v>0</v>
      </c>
      <c r="T1065" t="s">
        <v>192</v>
      </c>
      <c r="X1065">
        <v>169271</v>
      </c>
    </row>
    <row r="1066" spans="1:25" x14ac:dyDescent="0.3">
      <c r="A1066" s="6" t="s">
        <v>768</v>
      </c>
      <c r="B1066" s="6" t="s">
        <v>420</v>
      </c>
      <c r="C1066" s="6" t="s">
        <v>421</v>
      </c>
      <c r="D1066" s="5">
        <v>46217.629143518519</v>
      </c>
      <c r="E1066" t="s">
        <v>257</v>
      </c>
      <c r="F1066" t="s">
        <v>387</v>
      </c>
      <c r="H1066" t="s">
        <v>20</v>
      </c>
      <c r="I1066" t="s">
        <v>130</v>
      </c>
      <c r="J1066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t="s">
        <v>148</v>
      </c>
      <c r="S1066" s="2">
        <v>0</v>
      </c>
      <c r="T1066" t="s">
        <v>192</v>
      </c>
      <c r="W1066" t="s">
        <v>131</v>
      </c>
      <c r="X1066">
        <v>169271</v>
      </c>
      <c r="Y1066" t="s">
        <v>132</v>
      </c>
    </row>
    <row r="1067" spans="1:25" x14ac:dyDescent="0.3">
      <c r="A1067" s="6" t="s">
        <v>768</v>
      </c>
      <c r="B1067" s="6" t="s">
        <v>420</v>
      </c>
      <c r="C1067" s="6" t="s">
        <v>421</v>
      </c>
      <c r="D1067" s="5">
        <v>46217.629143518519</v>
      </c>
      <c r="E1067" t="s">
        <v>257</v>
      </c>
      <c r="F1067" t="s">
        <v>387</v>
      </c>
      <c r="H1067" t="s">
        <v>20</v>
      </c>
      <c r="I1067" t="s">
        <v>133</v>
      </c>
      <c r="J1067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t="s">
        <v>148</v>
      </c>
      <c r="S1067" s="2">
        <v>0</v>
      </c>
      <c r="T1067" t="s">
        <v>192</v>
      </c>
      <c r="W1067" t="s">
        <v>134</v>
      </c>
      <c r="X1067">
        <v>169271</v>
      </c>
      <c r="Y1067" t="s">
        <v>132</v>
      </c>
    </row>
    <row r="1068" spans="1:25" x14ac:dyDescent="0.3">
      <c r="A1068" s="6" t="s">
        <v>768</v>
      </c>
      <c r="B1068" s="6" t="s">
        <v>420</v>
      </c>
      <c r="C1068" s="6" t="s">
        <v>421</v>
      </c>
      <c r="D1068" s="5">
        <v>46217.629143518519</v>
      </c>
      <c r="E1068" t="s">
        <v>257</v>
      </c>
      <c r="F1068" t="s">
        <v>387</v>
      </c>
      <c r="H1068" t="s">
        <v>20</v>
      </c>
      <c r="I1068" t="s">
        <v>701</v>
      </c>
      <c r="J1068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t="s">
        <v>148</v>
      </c>
      <c r="S1068" s="2">
        <v>0</v>
      </c>
      <c r="T1068" t="s">
        <v>192</v>
      </c>
      <c r="W1068">
        <v>846537077012</v>
      </c>
      <c r="X1068">
        <v>169271</v>
      </c>
      <c r="Y1068" t="s">
        <v>136</v>
      </c>
    </row>
    <row r="1069" spans="1:25" x14ac:dyDescent="0.3">
      <c r="A1069" s="6" t="s">
        <v>768</v>
      </c>
      <c r="B1069" s="6" t="s">
        <v>420</v>
      </c>
      <c r="C1069" s="6" t="s">
        <v>421</v>
      </c>
      <c r="D1069" s="5">
        <v>46217.631377314814</v>
      </c>
      <c r="E1069" t="s">
        <v>257</v>
      </c>
      <c r="F1069" t="s">
        <v>144</v>
      </c>
      <c r="H1069" t="s">
        <v>20</v>
      </c>
      <c r="I1069" t="s">
        <v>149</v>
      </c>
      <c r="J1069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t="s">
        <v>128</v>
      </c>
      <c r="S1069" s="2">
        <v>0</v>
      </c>
      <c r="T1069" t="s">
        <v>192</v>
      </c>
      <c r="W1069" t="s">
        <v>149</v>
      </c>
      <c r="X1069">
        <v>169271</v>
      </c>
      <c r="Y1069" t="s">
        <v>132</v>
      </c>
    </row>
    <row r="1070" spans="1:25" x14ac:dyDescent="0.3">
      <c r="A1070" s="6" t="s">
        <v>768</v>
      </c>
      <c r="B1070" s="6" t="s">
        <v>420</v>
      </c>
      <c r="C1070" s="6" t="s">
        <v>421</v>
      </c>
      <c r="D1070" s="5">
        <v>46217.639166666668</v>
      </c>
      <c r="E1070" t="s">
        <v>257</v>
      </c>
      <c r="F1070" t="s">
        <v>144</v>
      </c>
      <c r="H1070" t="s">
        <v>20</v>
      </c>
      <c r="I1070" t="s">
        <v>149</v>
      </c>
      <c r="J1070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t="s">
        <v>128</v>
      </c>
      <c r="S1070" s="2">
        <v>0</v>
      </c>
      <c r="T1070" t="s">
        <v>192</v>
      </c>
      <c r="W1070" t="s">
        <v>149</v>
      </c>
      <c r="X1070">
        <v>169271</v>
      </c>
      <c r="Y1070" t="s">
        <v>132</v>
      </c>
    </row>
    <row r="1071" spans="1:25" x14ac:dyDescent="0.3">
      <c r="A1071" s="6" t="s">
        <v>768</v>
      </c>
      <c r="B1071" s="6" t="s">
        <v>420</v>
      </c>
      <c r="C1071" s="6" t="s">
        <v>421</v>
      </c>
      <c r="D1071" s="5">
        <v>46217.643287037034</v>
      </c>
      <c r="E1071" t="s">
        <v>257</v>
      </c>
      <c r="F1071" t="s">
        <v>387</v>
      </c>
      <c r="H1071" t="s">
        <v>20</v>
      </c>
      <c r="I1071" t="s">
        <v>48</v>
      </c>
      <c r="J1071">
        <v>1</v>
      </c>
      <c r="N1071" s="2">
        <v>0</v>
      </c>
      <c r="P1071" s="2">
        <v>20.010000000000002</v>
      </c>
      <c r="R1071" t="s">
        <v>148</v>
      </c>
      <c r="S1071" s="2">
        <v>0</v>
      </c>
      <c r="X1071">
        <v>169271</v>
      </c>
    </row>
    <row r="1072" spans="1:25" x14ac:dyDescent="0.3">
      <c r="A1072" s="6" t="s">
        <v>768</v>
      </c>
      <c r="B1072" s="6" t="s">
        <v>420</v>
      </c>
      <c r="C1072" s="6" t="s">
        <v>421</v>
      </c>
      <c r="D1072" s="5">
        <v>46217.643287037034</v>
      </c>
      <c r="E1072" t="s">
        <v>257</v>
      </c>
      <c r="F1072" t="s">
        <v>387</v>
      </c>
      <c r="H1072" t="s">
        <v>20</v>
      </c>
      <c r="I1072" t="s">
        <v>160</v>
      </c>
      <c r="J1072">
        <v>1</v>
      </c>
      <c r="K1072" s="2">
        <v>279.99</v>
      </c>
      <c r="L1072" s="2">
        <v>0</v>
      </c>
      <c r="M1072" s="2">
        <v>-279.99</v>
      </c>
      <c r="N1072" s="2">
        <v>0</v>
      </c>
      <c r="O1072" s="2">
        <v>0</v>
      </c>
      <c r="P1072" s="2">
        <v>289.99</v>
      </c>
      <c r="Q1072" s="2">
        <v>0</v>
      </c>
      <c r="R1072" t="s">
        <v>148</v>
      </c>
      <c r="S1072" s="2">
        <v>0</v>
      </c>
      <c r="W1072">
        <v>616960578550</v>
      </c>
      <c r="X1072">
        <v>169271</v>
      </c>
      <c r="Y1072" t="s">
        <v>25</v>
      </c>
    </row>
    <row r="1073" spans="1:25" x14ac:dyDescent="0.3">
      <c r="A1073" s="6" t="s">
        <v>768</v>
      </c>
      <c r="B1073" s="6" t="s">
        <v>420</v>
      </c>
      <c r="C1073" s="6" t="s">
        <v>421</v>
      </c>
      <c r="D1073" s="5">
        <v>46217.643287037034</v>
      </c>
      <c r="E1073" t="s">
        <v>257</v>
      </c>
      <c r="F1073" t="s">
        <v>387</v>
      </c>
      <c r="H1073" t="s">
        <v>20</v>
      </c>
      <c r="I1073" t="s">
        <v>22</v>
      </c>
      <c r="J1073">
        <v>1</v>
      </c>
      <c r="P1073" s="2">
        <v>0</v>
      </c>
      <c r="R1073" t="s">
        <v>148</v>
      </c>
      <c r="S1073" s="2">
        <v>0</v>
      </c>
      <c r="X1073">
        <v>169271</v>
      </c>
    </row>
    <row r="1074" spans="1:25" x14ac:dyDescent="0.3">
      <c r="A1074" s="6" t="s">
        <v>768</v>
      </c>
      <c r="B1074" s="6" t="s">
        <v>420</v>
      </c>
      <c r="C1074" s="6" t="s">
        <v>421</v>
      </c>
      <c r="D1074" s="5">
        <v>46217.643287037034</v>
      </c>
      <c r="E1074" t="s">
        <v>257</v>
      </c>
      <c r="F1074" t="s">
        <v>387</v>
      </c>
      <c r="H1074" t="s">
        <v>20</v>
      </c>
      <c r="I1074" t="s">
        <v>34</v>
      </c>
      <c r="J1074">
        <v>1</v>
      </c>
      <c r="N1074" s="2">
        <v>0</v>
      </c>
      <c r="P1074" s="2">
        <v>15</v>
      </c>
      <c r="R1074" t="s">
        <v>148</v>
      </c>
      <c r="S1074" s="2">
        <v>0</v>
      </c>
      <c r="X1074">
        <v>169271</v>
      </c>
    </row>
    <row r="1075" spans="1:25" x14ac:dyDescent="0.3">
      <c r="A1075" s="6" t="s">
        <v>768</v>
      </c>
      <c r="B1075" s="6" t="s">
        <v>420</v>
      </c>
      <c r="C1075" s="6" t="s">
        <v>421</v>
      </c>
      <c r="D1075" s="5">
        <v>46217.643287037034</v>
      </c>
      <c r="E1075" t="s">
        <v>257</v>
      </c>
      <c r="F1075" t="s">
        <v>387</v>
      </c>
      <c r="H1075" t="s">
        <v>20</v>
      </c>
      <c r="I1075" t="s">
        <v>130</v>
      </c>
      <c r="J1075">
        <v>1</v>
      </c>
      <c r="K1075" s="2">
        <v>25</v>
      </c>
      <c r="L1075" s="2">
        <v>0</v>
      </c>
      <c r="M1075" s="2">
        <v>-25</v>
      </c>
      <c r="N1075" s="2">
        <v>0</v>
      </c>
      <c r="O1075" s="2">
        <v>0</v>
      </c>
      <c r="P1075" s="2">
        <v>0</v>
      </c>
      <c r="Q1075" s="2">
        <v>0</v>
      </c>
      <c r="R1075" t="s">
        <v>148</v>
      </c>
      <c r="S1075" s="2">
        <v>0</v>
      </c>
      <c r="W1075" t="s">
        <v>131</v>
      </c>
      <c r="X1075">
        <v>169271</v>
      </c>
      <c r="Y1075" t="s">
        <v>132</v>
      </c>
    </row>
    <row r="1076" spans="1:25" x14ac:dyDescent="0.3">
      <c r="A1076" s="6" t="s">
        <v>768</v>
      </c>
      <c r="B1076" s="6" t="s">
        <v>420</v>
      </c>
      <c r="C1076" s="6" t="s">
        <v>421</v>
      </c>
      <c r="D1076" s="5">
        <v>46217.643287037034</v>
      </c>
      <c r="E1076" t="s">
        <v>257</v>
      </c>
      <c r="F1076" t="s">
        <v>387</v>
      </c>
      <c r="H1076" t="s">
        <v>20</v>
      </c>
      <c r="I1076" t="s">
        <v>133</v>
      </c>
      <c r="J1076">
        <v>1</v>
      </c>
      <c r="K1076" s="2">
        <v>338</v>
      </c>
      <c r="L1076" s="2">
        <v>89.67</v>
      </c>
      <c r="M1076" s="2">
        <v>-240</v>
      </c>
      <c r="N1076" s="2">
        <v>98</v>
      </c>
      <c r="O1076" s="2">
        <v>89.67</v>
      </c>
      <c r="P1076" s="2">
        <v>8.33</v>
      </c>
      <c r="Q1076" s="2">
        <v>0</v>
      </c>
      <c r="R1076" t="s">
        <v>148</v>
      </c>
      <c r="S1076" s="2">
        <v>98</v>
      </c>
      <c r="W1076" t="s">
        <v>134</v>
      </c>
      <c r="X1076">
        <v>169271</v>
      </c>
      <c r="Y1076" t="s">
        <v>132</v>
      </c>
    </row>
    <row r="1077" spans="1:25" x14ac:dyDescent="0.3">
      <c r="A1077" s="6" t="s">
        <v>768</v>
      </c>
      <c r="B1077" s="6" t="s">
        <v>420</v>
      </c>
      <c r="C1077" s="6" t="s">
        <v>421</v>
      </c>
      <c r="D1077" s="5">
        <v>46217.643287037034</v>
      </c>
      <c r="E1077" t="s">
        <v>257</v>
      </c>
      <c r="F1077" t="s">
        <v>387</v>
      </c>
      <c r="H1077" t="s">
        <v>20</v>
      </c>
      <c r="I1077" t="s">
        <v>701</v>
      </c>
      <c r="J1077">
        <v>1</v>
      </c>
      <c r="K1077" s="2">
        <v>25</v>
      </c>
      <c r="L1077" s="2">
        <v>8.7899999999999991</v>
      </c>
      <c r="M1077" s="2">
        <v>0</v>
      </c>
      <c r="N1077" s="2">
        <v>25</v>
      </c>
      <c r="O1077" s="2">
        <v>8.7899999999999991</v>
      </c>
      <c r="P1077" s="2">
        <v>16.21</v>
      </c>
      <c r="Q1077" s="2">
        <v>0</v>
      </c>
      <c r="R1077" t="s">
        <v>148</v>
      </c>
      <c r="S1077" s="2">
        <v>25</v>
      </c>
      <c r="W1077">
        <v>846537077012</v>
      </c>
      <c r="X1077">
        <v>169271</v>
      </c>
      <c r="Y1077" t="s">
        <v>136</v>
      </c>
    </row>
    <row r="1078" spans="1:25" x14ac:dyDescent="0.3">
      <c r="A1078" s="6" t="s">
        <v>768</v>
      </c>
      <c r="B1078" s="6" t="s">
        <v>420</v>
      </c>
      <c r="C1078" s="6" t="s">
        <v>421</v>
      </c>
      <c r="D1078" s="5">
        <v>46217.643287037034</v>
      </c>
      <c r="E1078" t="s">
        <v>257</v>
      </c>
      <c r="F1078" t="s">
        <v>387</v>
      </c>
      <c r="H1078" t="s">
        <v>20</v>
      </c>
      <c r="I1078" t="s">
        <v>357</v>
      </c>
      <c r="J1078">
        <v>1</v>
      </c>
      <c r="K1078" s="2">
        <v>12</v>
      </c>
      <c r="L1078" s="2">
        <v>5.27</v>
      </c>
      <c r="M1078" s="2">
        <v>0</v>
      </c>
      <c r="N1078" s="2">
        <v>12</v>
      </c>
      <c r="O1078" s="2">
        <v>5.27</v>
      </c>
      <c r="P1078" s="2">
        <v>6.73</v>
      </c>
      <c r="Q1078" s="2">
        <v>0</v>
      </c>
      <c r="R1078" t="s">
        <v>148</v>
      </c>
      <c r="S1078" s="2">
        <v>12</v>
      </c>
      <c r="W1078">
        <v>846537094460</v>
      </c>
      <c r="X1078">
        <v>169271</v>
      </c>
      <c r="Y1078" t="s">
        <v>136</v>
      </c>
    </row>
    <row r="1079" spans="1:25" x14ac:dyDescent="0.3">
      <c r="A1079" s="6" t="s">
        <v>768</v>
      </c>
      <c r="B1079" s="6" t="s">
        <v>420</v>
      </c>
      <c r="C1079" s="6" t="s">
        <v>421</v>
      </c>
      <c r="D1079" s="5">
        <v>46218.660104166665</v>
      </c>
      <c r="E1079" t="s">
        <v>257</v>
      </c>
      <c r="F1079" t="s">
        <v>702</v>
      </c>
      <c r="H1079" t="s">
        <v>20</v>
      </c>
      <c r="I1079" t="s">
        <v>703</v>
      </c>
      <c r="J1079">
        <v>1</v>
      </c>
      <c r="K1079" s="2">
        <v>55</v>
      </c>
      <c r="L1079" s="2">
        <v>50.32</v>
      </c>
      <c r="M1079" s="2">
        <v>0</v>
      </c>
      <c r="N1079" s="2">
        <v>55</v>
      </c>
      <c r="O1079" s="2">
        <v>50.32</v>
      </c>
      <c r="P1079" s="2">
        <v>4.68</v>
      </c>
      <c r="Q1079" s="2">
        <v>0</v>
      </c>
      <c r="R1079" t="s">
        <v>142</v>
      </c>
      <c r="S1079" s="2">
        <v>55</v>
      </c>
      <c r="W1079">
        <v>22720</v>
      </c>
      <c r="X1079">
        <v>169271</v>
      </c>
      <c r="Y1079" t="s">
        <v>143</v>
      </c>
    </row>
    <row r="1080" spans="1:25" x14ac:dyDescent="0.3">
      <c r="A1080" s="6" t="s">
        <v>768</v>
      </c>
      <c r="B1080" s="6" t="s">
        <v>420</v>
      </c>
      <c r="C1080" s="6" t="s">
        <v>421</v>
      </c>
      <c r="D1080" s="5">
        <v>46218.695057870369</v>
      </c>
      <c r="E1080" t="s">
        <v>257</v>
      </c>
      <c r="F1080" t="s">
        <v>395</v>
      </c>
      <c r="H1080" t="s">
        <v>20</v>
      </c>
      <c r="I1080" t="s">
        <v>141</v>
      </c>
      <c r="J1080">
        <v>1</v>
      </c>
      <c r="K1080" s="2">
        <v>101</v>
      </c>
      <c r="L1080" s="2">
        <v>92.41</v>
      </c>
      <c r="M1080" s="2">
        <v>0</v>
      </c>
      <c r="N1080" s="2">
        <v>101</v>
      </c>
      <c r="O1080" s="2">
        <v>92.41</v>
      </c>
      <c r="P1080" s="2">
        <v>8.59</v>
      </c>
      <c r="Q1080" s="2">
        <v>0</v>
      </c>
      <c r="R1080" t="s">
        <v>148</v>
      </c>
      <c r="S1080" s="2">
        <v>101</v>
      </c>
      <c r="W1080">
        <v>23806</v>
      </c>
      <c r="X1080">
        <v>169271</v>
      </c>
      <c r="Y1080" t="s">
        <v>143</v>
      </c>
    </row>
    <row r="1081" spans="1:25" x14ac:dyDescent="0.3">
      <c r="A1081" s="6" t="s">
        <v>768</v>
      </c>
      <c r="B1081" s="6" t="s">
        <v>420</v>
      </c>
      <c r="C1081" s="6" t="s">
        <v>421</v>
      </c>
      <c r="D1081" s="5">
        <v>46218.69672453704</v>
      </c>
      <c r="E1081" t="s">
        <v>257</v>
      </c>
      <c r="F1081" t="s">
        <v>144</v>
      </c>
      <c r="H1081" t="s">
        <v>20</v>
      </c>
      <c r="I1081" t="s">
        <v>149</v>
      </c>
      <c r="J1081">
        <v>1</v>
      </c>
      <c r="K1081" s="2">
        <v>0.01</v>
      </c>
      <c r="L1081" s="2">
        <v>0</v>
      </c>
      <c r="M1081" s="2">
        <v>0</v>
      </c>
      <c r="N1081" s="2">
        <v>0.01</v>
      </c>
      <c r="O1081" s="2">
        <v>0</v>
      </c>
      <c r="P1081" s="2">
        <v>0</v>
      </c>
      <c r="Q1081" s="2">
        <v>0</v>
      </c>
      <c r="R1081" t="s">
        <v>128</v>
      </c>
      <c r="S1081" s="2">
        <v>0.01</v>
      </c>
      <c r="W1081" t="s">
        <v>149</v>
      </c>
      <c r="X1081">
        <v>169271</v>
      </c>
      <c r="Y1081" t="s">
        <v>132</v>
      </c>
    </row>
    <row r="1082" spans="1:25" x14ac:dyDescent="0.3">
      <c r="A1082" s="6" t="s">
        <v>768</v>
      </c>
      <c r="B1082" s="6" t="s">
        <v>420</v>
      </c>
      <c r="C1082" s="6" t="s">
        <v>421</v>
      </c>
      <c r="D1082" s="5">
        <v>46219.380729166667</v>
      </c>
      <c r="E1082" t="s">
        <v>257</v>
      </c>
      <c r="F1082" t="s">
        <v>209</v>
      </c>
      <c r="H1082" t="s">
        <v>20</v>
      </c>
      <c r="I1082" t="s">
        <v>141</v>
      </c>
      <c r="J1082">
        <v>1</v>
      </c>
      <c r="K1082" s="2">
        <v>48</v>
      </c>
      <c r="L1082" s="2">
        <v>43.92</v>
      </c>
      <c r="M1082" s="2">
        <v>0</v>
      </c>
      <c r="N1082" s="2">
        <v>48</v>
      </c>
      <c r="O1082" s="2">
        <v>43.92</v>
      </c>
      <c r="P1082" s="2">
        <v>4.08</v>
      </c>
      <c r="Q1082" s="2">
        <v>0</v>
      </c>
      <c r="R1082" t="s">
        <v>142</v>
      </c>
      <c r="S1082" s="2">
        <v>48</v>
      </c>
      <c r="W1082">
        <v>23806</v>
      </c>
      <c r="X1082">
        <v>169271</v>
      </c>
      <c r="Y1082" t="s">
        <v>143</v>
      </c>
    </row>
    <row r="1083" spans="1:25" x14ac:dyDescent="0.3">
      <c r="A1083" s="6" t="s">
        <v>768</v>
      </c>
      <c r="B1083" s="6" t="s">
        <v>420</v>
      </c>
      <c r="C1083" s="6" t="s">
        <v>421</v>
      </c>
      <c r="D1083" s="5">
        <v>46219.443969907406</v>
      </c>
      <c r="E1083" t="s">
        <v>257</v>
      </c>
      <c r="F1083" t="s">
        <v>527</v>
      </c>
      <c r="H1083" t="s">
        <v>20</v>
      </c>
      <c r="I1083" t="s">
        <v>22</v>
      </c>
      <c r="J1083">
        <v>0</v>
      </c>
      <c r="P1083" s="2">
        <v>0</v>
      </c>
      <c r="R1083" t="s">
        <v>148</v>
      </c>
      <c r="S1083" s="2">
        <v>0</v>
      </c>
      <c r="T1083" t="s">
        <v>192</v>
      </c>
      <c r="X1083">
        <v>169271</v>
      </c>
    </row>
    <row r="1084" spans="1:25" x14ac:dyDescent="0.3">
      <c r="A1084" s="6" t="s">
        <v>768</v>
      </c>
      <c r="B1084" s="6" t="s">
        <v>420</v>
      </c>
      <c r="C1084" s="6" t="s">
        <v>421</v>
      </c>
      <c r="D1084" s="5">
        <v>46219.443969907406</v>
      </c>
      <c r="E1084" t="s">
        <v>257</v>
      </c>
      <c r="F1084" t="s">
        <v>527</v>
      </c>
      <c r="H1084" t="s">
        <v>20</v>
      </c>
      <c r="I1084" t="s">
        <v>26</v>
      </c>
      <c r="J1084">
        <v>0</v>
      </c>
      <c r="N1084" s="2">
        <v>0</v>
      </c>
      <c r="P1084" s="2">
        <v>0</v>
      </c>
      <c r="R1084" t="s">
        <v>148</v>
      </c>
      <c r="S1084" s="2">
        <v>0</v>
      </c>
      <c r="T1084" t="s">
        <v>192</v>
      </c>
      <c r="X1084">
        <v>169271</v>
      </c>
    </row>
    <row r="1085" spans="1:25" x14ac:dyDescent="0.3">
      <c r="A1085" s="6" t="s">
        <v>768</v>
      </c>
      <c r="B1085" s="6" t="s">
        <v>420</v>
      </c>
      <c r="C1085" s="6" t="s">
        <v>421</v>
      </c>
      <c r="D1085" s="5">
        <v>46219.443969907406</v>
      </c>
      <c r="E1085" t="s">
        <v>257</v>
      </c>
      <c r="F1085" t="s">
        <v>527</v>
      </c>
      <c r="H1085" t="s">
        <v>20</v>
      </c>
      <c r="I1085" t="s">
        <v>704</v>
      </c>
      <c r="J1085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t="s">
        <v>148</v>
      </c>
      <c r="S1085" s="2">
        <v>0</v>
      </c>
      <c r="T1085" t="s">
        <v>192</v>
      </c>
      <c r="W1085">
        <v>616960578925</v>
      </c>
      <c r="X1085">
        <v>169271</v>
      </c>
      <c r="Y1085" t="s">
        <v>25</v>
      </c>
    </row>
    <row r="1086" spans="1:25" x14ac:dyDescent="0.3">
      <c r="A1086" s="6" t="s">
        <v>768</v>
      </c>
      <c r="B1086" s="6" t="s">
        <v>420</v>
      </c>
      <c r="C1086" s="6" t="s">
        <v>421</v>
      </c>
      <c r="D1086" s="5">
        <v>46219.443969907406</v>
      </c>
      <c r="E1086" t="s">
        <v>257</v>
      </c>
      <c r="F1086" t="s">
        <v>527</v>
      </c>
      <c r="H1086" t="s">
        <v>20</v>
      </c>
      <c r="I1086" t="s">
        <v>130</v>
      </c>
      <c r="J1086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t="s">
        <v>148</v>
      </c>
      <c r="S1086" s="2">
        <v>0</v>
      </c>
      <c r="T1086" t="s">
        <v>192</v>
      </c>
      <c r="W1086" t="s">
        <v>131</v>
      </c>
      <c r="X1086">
        <v>169271</v>
      </c>
      <c r="Y1086" t="s">
        <v>132</v>
      </c>
    </row>
    <row r="1087" spans="1:25" x14ac:dyDescent="0.3">
      <c r="A1087" s="6" t="s">
        <v>768</v>
      </c>
      <c r="B1087" s="6" t="s">
        <v>420</v>
      </c>
      <c r="C1087" s="6" t="s">
        <v>421</v>
      </c>
      <c r="D1087" s="5">
        <v>46219.443969907406</v>
      </c>
      <c r="E1087" t="s">
        <v>257</v>
      </c>
      <c r="F1087" t="s">
        <v>527</v>
      </c>
      <c r="H1087" t="s">
        <v>20</v>
      </c>
      <c r="I1087" t="s">
        <v>22</v>
      </c>
      <c r="J1087">
        <v>0</v>
      </c>
      <c r="P1087" s="2">
        <v>0</v>
      </c>
      <c r="R1087" t="s">
        <v>148</v>
      </c>
      <c r="S1087" s="2">
        <v>0</v>
      </c>
      <c r="T1087" t="s">
        <v>192</v>
      </c>
      <c r="X1087">
        <v>169271</v>
      </c>
    </row>
    <row r="1088" spans="1:25" x14ac:dyDescent="0.3">
      <c r="A1088" s="6" t="s">
        <v>768</v>
      </c>
      <c r="B1088" s="6" t="s">
        <v>420</v>
      </c>
      <c r="C1088" s="6" t="s">
        <v>421</v>
      </c>
      <c r="D1088" s="5">
        <v>46219.443969907406</v>
      </c>
      <c r="E1088" t="s">
        <v>257</v>
      </c>
      <c r="F1088" t="s">
        <v>527</v>
      </c>
      <c r="H1088" t="s">
        <v>20</v>
      </c>
      <c r="I1088" t="s">
        <v>26</v>
      </c>
      <c r="J1088">
        <v>0</v>
      </c>
      <c r="N1088" s="2">
        <v>0</v>
      </c>
      <c r="P1088" s="2">
        <v>0</v>
      </c>
      <c r="R1088" t="s">
        <v>148</v>
      </c>
      <c r="S1088" s="2">
        <v>0</v>
      </c>
      <c r="T1088" t="s">
        <v>192</v>
      </c>
      <c r="X1088">
        <v>169271</v>
      </c>
    </row>
    <row r="1089" spans="1:25" x14ac:dyDescent="0.3">
      <c r="A1089" s="6" t="s">
        <v>768</v>
      </c>
      <c r="B1089" s="6" t="s">
        <v>420</v>
      </c>
      <c r="C1089" s="6" t="s">
        <v>421</v>
      </c>
      <c r="D1089" s="5">
        <v>46219.443969907406</v>
      </c>
      <c r="E1089" t="s">
        <v>257</v>
      </c>
      <c r="F1089" t="s">
        <v>527</v>
      </c>
      <c r="H1089" t="s">
        <v>20</v>
      </c>
      <c r="I1089" t="s">
        <v>195</v>
      </c>
      <c r="J1089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t="s">
        <v>148</v>
      </c>
      <c r="S1089" s="2">
        <v>0</v>
      </c>
      <c r="T1089" t="s">
        <v>192</v>
      </c>
      <c r="W1089">
        <v>616960565451</v>
      </c>
      <c r="X1089">
        <v>169271</v>
      </c>
      <c r="Y1089" t="s">
        <v>25</v>
      </c>
    </row>
    <row r="1090" spans="1:25" x14ac:dyDescent="0.3">
      <c r="A1090" s="6" t="s">
        <v>768</v>
      </c>
      <c r="B1090" s="6" t="s">
        <v>420</v>
      </c>
      <c r="C1090" s="6" t="s">
        <v>421</v>
      </c>
      <c r="D1090" s="5">
        <v>46219.443969907406</v>
      </c>
      <c r="E1090" t="s">
        <v>257</v>
      </c>
      <c r="F1090" t="s">
        <v>527</v>
      </c>
      <c r="H1090" t="s">
        <v>20</v>
      </c>
      <c r="I1090" t="s">
        <v>130</v>
      </c>
      <c r="J1090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t="s">
        <v>148</v>
      </c>
      <c r="S1090" s="2">
        <v>0</v>
      </c>
      <c r="T1090" t="s">
        <v>192</v>
      </c>
      <c r="W1090" t="s">
        <v>131</v>
      </c>
      <c r="X1090">
        <v>169271</v>
      </c>
      <c r="Y1090" t="s">
        <v>132</v>
      </c>
    </row>
    <row r="1091" spans="1:25" x14ac:dyDescent="0.3">
      <c r="A1091" s="6" t="s">
        <v>768</v>
      </c>
      <c r="B1091" s="6" t="s">
        <v>420</v>
      </c>
      <c r="C1091" s="6" t="s">
        <v>421</v>
      </c>
      <c r="D1091" s="5">
        <v>46219.443969907406</v>
      </c>
      <c r="E1091" t="s">
        <v>257</v>
      </c>
      <c r="F1091" t="s">
        <v>527</v>
      </c>
      <c r="H1091" t="s">
        <v>20</v>
      </c>
      <c r="I1091" t="s">
        <v>22</v>
      </c>
      <c r="J1091">
        <v>0</v>
      </c>
      <c r="P1091" s="2">
        <v>0</v>
      </c>
      <c r="R1091" t="s">
        <v>148</v>
      </c>
      <c r="S1091" s="2">
        <v>0</v>
      </c>
      <c r="T1091" t="s">
        <v>192</v>
      </c>
      <c r="X1091">
        <v>169271</v>
      </c>
    </row>
    <row r="1092" spans="1:25" x14ac:dyDescent="0.3">
      <c r="A1092" s="6" t="s">
        <v>768</v>
      </c>
      <c r="B1092" s="6" t="s">
        <v>420</v>
      </c>
      <c r="C1092" s="6" t="s">
        <v>421</v>
      </c>
      <c r="D1092" s="5">
        <v>46219.443969907406</v>
      </c>
      <c r="E1092" t="s">
        <v>257</v>
      </c>
      <c r="F1092" t="s">
        <v>527</v>
      </c>
      <c r="H1092" t="s">
        <v>20</v>
      </c>
      <c r="I1092" t="s">
        <v>26</v>
      </c>
      <c r="J1092">
        <v>0</v>
      </c>
      <c r="N1092" s="2">
        <v>0</v>
      </c>
      <c r="P1092" s="2">
        <v>0</v>
      </c>
      <c r="R1092" t="s">
        <v>148</v>
      </c>
      <c r="S1092" s="2">
        <v>0</v>
      </c>
      <c r="T1092" t="s">
        <v>192</v>
      </c>
      <c r="X1092">
        <v>169271</v>
      </c>
    </row>
    <row r="1093" spans="1:25" x14ac:dyDescent="0.3">
      <c r="A1093" s="6" t="s">
        <v>768</v>
      </c>
      <c r="B1093" s="6" t="s">
        <v>420</v>
      </c>
      <c r="C1093" s="6" t="s">
        <v>421</v>
      </c>
      <c r="D1093" s="5">
        <v>46219.443969907406</v>
      </c>
      <c r="E1093" t="s">
        <v>257</v>
      </c>
      <c r="F1093" t="s">
        <v>527</v>
      </c>
      <c r="H1093" t="s">
        <v>20</v>
      </c>
      <c r="I1093" t="s">
        <v>195</v>
      </c>
      <c r="J1093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t="s">
        <v>148</v>
      </c>
      <c r="S1093" s="2">
        <v>0</v>
      </c>
      <c r="T1093" t="s">
        <v>192</v>
      </c>
      <c r="W1093">
        <v>616960565451</v>
      </c>
      <c r="X1093">
        <v>169271</v>
      </c>
      <c r="Y1093" t="s">
        <v>25</v>
      </c>
    </row>
    <row r="1094" spans="1:25" x14ac:dyDescent="0.3">
      <c r="A1094" s="6" t="s">
        <v>768</v>
      </c>
      <c r="B1094" s="6" t="s">
        <v>420</v>
      </c>
      <c r="C1094" s="6" t="s">
        <v>421</v>
      </c>
      <c r="D1094" s="5">
        <v>46219.443969907406</v>
      </c>
      <c r="E1094" t="s">
        <v>257</v>
      </c>
      <c r="F1094" t="s">
        <v>527</v>
      </c>
      <c r="H1094" t="s">
        <v>20</v>
      </c>
      <c r="I1094" t="s">
        <v>130</v>
      </c>
      <c r="J1094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t="s">
        <v>148</v>
      </c>
      <c r="S1094" s="2">
        <v>0</v>
      </c>
      <c r="T1094" t="s">
        <v>192</v>
      </c>
      <c r="W1094" t="s">
        <v>131</v>
      </c>
      <c r="X1094">
        <v>169271</v>
      </c>
      <c r="Y1094" t="s">
        <v>132</v>
      </c>
    </row>
    <row r="1095" spans="1:25" x14ac:dyDescent="0.3">
      <c r="A1095" s="6" t="s">
        <v>768</v>
      </c>
      <c r="B1095" s="6" t="s">
        <v>420</v>
      </c>
      <c r="C1095" s="6" t="s">
        <v>421</v>
      </c>
      <c r="D1095" s="5">
        <v>46219.443969907406</v>
      </c>
      <c r="E1095" t="s">
        <v>257</v>
      </c>
      <c r="F1095" t="s">
        <v>527</v>
      </c>
      <c r="H1095" t="s">
        <v>20</v>
      </c>
      <c r="I1095" t="s">
        <v>133</v>
      </c>
      <c r="J1095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t="s">
        <v>148</v>
      </c>
      <c r="S1095" s="2">
        <v>0</v>
      </c>
      <c r="T1095" t="s">
        <v>192</v>
      </c>
      <c r="W1095" t="s">
        <v>134</v>
      </c>
      <c r="X1095">
        <v>169271</v>
      </c>
      <c r="Y1095" t="s">
        <v>132</v>
      </c>
    </row>
    <row r="1096" spans="1:25" x14ac:dyDescent="0.3">
      <c r="A1096" s="6" t="s">
        <v>768</v>
      </c>
      <c r="B1096" s="6" t="s">
        <v>420</v>
      </c>
      <c r="C1096" s="6" t="s">
        <v>421</v>
      </c>
      <c r="D1096" s="5">
        <v>46219.443969907406</v>
      </c>
      <c r="E1096" t="s">
        <v>257</v>
      </c>
      <c r="F1096" t="s">
        <v>527</v>
      </c>
      <c r="H1096" t="s">
        <v>20</v>
      </c>
      <c r="I1096" t="s">
        <v>359</v>
      </c>
      <c r="J1096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t="s">
        <v>148</v>
      </c>
      <c r="S1096" s="2">
        <v>0</v>
      </c>
      <c r="T1096" t="s">
        <v>192</v>
      </c>
      <c r="W1096">
        <v>738516585857</v>
      </c>
      <c r="X1096">
        <v>169271</v>
      </c>
      <c r="Y1096" t="s">
        <v>136</v>
      </c>
    </row>
    <row r="1097" spans="1:25" x14ac:dyDescent="0.3">
      <c r="A1097" s="6" t="s">
        <v>768</v>
      </c>
      <c r="B1097" s="6" t="s">
        <v>420</v>
      </c>
      <c r="C1097" s="6" t="s">
        <v>421</v>
      </c>
      <c r="D1097" s="5">
        <v>46219.443969907406</v>
      </c>
      <c r="E1097" t="s">
        <v>257</v>
      </c>
      <c r="F1097" t="s">
        <v>527</v>
      </c>
      <c r="H1097" t="s">
        <v>20</v>
      </c>
      <c r="I1097" t="s">
        <v>167</v>
      </c>
      <c r="J1097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t="s">
        <v>148</v>
      </c>
      <c r="S1097" s="2">
        <v>0</v>
      </c>
      <c r="T1097" t="s">
        <v>192</v>
      </c>
      <c r="W1097">
        <v>846537095665</v>
      </c>
      <c r="X1097">
        <v>169271</v>
      </c>
      <c r="Y1097" t="s">
        <v>136</v>
      </c>
    </row>
    <row r="1098" spans="1:25" x14ac:dyDescent="0.3">
      <c r="A1098" s="6" t="s">
        <v>768</v>
      </c>
      <c r="B1098" s="6" t="s">
        <v>420</v>
      </c>
      <c r="C1098" s="6" t="s">
        <v>421</v>
      </c>
      <c r="D1098" s="5">
        <v>46219.493368055555</v>
      </c>
      <c r="E1098" t="s">
        <v>257</v>
      </c>
      <c r="F1098" t="s">
        <v>522</v>
      </c>
      <c r="H1098" t="s">
        <v>20</v>
      </c>
      <c r="I1098" t="s">
        <v>247</v>
      </c>
      <c r="J1098">
        <v>0</v>
      </c>
      <c r="P1098" s="2">
        <v>0</v>
      </c>
      <c r="R1098" t="s">
        <v>148</v>
      </c>
      <c r="S1098" s="2">
        <v>0</v>
      </c>
      <c r="T1098" t="s">
        <v>192</v>
      </c>
      <c r="U1098">
        <v>3368889119</v>
      </c>
      <c r="X1098">
        <v>169271</v>
      </c>
    </row>
    <row r="1099" spans="1:25" x14ac:dyDescent="0.3">
      <c r="A1099" s="6" t="s">
        <v>768</v>
      </c>
      <c r="B1099" s="6" t="s">
        <v>420</v>
      </c>
      <c r="C1099" s="6" t="s">
        <v>421</v>
      </c>
      <c r="D1099" s="5">
        <v>46219.493368055555</v>
      </c>
      <c r="E1099" t="s">
        <v>257</v>
      </c>
      <c r="F1099" t="s">
        <v>522</v>
      </c>
      <c r="H1099" t="s">
        <v>20</v>
      </c>
      <c r="I1099" t="s">
        <v>26</v>
      </c>
      <c r="J1099">
        <v>0</v>
      </c>
      <c r="N1099" s="2">
        <v>0</v>
      </c>
      <c r="P1099" s="2">
        <v>0</v>
      </c>
      <c r="R1099" t="s">
        <v>148</v>
      </c>
      <c r="S1099" s="2">
        <v>0</v>
      </c>
      <c r="T1099" t="s">
        <v>192</v>
      </c>
      <c r="U1099">
        <v>3368889119</v>
      </c>
      <c r="X1099">
        <v>169271</v>
      </c>
    </row>
    <row r="1100" spans="1:25" x14ac:dyDescent="0.3">
      <c r="A1100" s="6" t="s">
        <v>768</v>
      </c>
      <c r="B1100" s="6" t="s">
        <v>420</v>
      </c>
      <c r="C1100" s="6" t="s">
        <v>421</v>
      </c>
      <c r="D1100" s="5">
        <v>46219.493368055555</v>
      </c>
      <c r="E1100" t="s">
        <v>257</v>
      </c>
      <c r="F1100" t="s">
        <v>522</v>
      </c>
      <c r="H1100" t="s">
        <v>20</v>
      </c>
      <c r="I1100" t="s">
        <v>705</v>
      </c>
      <c r="J1100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t="s">
        <v>148</v>
      </c>
      <c r="S1100" s="2">
        <v>0</v>
      </c>
      <c r="T1100" t="s">
        <v>192</v>
      </c>
      <c r="U1100">
        <v>3368889119</v>
      </c>
      <c r="W1100">
        <v>616960578925</v>
      </c>
      <c r="X1100">
        <v>169271</v>
      </c>
      <c r="Y1100" t="s">
        <v>25</v>
      </c>
    </row>
    <row r="1101" spans="1:25" x14ac:dyDescent="0.3">
      <c r="A1101" s="6" t="s">
        <v>768</v>
      </c>
      <c r="B1101" s="6" t="s">
        <v>420</v>
      </c>
      <c r="C1101" s="6" t="s">
        <v>421</v>
      </c>
      <c r="D1101" s="5">
        <v>46219.493368055555</v>
      </c>
      <c r="E1101" t="s">
        <v>257</v>
      </c>
      <c r="F1101" t="s">
        <v>522</v>
      </c>
      <c r="H1101" t="s">
        <v>20</v>
      </c>
      <c r="I1101" t="s">
        <v>130</v>
      </c>
      <c r="J1101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t="s">
        <v>148</v>
      </c>
      <c r="S1101" s="2">
        <v>0</v>
      </c>
      <c r="T1101" t="s">
        <v>192</v>
      </c>
      <c r="U1101">
        <v>3368889119</v>
      </c>
      <c r="W1101" t="s">
        <v>131</v>
      </c>
      <c r="X1101">
        <v>169271</v>
      </c>
      <c r="Y1101" t="s">
        <v>132</v>
      </c>
    </row>
    <row r="1102" spans="1:25" x14ac:dyDescent="0.3">
      <c r="A1102" s="6" t="s">
        <v>768</v>
      </c>
      <c r="B1102" s="6" t="s">
        <v>420</v>
      </c>
      <c r="C1102" s="6" t="s">
        <v>421</v>
      </c>
      <c r="D1102" s="5">
        <v>46219.493368055555</v>
      </c>
      <c r="E1102" t="s">
        <v>257</v>
      </c>
      <c r="F1102" t="s">
        <v>522</v>
      </c>
      <c r="H1102" t="s">
        <v>20</v>
      </c>
      <c r="I1102" t="s">
        <v>133</v>
      </c>
      <c r="J110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t="s">
        <v>148</v>
      </c>
      <c r="S1102" s="2">
        <v>0</v>
      </c>
      <c r="T1102" t="s">
        <v>192</v>
      </c>
      <c r="W1102" t="s">
        <v>134</v>
      </c>
      <c r="X1102">
        <v>169271</v>
      </c>
      <c r="Y1102" t="s">
        <v>132</v>
      </c>
    </row>
    <row r="1103" spans="1:25" x14ac:dyDescent="0.3">
      <c r="A1103" s="6" t="s">
        <v>768</v>
      </c>
      <c r="B1103" s="6" t="s">
        <v>420</v>
      </c>
      <c r="C1103" s="6" t="s">
        <v>421</v>
      </c>
      <c r="D1103" s="5">
        <v>46219.493368055555</v>
      </c>
      <c r="E1103" t="s">
        <v>257</v>
      </c>
      <c r="F1103" t="s">
        <v>522</v>
      </c>
      <c r="H1103" t="s">
        <v>20</v>
      </c>
      <c r="I1103" t="s">
        <v>170</v>
      </c>
      <c r="J1103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t="s">
        <v>148</v>
      </c>
      <c r="S1103" s="2">
        <v>0</v>
      </c>
      <c r="T1103" t="s">
        <v>192</v>
      </c>
      <c r="W1103" t="s">
        <v>171</v>
      </c>
      <c r="X1103">
        <v>169271</v>
      </c>
      <c r="Y1103" t="s">
        <v>132</v>
      </c>
    </row>
    <row r="1104" spans="1:25" x14ac:dyDescent="0.3">
      <c r="A1104" s="6" t="s">
        <v>768</v>
      </c>
      <c r="B1104" s="6" t="s">
        <v>420</v>
      </c>
      <c r="C1104" s="6" t="s">
        <v>421</v>
      </c>
      <c r="D1104" s="5">
        <v>46219.493368055555</v>
      </c>
      <c r="E1104" t="s">
        <v>257</v>
      </c>
      <c r="F1104" t="s">
        <v>522</v>
      </c>
      <c r="H1104" t="s">
        <v>20</v>
      </c>
      <c r="I1104" t="s">
        <v>701</v>
      </c>
      <c r="J1104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t="s">
        <v>148</v>
      </c>
      <c r="S1104" s="2">
        <v>0</v>
      </c>
      <c r="T1104" t="s">
        <v>192</v>
      </c>
      <c r="W1104">
        <v>846537077012</v>
      </c>
      <c r="X1104">
        <v>169271</v>
      </c>
      <c r="Y1104" t="s">
        <v>136</v>
      </c>
    </row>
    <row r="1105" spans="1:25" x14ac:dyDescent="0.3">
      <c r="A1105" s="6" t="s">
        <v>768</v>
      </c>
      <c r="B1105" s="6" t="s">
        <v>420</v>
      </c>
      <c r="C1105" s="6" t="s">
        <v>421</v>
      </c>
      <c r="D1105" s="5">
        <v>46219.495289351849</v>
      </c>
      <c r="E1105" t="s">
        <v>257</v>
      </c>
      <c r="F1105" t="s">
        <v>522</v>
      </c>
      <c r="H1105" t="s">
        <v>20</v>
      </c>
      <c r="I1105" t="s">
        <v>247</v>
      </c>
      <c r="J1105">
        <v>0</v>
      </c>
      <c r="P1105" s="2">
        <v>0</v>
      </c>
      <c r="R1105" t="s">
        <v>148</v>
      </c>
      <c r="S1105" s="2">
        <v>0</v>
      </c>
      <c r="T1105" t="s">
        <v>192</v>
      </c>
      <c r="U1105">
        <v>3368889119</v>
      </c>
      <c r="X1105">
        <v>169271</v>
      </c>
    </row>
    <row r="1106" spans="1:25" x14ac:dyDescent="0.3">
      <c r="A1106" s="6" t="s">
        <v>768</v>
      </c>
      <c r="B1106" s="6" t="s">
        <v>420</v>
      </c>
      <c r="C1106" s="6" t="s">
        <v>421</v>
      </c>
      <c r="D1106" s="5">
        <v>46219.495289351849</v>
      </c>
      <c r="E1106" t="s">
        <v>257</v>
      </c>
      <c r="F1106" t="s">
        <v>522</v>
      </c>
      <c r="H1106" t="s">
        <v>20</v>
      </c>
      <c r="I1106" t="s">
        <v>26</v>
      </c>
      <c r="J1106">
        <v>0</v>
      </c>
      <c r="N1106" s="2">
        <v>0</v>
      </c>
      <c r="P1106" s="2">
        <v>0</v>
      </c>
      <c r="R1106" t="s">
        <v>148</v>
      </c>
      <c r="S1106" s="2">
        <v>0</v>
      </c>
      <c r="T1106" t="s">
        <v>192</v>
      </c>
      <c r="U1106">
        <v>3368889119</v>
      </c>
      <c r="X1106">
        <v>169271</v>
      </c>
    </row>
    <row r="1107" spans="1:25" x14ac:dyDescent="0.3">
      <c r="A1107" s="6" t="s">
        <v>768</v>
      </c>
      <c r="B1107" s="6" t="s">
        <v>420</v>
      </c>
      <c r="C1107" s="6" t="s">
        <v>421</v>
      </c>
      <c r="D1107" s="5">
        <v>46219.495289351849</v>
      </c>
      <c r="E1107" t="s">
        <v>257</v>
      </c>
      <c r="F1107" t="s">
        <v>522</v>
      </c>
      <c r="H1107" t="s">
        <v>20</v>
      </c>
      <c r="I1107" t="s">
        <v>705</v>
      </c>
      <c r="J1107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t="s">
        <v>148</v>
      </c>
      <c r="S1107" s="2">
        <v>0</v>
      </c>
      <c r="T1107" t="s">
        <v>192</v>
      </c>
      <c r="U1107">
        <v>3368889119</v>
      </c>
      <c r="W1107">
        <v>616960578925</v>
      </c>
      <c r="X1107">
        <v>169271</v>
      </c>
      <c r="Y1107" t="s">
        <v>25</v>
      </c>
    </row>
    <row r="1108" spans="1:25" x14ac:dyDescent="0.3">
      <c r="A1108" s="6" t="s">
        <v>768</v>
      </c>
      <c r="B1108" s="6" t="s">
        <v>420</v>
      </c>
      <c r="C1108" s="6" t="s">
        <v>421</v>
      </c>
      <c r="D1108" s="5">
        <v>46219.495289351849</v>
      </c>
      <c r="E1108" t="s">
        <v>257</v>
      </c>
      <c r="F1108" t="s">
        <v>522</v>
      </c>
      <c r="H1108" t="s">
        <v>20</v>
      </c>
      <c r="I1108" t="s">
        <v>130</v>
      </c>
      <c r="J1108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t="s">
        <v>148</v>
      </c>
      <c r="S1108" s="2">
        <v>0</v>
      </c>
      <c r="T1108" t="s">
        <v>192</v>
      </c>
      <c r="U1108">
        <v>3368889119</v>
      </c>
      <c r="W1108" t="s">
        <v>131</v>
      </c>
      <c r="X1108">
        <v>169271</v>
      </c>
      <c r="Y1108" t="s">
        <v>132</v>
      </c>
    </row>
    <row r="1109" spans="1:25" x14ac:dyDescent="0.3">
      <c r="A1109" s="6" t="s">
        <v>768</v>
      </c>
      <c r="B1109" s="6" t="s">
        <v>420</v>
      </c>
      <c r="C1109" s="6" t="s">
        <v>421</v>
      </c>
      <c r="D1109" s="5">
        <v>46219.495289351849</v>
      </c>
      <c r="E1109" t="s">
        <v>257</v>
      </c>
      <c r="F1109" t="s">
        <v>522</v>
      </c>
      <c r="H1109" t="s">
        <v>20</v>
      </c>
      <c r="I1109" t="s">
        <v>133</v>
      </c>
      <c r="J1109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t="s">
        <v>148</v>
      </c>
      <c r="S1109" s="2">
        <v>0</v>
      </c>
      <c r="T1109" t="s">
        <v>192</v>
      </c>
      <c r="W1109" t="s">
        <v>134</v>
      </c>
      <c r="X1109">
        <v>169271</v>
      </c>
      <c r="Y1109" t="s">
        <v>132</v>
      </c>
    </row>
    <row r="1110" spans="1:25" x14ac:dyDescent="0.3">
      <c r="A1110" s="6" t="s">
        <v>768</v>
      </c>
      <c r="B1110" s="6" t="s">
        <v>420</v>
      </c>
      <c r="C1110" s="6" t="s">
        <v>421</v>
      </c>
      <c r="D1110" s="5">
        <v>46219.495289351849</v>
      </c>
      <c r="E1110" t="s">
        <v>257</v>
      </c>
      <c r="F1110" t="s">
        <v>522</v>
      </c>
      <c r="H1110" t="s">
        <v>20</v>
      </c>
      <c r="I1110" t="s">
        <v>170</v>
      </c>
      <c r="J1110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t="s">
        <v>148</v>
      </c>
      <c r="S1110" s="2">
        <v>0</v>
      </c>
      <c r="T1110" t="s">
        <v>192</v>
      </c>
      <c r="W1110" t="s">
        <v>171</v>
      </c>
      <c r="X1110">
        <v>169271</v>
      </c>
      <c r="Y1110" t="s">
        <v>132</v>
      </c>
    </row>
    <row r="1111" spans="1:25" x14ac:dyDescent="0.3">
      <c r="A1111" s="6" t="s">
        <v>768</v>
      </c>
      <c r="B1111" s="6" t="s">
        <v>420</v>
      </c>
      <c r="C1111" s="6" t="s">
        <v>421</v>
      </c>
      <c r="D1111" s="5">
        <v>46219.495289351849</v>
      </c>
      <c r="E1111" t="s">
        <v>257</v>
      </c>
      <c r="F1111" t="s">
        <v>522</v>
      </c>
      <c r="H1111" t="s">
        <v>20</v>
      </c>
      <c r="I1111" t="s">
        <v>701</v>
      </c>
      <c r="J1111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t="s">
        <v>148</v>
      </c>
      <c r="S1111" s="2">
        <v>0</v>
      </c>
      <c r="T1111" t="s">
        <v>192</v>
      </c>
      <c r="W1111">
        <v>846537077012</v>
      </c>
      <c r="X1111">
        <v>169271</v>
      </c>
      <c r="Y1111" t="s">
        <v>136</v>
      </c>
    </row>
    <row r="1112" spans="1:25" x14ac:dyDescent="0.3">
      <c r="A1112" s="6" t="s">
        <v>768</v>
      </c>
      <c r="B1112" s="6" t="s">
        <v>420</v>
      </c>
      <c r="C1112" s="6" t="s">
        <v>421</v>
      </c>
      <c r="D1112" s="5">
        <v>46219.496782407405</v>
      </c>
      <c r="E1112" t="s">
        <v>257</v>
      </c>
      <c r="F1112" t="s">
        <v>522</v>
      </c>
      <c r="H1112" t="s">
        <v>20</v>
      </c>
      <c r="I1112" t="s">
        <v>247</v>
      </c>
      <c r="J1112">
        <v>1</v>
      </c>
      <c r="P1112" s="2">
        <v>0</v>
      </c>
      <c r="R1112" t="s">
        <v>706</v>
      </c>
      <c r="S1112" s="2">
        <v>0</v>
      </c>
      <c r="U1112">
        <v>3368889119</v>
      </c>
      <c r="X1112">
        <v>169271</v>
      </c>
    </row>
    <row r="1113" spans="1:25" x14ac:dyDescent="0.3">
      <c r="A1113" s="6" t="s">
        <v>768</v>
      </c>
      <c r="B1113" s="6" t="s">
        <v>420</v>
      </c>
      <c r="C1113" s="6" t="s">
        <v>421</v>
      </c>
      <c r="D1113" s="5">
        <v>46219.496782407405</v>
      </c>
      <c r="E1113" t="s">
        <v>257</v>
      </c>
      <c r="F1113" t="s">
        <v>522</v>
      </c>
      <c r="H1113" t="s">
        <v>20</v>
      </c>
      <c r="I1113" t="s">
        <v>26</v>
      </c>
      <c r="J1113">
        <v>1</v>
      </c>
      <c r="N1113" s="2">
        <v>0</v>
      </c>
      <c r="P1113" s="2">
        <v>27.5</v>
      </c>
      <c r="R1113" t="s">
        <v>706</v>
      </c>
      <c r="S1113" s="2">
        <v>0</v>
      </c>
      <c r="U1113">
        <v>3368889119</v>
      </c>
      <c r="X1113">
        <v>169271</v>
      </c>
    </row>
    <row r="1114" spans="1:25" x14ac:dyDescent="0.3">
      <c r="A1114" s="6" t="s">
        <v>768</v>
      </c>
      <c r="B1114" s="6" t="s">
        <v>420</v>
      </c>
      <c r="C1114" s="6" t="s">
        <v>421</v>
      </c>
      <c r="D1114" s="5">
        <v>46219.496782407405</v>
      </c>
      <c r="E1114" t="s">
        <v>257</v>
      </c>
      <c r="F1114" t="s">
        <v>522</v>
      </c>
      <c r="H1114" t="s">
        <v>20</v>
      </c>
      <c r="I1114" t="s">
        <v>705</v>
      </c>
      <c r="J1114">
        <v>1</v>
      </c>
      <c r="K1114" s="2">
        <v>99.99</v>
      </c>
      <c r="L1114" s="2">
        <v>99.99</v>
      </c>
      <c r="M1114" s="2">
        <v>-99.99</v>
      </c>
      <c r="N1114" s="2">
        <v>0</v>
      </c>
      <c r="O1114" s="2">
        <v>99.99</v>
      </c>
      <c r="P1114" s="2">
        <v>0</v>
      </c>
      <c r="Q1114" s="2">
        <v>0</v>
      </c>
      <c r="R1114" t="s">
        <v>706</v>
      </c>
      <c r="S1114" s="2">
        <v>0</v>
      </c>
      <c r="U1114">
        <v>3368889119</v>
      </c>
      <c r="W1114">
        <v>616960578925</v>
      </c>
      <c r="X1114">
        <v>169271</v>
      </c>
      <c r="Y1114" t="s">
        <v>25</v>
      </c>
    </row>
    <row r="1115" spans="1:25" x14ac:dyDescent="0.3">
      <c r="A1115" s="6" t="s">
        <v>768</v>
      </c>
      <c r="B1115" s="6" t="s">
        <v>420</v>
      </c>
      <c r="C1115" s="6" t="s">
        <v>421</v>
      </c>
      <c r="D1115" s="5">
        <v>46219.496782407405</v>
      </c>
      <c r="E1115" t="s">
        <v>257</v>
      </c>
      <c r="F1115" t="s">
        <v>522</v>
      </c>
      <c r="H1115" t="s">
        <v>20</v>
      </c>
      <c r="I1115" t="s">
        <v>130</v>
      </c>
      <c r="J1115">
        <v>1</v>
      </c>
      <c r="K1115" s="2">
        <v>25</v>
      </c>
      <c r="L1115" s="2">
        <v>12.5</v>
      </c>
      <c r="M1115" s="2">
        <v>0</v>
      </c>
      <c r="N1115" s="2">
        <v>25</v>
      </c>
      <c r="O1115" s="2">
        <v>12.5</v>
      </c>
      <c r="P1115" s="2">
        <v>12.5</v>
      </c>
      <c r="Q1115" s="2">
        <v>0</v>
      </c>
      <c r="R1115" t="s">
        <v>706</v>
      </c>
      <c r="S1115" s="2">
        <v>25</v>
      </c>
      <c r="U1115">
        <v>3368889119</v>
      </c>
      <c r="W1115" t="s">
        <v>131</v>
      </c>
      <c r="X1115">
        <v>169271</v>
      </c>
      <c r="Y1115" t="s">
        <v>132</v>
      </c>
    </row>
    <row r="1116" spans="1:25" x14ac:dyDescent="0.3">
      <c r="A1116" s="6" t="s">
        <v>768</v>
      </c>
      <c r="B1116" s="6" t="s">
        <v>420</v>
      </c>
      <c r="C1116" s="6" t="s">
        <v>421</v>
      </c>
      <c r="D1116" s="5">
        <v>46219.496782407405</v>
      </c>
      <c r="E1116" t="s">
        <v>257</v>
      </c>
      <c r="F1116" t="s">
        <v>522</v>
      </c>
      <c r="H1116" t="s">
        <v>20</v>
      </c>
      <c r="I1116" t="s">
        <v>133</v>
      </c>
      <c r="J1116">
        <v>1</v>
      </c>
      <c r="K1116" s="2">
        <v>63</v>
      </c>
      <c r="L1116" s="2">
        <v>0</v>
      </c>
      <c r="M1116" s="2">
        <v>-50</v>
      </c>
      <c r="N1116" s="2">
        <v>13</v>
      </c>
      <c r="O1116" s="2">
        <v>0</v>
      </c>
      <c r="P1116" s="2">
        <v>13</v>
      </c>
      <c r="Q1116" s="2">
        <v>0</v>
      </c>
      <c r="R1116" t="s">
        <v>706</v>
      </c>
      <c r="S1116" s="2">
        <v>13</v>
      </c>
      <c r="W1116" t="s">
        <v>134</v>
      </c>
      <c r="X1116">
        <v>169271</v>
      </c>
      <c r="Y1116" t="s">
        <v>132</v>
      </c>
    </row>
    <row r="1117" spans="1:25" x14ac:dyDescent="0.3">
      <c r="A1117" s="6" t="s">
        <v>768</v>
      </c>
      <c r="B1117" s="6" t="s">
        <v>420</v>
      </c>
      <c r="C1117" s="6" t="s">
        <v>421</v>
      </c>
      <c r="D1117" s="5">
        <v>46219.496782407405</v>
      </c>
      <c r="E1117" t="s">
        <v>257</v>
      </c>
      <c r="F1117" t="s">
        <v>522</v>
      </c>
      <c r="H1117" t="s">
        <v>20</v>
      </c>
      <c r="I1117" t="s">
        <v>170</v>
      </c>
      <c r="J1117">
        <v>1</v>
      </c>
      <c r="K1117" s="2">
        <v>0</v>
      </c>
      <c r="L1117" s="2">
        <v>7.64</v>
      </c>
      <c r="M1117" s="2">
        <v>0</v>
      </c>
      <c r="N1117" s="2">
        <v>0</v>
      </c>
      <c r="O1117" s="2">
        <v>7.64</v>
      </c>
      <c r="P1117" s="2">
        <v>-7.64</v>
      </c>
      <c r="Q1117" s="2">
        <v>0</v>
      </c>
      <c r="R1117" t="s">
        <v>706</v>
      </c>
      <c r="S1117" s="2">
        <v>0</v>
      </c>
      <c r="W1117" t="s">
        <v>171</v>
      </c>
      <c r="X1117">
        <v>169271</v>
      </c>
      <c r="Y1117" t="s">
        <v>132</v>
      </c>
    </row>
    <row r="1118" spans="1:25" x14ac:dyDescent="0.3">
      <c r="A1118" s="6" t="s">
        <v>768</v>
      </c>
      <c r="B1118" s="6" t="s">
        <v>420</v>
      </c>
      <c r="C1118" s="6" t="s">
        <v>421</v>
      </c>
      <c r="D1118" s="5">
        <v>46219.496782407405</v>
      </c>
      <c r="E1118" t="s">
        <v>257</v>
      </c>
      <c r="F1118" t="s">
        <v>522</v>
      </c>
      <c r="H1118" t="s">
        <v>20</v>
      </c>
      <c r="I1118" t="s">
        <v>701</v>
      </c>
      <c r="J1118">
        <v>1</v>
      </c>
      <c r="K1118" s="2">
        <v>32</v>
      </c>
      <c r="L1118" s="2">
        <v>8.7899999999999991</v>
      </c>
      <c r="M1118" s="2">
        <v>0</v>
      </c>
      <c r="N1118" s="2">
        <v>32</v>
      </c>
      <c r="O1118" s="2">
        <v>8.7899999999999991</v>
      </c>
      <c r="P1118" s="2">
        <v>23.21</v>
      </c>
      <c r="Q1118" s="2">
        <v>0</v>
      </c>
      <c r="R1118" t="s">
        <v>706</v>
      </c>
      <c r="S1118" s="2">
        <v>32</v>
      </c>
      <c r="W1118">
        <v>846537077012</v>
      </c>
      <c r="X1118">
        <v>169271</v>
      </c>
      <c r="Y1118" t="s">
        <v>136</v>
      </c>
    </row>
    <row r="1119" spans="1:25" x14ac:dyDescent="0.3">
      <c r="A1119" s="6" t="s">
        <v>768</v>
      </c>
      <c r="B1119" s="6" t="s">
        <v>420</v>
      </c>
      <c r="C1119" s="6" t="s">
        <v>421</v>
      </c>
      <c r="D1119" s="5">
        <v>46219.516250000001</v>
      </c>
      <c r="E1119" t="s">
        <v>257</v>
      </c>
      <c r="F1119" t="s">
        <v>707</v>
      </c>
      <c r="H1119" t="s">
        <v>20</v>
      </c>
      <c r="I1119" t="s">
        <v>708</v>
      </c>
      <c r="J1119">
        <v>1</v>
      </c>
      <c r="K1119" s="2">
        <v>55</v>
      </c>
      <c r="L1119" s="2">
        <v>8.24</v>
      </c>
      <c r="M1119" s="2">
        <v>-46</v>
      </c>
      <c r="N1119" s="2">
        <v>9</v>
      </c>
      <c r="O1119" s="2">
        <v>8.24</v>
      </c>
      <c r="P1119" s="2">
        <v>0.76</v>
      </c>
      <c r="Q1119" s="2">
        <v>0</v>
      </c>
      <c r="R1119" t="s">
        <v>128</v>
      </c>
      <c r="S1119" s="2">
        <v>9</v>
      </c>
      <c r="W1119">
        <v>22720</v>
      </c>
      <c r="X1119">
        <v>169271</v>
      </c>
      <c r="Y1119" t="s">
        <v>143</v>
      </c>
    </row>
    <row r="1120" spans="1:25" x14ac:dyDescent="0.3">
      <c r="A1120" s="6" t="s">
        <v>768</v>
      </c>
      <c r="B1120" s="6" t="s">
        <v>420</v>
      </c>
      <c r="C1120" s="6" t="s">
        <v>421</v>
      </c>
      <c r="D1120" s="5">
        <v>46219.516250000001</v>
      </c>
      <c r="E1120" t="s">
        <v>257</v>
      </c>
      <c r="F1120" t="s">
        <v>707</v>
      </c>
      <c r="H1120" t="s">
        <v>20</v>
      </c>
      <c r="I1120" t="s">
        <v>709</v>
      </c>
      <c r="J1120">
        <v>1</v>
      </c>
      <c r="K1120" s="2">
        <v>5</v>
      </c>
      <c r="L1120" s="2">
        <v>4.57</v>
      </c>
      <c r="M1120" s="2">
        <v>0</v>
      </c>
      <c r="N1120" s="2">
        <v>5</v>
      </c>
      <c r="O1120" s="2">
        <v>4.57</v>
      </c>
      <c r="P1120" s="2">
        <v>0.43</v>
      </c>
      <c r="Q1120" s="2">
        <v>0</v>
      </c>
      <c r="R1120" t="s">
        <v>128</v>
      </c>
      <c r="S1120" s="2">
        <v>5</v>
      </c>
      <c r="W1120">
        <v>25158</v>
      </c>
      <c r="X1120">
        <v>169271</v>
      </c>
      <c r="Y1120" t="s">
        <v>143</v>
      </c>
    </row>
    <row r="1121" spans="1:25" x14ac:dyDescent="0.3">
      <c r="A1121" s="6" t="s">
        <v>768</v>
      </c>
      <c r="B1121" s="6" t="s">
        <v>420</v>
      </c>
      <c r="C1121" s="6" t="s">
        <v>421</v>
      </c>
      <c r="D1121" s="5">
        <v>46219.516250000001</v>
      </c>
      <c r="E1121" t="s">
        <v>257</v>
      </c>
      <c r="F1121" t="s">
        <v>707</v>
      </c>
      <c r="H1121" t="s">
        <v>20</v>
      </c>
      <c r="I1121" t="s">
        <v>710</v>
      </c>
      <c r="J1121">
        <v>1</v>
      </c>
      <c r="K1121" s="2">
        <v>55</v>
      </c>
      <c r="L1121" s="2">
        <v>13.72</v>
      </c>
      <c r="M1121" s="2">
        <v>-40</v>
      </c>
      <c r="N1121" s="2">
        <v>15</v>
      </c>
      <c r="O1121" s="2">
        <v>13.72</v>
      </c>
      <c r="P1121" s="2">
        <v>1.28</v>
      </c>
      <c r="Q1121" s="2">
        <v>0</v>
      </c>
      <c r="R1121" t="s">
        <v>128</v>
      </c>
      <c r="S1121" s="2">
        <v>15</v>
      </c>
      <c r="W1121">
        <v>22720</v>
      </c>
      <c r="X1121">
        <v>169271</v>
      </c>
      <c r="Y1121" t="s">
        <v>143</v>
      </c>
    </row>
    <row r="1122" spans="1:25" x14ac:dyDescent="0.3">
      <c r="A1122" s="6" t="s">
        <v>768</v>
      </c>
      <c r="B1122" s="6" t="s">
        <v>420</v>
      </c>
      <c r="C1122" s="6" t="s">
        <v>421</v>
      </c>
      <c r="D1122" s="5">
        <v>46219.516250000001</v>
      </c>
      <c r="E1122" t="s">
        <v>257</v>
      </c>
      <c r="F1122" t="s">
        <v>707</v>
      </c>
      <c r="H1122" t="s">
        <v>20</v>
      </c>
      <c r="I1122" t="s">
        <v>711</v>
      </c>
      <c r="J1122">
        <v>1</v>
      </c>
      <c r="K1122" s="2">
        <v>5</v>
      </c>
      <c r="L1122" s="2">
        <v>4.57</v>
      </c>
      <c r="M1122" s="2">
        <v>0</v>
      </c>
      <c r="N1122" s="2">
        <v>5</v>
      </c>
      <c r="O1122" s="2">
        <v>4.57</v>
      </c>
      <c r="P1122" s="2">
        <v>0.43</v>
      </c>
      <c r="Q1122" s="2">
        <v>0</v>
      </c>
      <c r="R1122" t="s">
        <v>128</v>
      </c>
      <c r="S1122" s="2">
        <v>5</v>
      </c>
      <c r="W1122">
        <v>25158</v>
      </c>
      <c r="X1122">
        <v>169271</v>
      </c>
      <c r="Y1122" t="s">
        <v>143</v>
      </c>
    </row>
    <row r="1123" spans="1:25" x14ac:dyDescent="0.3">
      <c r="A1123" s="6" t="s">
        <v>768</v>
      </c>
      <c r="B1123" s="6" t="s">
        <v>420</v>
      </c>
      <c r="C1123" s="6" t="s">
        <v>421</v>
      </c>
      <c r="D1123" s="5">
        <v>46219.516250000001</v>
      </c>
      <c r="E1123" t="s">
        <v>257</v>
      </c>
      <c r="F1123" t="s">
        <v>707</v>
      </c>
      <c r="H1123" t="s">
        <v>20</v>
      </c>
      <c r="I1123" t="s">
        <v>712</v>
      </c>
      <c r="J1123">
        <v>1</v>
      </c>
      <c r="K1123" s="2">
        <v>55</v>
      </c>
      <c r="L1123" s="2">
        <v>13.72</v>
      </c>
      <c r="M1123" s="2">
        <v>-40</v>
      </c>
      <c r="N1123" s="2">
        <v>15</v>
      </c>
      <c r="O1123" s="2">
        <v>13.72</v>
      </c>
      <c r="P1123" s="2">
        <v>1.28</v>
      </c>
      <c r="Q1123" s="2">
        <v>0</v>
      </c>
      <c r="R1123" t="s">
        <v>128</v>
      </c>
      <c r="S1123" s="2">
        <v>15</v>
      </c>
      <c r="W1123">
        <v>22720</v>
      </c>
      <c r="X1123">
        <v>169271</v>
      </c>
      <c r="Y1123" t="s">
        <v>143</v>
      </c>
    </row>
    <row r="1124" spans="1:25" x14ac:dyDescent="0.3">
      <c r="A1124" s="6" t="s">
        <v>768</v>
      </c>
      <c r="B1124" s="6" t="s">
        <v>420</v>
      </c>
      <c r="C1124" s="6" t="s">
        <v>421</v>
      </c>
      <c r="D1124" s="5">
        <v>46219.516250000001</v>
      </c>
      <c r="E1124" t="s">
        <v>257</v>
      </c>
      <c r="F1124" t="s">
        <v>707</v>
      </c>
      <c r="H1124" t="s">
        <v>20</v>
      </c>
      <c r="I1124" t="s">
        <v>713</v>
      </c>
      <c r="J1124">
        <v>1</v>
      </c>
      <c r="K1124" s="2">
        <v>5</v>
      </c>
      <c r="L1124" s="2">
        <v>4.57</v>
      </c>
      <c r="M1124" s="2">
        <v>0</v>
      </c>
      <c r="N1124" s="2">
        <v>5</v>
      </c>
      <c r="O1124" s="2">
        <v>4.57</v>
      </c>
      <c r="P1124" s="2">
        <v>0.43</v>
      </c>
      <c r="Q1124" s="2">
        <v>0</v>
      </c>
      <c r="R1124" t="s">
        <v>128</v>
      </c>
      <c r="S1124" s="2">
        <v>5</v>
      </c>
      <c r="W1124">
        <v>25158</v>
      </c>
      <c r="X1124">
        <v>169271</v>
      </c>
      <c r="Y1124" t="s">
        <v>143</v>
      </c>
    </row>
    <row r="1125" spans="1:25" x14ac:dyDescent="0.3">
      <c r="A1125" s="6" t="s">
        <v>768</v>
      </c>
      <c r="B1125" s="6" t="s">
        <v>420</v>
      </c>
      <c r="C1125" s="6" t="s">
        <v>421</v>
      </c>
      <c r="D1125" s="5">
        <v>46219.516250000001</v>
      </c>
      <c r="E1125" t="s">
        <v>257</v>
      </c>
      <c r="F1125" t="s">
        <v>707</v>
      </c>
      <c r="H1125" t="s">
        <v>20</v>
      </c>
      <c r="I1125" t="s">
        <v>714</v>
      </c>
      <c r="J1125">
        <v>1</v>
      </c>
      <c r="K1125" s="2">
        <v>55</v>
      </c>
      <c r="L1125" s="2">
        <v>36.6</v>
      </c>
      <c r="M1125" s="2">
        <v>-15</v>
      </c>
      <c r="N1125" s="2">
        <v>40</v>
      </c>
      <c r="O1125" s="2">
        <v>36.6</v>
      </c>
      <c r="P1125" s="2">
        <v>3.4</v>
      </c>
      <c r="Q1125" s="2">
        <v>0</v>
      </c>
      <c r="R1125" t="s">
        <v>128</v>
      </c>
      <c r="S1125" s="2">
        <v>40</v>
      </c>
      <c r="W1125">
        <v>22720</v>
      </c>
      <c r="X1125">
        <v>169271</v>
      </c>
      <c r="Y1125" t="s">
        <v>143</v>
      </c>
    </row>
    <row r="1126" spans="1:25" x14ac:dyDescent="0.3">
      <c r="A1126" s="6" t="s">
        <v>768</v>
      </c>
      <c r="B1126" s="6" t="s">
        <v>420</v>
      </c>
      <c r="C1126" s="6" t="s">
        <v>421</v>
      </c>
      <c r="D1126" s="5">
        <v>46219.516250000001</v>
      </c>
      <c r="E1126" t="s">
        <v>257</v>
      </c>
      <c r="F1126" t="s">
        <v>707</v>
      </c>
      <c r="H1126" t="s">
        <v>20</v>
      </c>
      <c r="I1126" t="s">
        <v>715</v>
      </c>
      <c r="J1126">
        <v>1</v>
      </c>
      <c r="K1126" s="2">
        <v>5</v>
      </c>
      <c r="L1126" s="2">
        <v>4.57</v>
      </c>
      <c r="M1126" s="2">
        <v>0</v>
      </c>
      <c r="N1126" s="2">
        <v>5</v>
      </c>
      <c r="O1126" s="2">
        <v>4.57</v>
      </c>
      <c r="P1126" s="2">
        <v>0.43</v>
      </c>
      <c r="Q1126" s="2">
        <v>0</v>
      </c>
      <c r="R1126" t="s">
        <v>128</v>
      </c>
      <c r="S1126" s="2">
        <v>5</v>
      </c>
      <c r="W1126">
        <v>25158</v>
      </c>
      <c r="X1126">
        <v>169271</v>
      </c>
      <c r="Y1126" t="s">
        <v>143</v>
      </c>
    </row>
    <row r="1127" spans="1:25" x14ac:dyDescent="0.3">
      <c r="A1127" s="6" t="s">
        <v>768</v>
      </c>
      <c r="B1127" s="6" t="s">
        <v>420</v>
      </c>
      <c r="C1127" s="6" t="s">
        <v>421</v>
      </c>
      <c r="D1127" s="5">
        <v>46219.516250000001</v>
      </c>
      <c r="E1127" t="s">
        <v>257</v>
      </c>
      <c r="F1127" t="s">
        <v>707</v>
      </c>
      <c r="H1127" t="s">
        <v>20</v>
      </c>
      <c r="I1127" t="s">
        <v>716</v>
      </c>
      <c r="J1127">
        <v>1</v>
      </c>
      <c r="K1127" s="2">
        <v>50</v>
      </c>
      <c r="L1127" s="2">
        <v>9.15</v>
      </c>
      <c r="M1127" s="2">
        <v>-40</v>
      </c>
      <c r="N1127" s="2">
        <v>10</v>
      </c>
      <c r="O1127" s="2">
        <v>9.15</v>
      </c>
      <c r="P1127" s="2">
        <v>0.85</v>
      </c>
      <c r="Q1127" s="2">
        <v>0</v>
      </c>
      <c r="R1127" t="s">
        <v>128</v>
      </c>
      <c r="S1127" s="2">
        <v>10</v>
      </c>
      <c r="W1127">
        <v>24572</v>
      </c>
      <c r="X1127">
        <v>169271</v>
      </c>
      <c r="Y1127" t="s">
        <v>143</v>
      </c>
    </row>
    <row r="1128" spans="1:25" x14ac:dyDescent="0.3">
      <c r="A1128" s="6" t="s">
        <v>768</v>
      </c>
      <c r="B1128" s="6" t="s">
        <v>420</v>
      </c>
      <c r="C1128" s="6" t="s">
        <v>421</v>
      </c>
      <c r="D1128" s="5">
        <v>46219.516250000001</v>
      </c>
      <c r="E1128" t="s">
        <v>257</v>
      </c>
      <c r="F1128" t="s">
        <v>707</v>
      </c>
      <c r="H1128" t="s">
        <v>20</v>
      </c>
      <c r="I1128" t="s">
        <v>717</v>
      </c>
      <c r="J1128">
        <v>1</v>
      </c>
      <c r="K1128" s="2">
        <v>55</v>
      </c>
      <c r="L1128" s="2">
        <v>22.88</v>
      </c>
      <c r="M1128" s="2">
        <v>-30</v>
      </c>
      <c r="N1128" s="2">
        <v>25</v>
      </c>
      <c r="O1128" s="2">
        <v>22.88</v>
      </c>
      <c r="P1128" s="2">
        <v>2.12</v>
      </c>
      <c r="Q1128" s="2">
        <v>0</v>
      </c>
      <c r="R1128" t="s">
        <v>128</v>
      </c>
      <c r="S1128" s="2">
        <v>25</v>
      </c>
      <c r="W1128">
        <v>22720</v>
      </c>
      <c r="X1128">
        <v>169271</v>
      </c>
      <c r="Y1128" t="s">
        <v>143</v>
      </c>
    </row>
    <row r="1129" spans="1:25" x14ac:dyDescent="0.3">
      <c r="A1129" s="6" t="s">
        <v>768</v>
      </c>
      <c r="B1129" s="6" t="s">
        <v>420</v>
      </c>
      <c r="C1129" s="6" t="s">
        <v>421</v>
      </c>
      <c r="D1129" s="5">
        <v>46219.516250000001</v>
      </c>
      <c r="E1129" t="s">
        <v>257</v>
      </c>
      <c r="F1129" t="s">
        <v>707</v>
      </c>
      <c r="H1129" t="s">
        <v>20</v>
      </c>
      <c r="I1129" t="s">
        <v>718</v>
      </c>
      <c r="J1129">
        <v>1</v>
      </c>
      <c r="K1129" s="2">
        <v>5</v>
      </c>
      <c r="L1129" s="2">
        <v>4.57</v>
      </c>
      <c r="M1129" s="2">
        <v>0</v>
      </c>
      <c r="N1129" s="2">
        <v>5</v>
      </c>
      <c r="O1129" s="2">
        <v>4.57</v>
      </c>
      <c r="P1129" s="2">
        <v>0.43</v>
      </c>
      <c r="Q1129" s="2">
        <v>0</v>
      </c>
      <c r="R1129" t="s">
        <v>128</v>
      </c>
      <c r="S1129" s="2">
        <v>5</v>
      </c>
      <c r="W1129">
        <v>25158</v>
      </c>
      <c r="X1129">
        <v>169271</v>
      </c>
      <c r="Y1129" t="s">
        <v>143</v>
      </c>
    </row>
    <row r="1130" spans="1:25" x14ac:dyDescent="0.3">
      <c r="A1130" s="6" t="s">
        <v>768</v>
      </c>
      <c r="B1130" s="6" t="s">
        <v>420</v>
      </c>
      <c r="C1130" s="6" t="s">
        <v>421</v>
      </c>
      <c r="D1130" s="5">
        <v>46219.516250000001</v>
      </c>
      <c r="E1130" t="s">
        <v>257</v>
      </c>
      <c r="F1130" t="s">
        <v>707</v>
      </c>
      <c r="H1130" t="s">
        <v>20</v>
      </c>
      <c r="I1130" t="s">
        <v>719</v>
      </c>
      <c r="J1130">
        <v>1</v>
      </c>
      <c r="K1130" s="2">
        <v>50</v>
      </c>
      <c r="L1130" s="2">
        <v>9.15</v>
      </c>
      <c r="M1130" s="2">
        <v>-40</v>
      </c>
      <c r="N1130" s="2">
        <v>10</v>
      </c>
      <c r="O1130" s="2">
        <v>9.15</v>
      </c>
      <c r="P1130" s="2">
        <v>0.85</v>
      </c>
      <c r="Q1130" s="2">
        <v>0</v>
      </c>
      <c r="R1130" t="s">
        <v>128</v>
      </c>
      <c r="S1130" s="2">
        <v>10</v>
      </c>
      <c r="W1130">
        <v>24572</v>
      </c>
      <c r="X1130">
        <v>169271</v>
      </c>
      <c r="Y1130" t="s">
        <v>143</v>
      </c>
    </row>
    <row r="1131" spans="1:25" x14ac:dyDescent="0.3">
      <c r="A1131" s="6" t="s">
        <v>768</v>
      </c>
      <c r="B1131" s="6" t="s">
        <v>420</v>
      </c>
      <c r="C1131" s="6" t="s">
        <v>421</v>
      </c>
      <c r="D1131" s="5">
        <v>46219.634212962963</v>
      </c>
      <c r="E1131" t="s">
        <v>257</v>
      </c>
      <c r="F1131" t="s">
        <v>523</v>
      </c>
      <c r="H1131" t="s">
        <v>20</v>
      </c>
      <c r="I1131" t="s">
        <v>247</v>
      </c>
      <c r="J1131">
        <v>1</v>
      </c>
      <c r="P1131" s="2">
        <v>0</v>
      </c>
      <c r="R1131" t="s">
        <v>128</v>
      </c>
      <c r="S1131" s="2">
        <v>0</v>
      </c>
      <c r="X1131">
        <v>169271</v>
      </c>
    </row>
    <row r="1132" spans="1:25" x14ac:dyDescent="0.3">
      <c r="A1132" s="6" t="s">
        <v>768</v>
      </c>
      <c r="B1132" s="6" t="s">
        <v>420</v>
      </c>
      <c r="C1132" s="6" t="s">
        <v>421</v>
      </c>
      <c r="D1132" s="5">
        <v>46219.634212962963</v>
      </c>
      <c r="E1132" t="s">
        <v>257</v>
      </c>
      <c r="F1132" t="s">
        <v>523</v>
      </c>
      <c r="H1132" t="s">
        <v>20</v>
      </c>
      <c r="I1132" t="s">
        <v>26</v>
      </c>
      <c r="J1132">
        <v>1</v>
      </c>
      <c r="N1132" s="2">
        <v>0</v>
      </c>
      <c r="P1132" s="2">
        <v>27.5</v>
      </c>
      <c r="R1132" t="s">
        <v>128</v>
      </c>
      <c r="S1132" s="2">
        <v>0</v>
      </c>
      <c r="X1132">
        <v>169271</v>
      </c>
    </row>
    <row r="1133" spans="1:25" x14ac:dyDescent="0.3">
      <c r="A1133" s="6" t="s">
        <v>768</v>
      </c>
      <c r="B1133" s="6" t="s">
        <v>420</v>
      </c>
      <c r="C1133" s="6" t="s">
        <v>421</v>
      </c>
      <c r="D1133" s="5">
        <v>46219.634212962963</v>
      </c>
      <c r="E1133" t="s">
        <v>257</v>
      </c>
      <c r="F1133" t="s">
        <v>523</v>
      </c>
      <c r="H1133" t="s">
        <v>20</v>
      </c>
      <c r="I1133" t="s">
        <v>576</v>
      </c>
      <c r="J1133">
        <v>1</v>
      </c>
      <c r="K1133" s="2">
        <v>79.989999999999995</v>
      </c>
      <c r="L1133" s="2">
        <v>79.989999999999995</v>
      </c>
      <c r="M1133" s="2">
        <v>-79.989999999999995</v>
      </c>
      <c r="N1133" s="2">
        <v>0</v>
      </c>
      <c r="O1133" s="2">
        <v>79.989999999999995</v>
      </c>
      <c r="P1133" s="2">
        <v>0</v>
      </c>
      <c r="Q1133" s="2">
        <v>0</v>
      </c>
      <c r="R1133" t="s">
        <v>128</v>
      </c>
      <c r="S1133" s="2">
        <v>0</v>
      </c>
      <c r="W1133">
        <v>616960578048</v>
      </c>
      <c r="X1133">
        <v>169271</v>
      </c>
      <c r="Y1133" t="s">
        <v>25</v>
      </c>
    </row>
    <row r="1134" spans="1:25" x14ac:dyDescent="0.3">
      <c r="A1134" s="6" t="s">
        <v>768</v>
      </c>
      <c r="B1134" s="6" t="s">
        <v>420</v>
      </c>
      <c r="C1134" s="6" t="s">
        <v>421</v>
      </c>
      <c r="D1134" s="5">
        <v>46219.634212962963</v>
      </c>
      <c r="E1134" t="s">
        <v>257</v>
      </c>
      <c r="F1134" t="s">
        <v>523</v>
      </c>
      <c r="H1134" t="s">
        <v>20</v>
      </c>
      <c r="I1134" t="s">
        <v>130</v>
      </c>
      <c r="J1134">
        <v>1</v>
      </c>
      <c r="K1134" s="2">
        <v>25</v>
      </c>
      <c r="L1134" s="2">
        <v>12.5</v>
      </c>
      <c r="M1134" s="2">
        <v>0</v>
      </c>
      <c r="N1134" s="2">
        <v>25</v>
      </c>
      <c r="O1134" s="2">
        <v>12.5</v>
      </c>
      <c r="P1134" s="2">
        <v>12.5</v>
      </c>
      <c r="Q1134" s="2">
        <v>0</v>
      </c>
      <c r="R1134" t="s">
        <v>128</v>
      </c>
      <c r="S1134" s="2">
        <v>25</v>
      </c>
      <c r="W1134" t="s">
        <v>131</v>
      </c>
      <c r="X1134">
        <v>169271</v>
      </c>
      <c r="Y1134" t="s">
        <v>132</v>
      </c>
    </row>
    <row r="1135" spans="1:25" x14ac:dyDescent="0.3">
      <c r="A1135" s="6" t="s">
        <v>768</v>
      </c>
      <c r="B1135" s="6" t="s">
        <v>420</v>
      </c>
      <c r="C1135" s="6" t="s">
        <v>421</v>
      </c>
      <c r="D1135" s="5">
        <v>46219.634212962963</v>
      </c>
      <c r="E1135" t="s">
        <v>257</v>
      </c>
      <c r="F1135" t="s">
        <v>523</v>
      </c>
      <c r="H1135" t="s">
        <v>20</v>
      </c>
      <c r="I1135" t="s">
        <v>133</v>
      </c>
      <c r="J1135">
        <v>1</v>
      </c>
      <c r="K1135" s="2">
        <v>63</v>
      </c>
      <c r="L1135" s="2">
        <v>0</v>
      </c>
      <c r="M1135" s="2">
        <v>0</v>
      </c>
      <c r="N1135" s="2">
        <v>63</v>
      </c>
      <c r="O1135" s="2">
        <v>0</v>
      </c>
      <c r="P1135" s="2">
        <v>63</v>
      </c>
      <c r="Q1135" s="2">
        <v>0</v>
      </c>
      <c r="R1135" t="s">
        <v>128</v>
      </c>
      <c r="S1135" s="2">
        <v>63</v>
      </c>
      <c r="W1135" t="s">
        <v>134</v>
      </c>
      <c r="X1135">
        <v>169271</v>
      </c>
      <c r="Y1135" t="s">
        <v>132</v>
      </c>
    </row>
    <row r="1136" spans="1:25" x14ac:dyDescent="0.3">
      <c r="A1136" s="6" t="s">
        <v>768</v>
      </c>
      <c r="B1136" s="6" t="s">
        <v>420</v>
      </c>
      <c r="C1136" s="6" t="s">
        <v>421</v>
      </c>
      <c r="D1136" s="5">
        <v>46219.634212962963</v>
      </c>
      <c r="E1136" t="s">
        <v>257</v>
      </c>
      <c r="F1136" t="s">
        <v>523</v>
      </c>
      <c r="H1136" t="s">
        <v>20</v>
      </c>
      <c r="I1136" t="s">
        <v>170</v>
      </c>
      <c r="J1136">
        <v>1</v>
      </c>
      <c r="K1136" s="2">
        <v>0</v>
      </c>
      <c r="L1136" s="2">
        <v>57.64</v>
      </c>
      <c r="M1136" s="2">
        <v>0</v>
      </c>
      <c r="N1136" s="2">
        <v>0</v>
      </c>
      <c r="O1136" s="2">
        <v>57.64</v>
      </c>
      <c r="P1136" s="2">
        <v>-57.64</v>
      </c>
      <c r="Q1136" s="2">
        <v>0</v>
      </c>
      <c r="R1136" t="s">
        <v>128</v>
      </c>
      <c r="S1136" s="2">
        <v>0</v>
      </c>
      <c r="W1136" t="s">
        <v>171</v>
      </c>
      <c r="X1136">
        <v>169271</v>
      </c>
      <c r="Y1136" t="s">
        <v>132</v>
      </c>
    </row>
    <row r="1137" spans="1:25" x14ac:dyDescent="0.3">
      <c r="A1137" s="6" t="s">
        <v>768</v>
      </c>
      <c r="B1137" s="6" t="s">
        <v>420</v>
      </c>
      <c r="C1137" s="6" t="s">
        <v>421</v>
      </c>
      <c r="D1137" s="5">
        <v>46219.634212962963</v>
      </c>
      <c r="E1137" t="s">
        <v>257</v>
      </c>
      <c r="F1137" t="s">
        <v>523</v>
      </c>
      <c r="H1137" t="s">
        <v>20</v>
      </c>
      <c r="I1137" t="s">
        <v>701</v>
      </c>
      <c r="J1137">
        <v>1</v>
      </c>
      <c r="K1137" s="2">
        <v>33</v>
      </c>
      <c r="L1137" s="2">
        <v>8.7899999999999991</v>
      </c>
      <c r="M1137" s="2">
        <v>0</v>
      </c>
      <c r="N1137" s="2">
        <v>33</v>
      </c>
      <c r="O1137" s="2">
        <v>8.7899999999999991</v>
      </c>
      <c r="P1137" s="2">
        <v>24.21</v>
      </c>
      <c r="Q1137" s="2">
        <v>0</v>
      </c>
      <c r="R1137" t="s">
        <v>128</v>
      </c>
      <c r="S1137" s="2">
        <v>33</v>
      </c>
      <c r="W1137">
        <v>846537077012</v>
      </c>
      <c r="X1137">
        <v>169271</v>
      </c>
      <c r="Y1137" t="s">
        <v>136</v>
      </c>
    </row>
    <row r="1138" spans="1:25" x14ac:dyDescent="0.3">
      <c r="A1138" s="6" t="s">
        <v>768</v>
      </c>
      <c r="B1138" s="6" t="s">
        <v>420</v>
      </c>
      <c r="C1138" s="6" t="s">
        <v>421</v>
      </c>
      <c r="D1138" s="5">
        <v>46219.634212962963</v>
      </c>
      <c r="E1138" t="s">
        <v>257</v>
      </c>
      <c r="F1138" t="s">
        <v>523</v>
      </c>
      <c r="H1138" t="s">
        <v>20</v>
      </c>
      <c r="I1138" t="s">
        <v>165</v>
      </c>
      <c r="J1138">
        <v>1</v>
      </c>
      <c r="K1138" s="2">
        <v>47</v>
      </c>
      <c r="L1138" s="2">
        <v>7.39</v>
      </c>
      <c r="M1138" s="2">
        <v>0</v>
      </c>
      <c r="N1138" s="2">
        <v>47</v>
      </c>
      <c r="O1138" s="2">
        <v>7.39</v>
      </c>
      <c r="P1138" s="2">
        <v>39.61</v>
      </c>
      <c r="Q1138" s="2">
        <v>0</v>
      </c>
      <c r="R1138" t="s">
        <v>128</v>
      </c>
      <c r="S1138" s="2">
        <v>47</v>
      </c>
      <c r="W1138">
        <v>840168519286</v>
      </c>
      <c r="X1138">
        <v>169271</v>
      </c>
      <c r="Y1138" t="s">
        <v>136</v>
      </c>
    </row>
    <row r="1139" spans="1:25" x14ac:dyDescent="0.3">
      <c r="A1139" s="6" t="s">
        <v>768</v>
      </c>
      <c r="B1139" s="6" t="s">
        <v>420</v>
      </c>
      <c r="C1139" s="6" t="s">
        <v>421</v>
      </c>
      <c r="D1139" s="5">
        <v>46219.689826388887</v>
      </c>
      <c r="E1139" t="s">
        <v>257</v>
      </c>
      <c r="F1139" t="s">
        <v>524</v>
      </c>
      <c r="H1139" t="s">
        <v>20</v>
      </c>
      <c r="I1139" t="s">
        <v>22</v>
      </c>
      <c r="J1139">
        <v>1</v>
      </c>
      <c r="P1139" s="2">
        <v>0</v>
      </c>
      <c r="R1139" t="s">
        <v>128</v>
      </c>
      <c r="S1139" s="2">
        <v>0</v>
      </c>
      <c r="X1139">
        <v>169271</v>
      </c>
    </row>
    <row r="1140" spans="1:25" x14ac:dyDescent="0.3">
      <c r="A1140" s="6" t="s">
        <v>768</v>
      </c>
      <c r="B1140" s="6" t="s">
        <v>420</v>
      </c>
      <c r="C1140" s="6" t="s">
        <v>421</v>
      </c>
      <c r="D1140" s="5">
        <v>46219.689826388887</v>
      </c>
      <c r="E1140" t="s">
        <v>257</v>
      </c>
      <c r="F1140" t="s">
        <v>524</v>
      </c>
      <c r="H1140" t="s">
        <v>20</v>
      </c>
      <c r="I1140" t="s">
        <v>46</v>
      </c>
      <c r="J1140">
        <v>1</v>
      </c>
      <c r="N1140" s="2">
        <v>0</v>
      </c>
      <c r="P1140" s="2">
        <v>32.5</v>
      </c>
      <c r="R1140" t="s">
        <v>128</v>
      </c>
      <c r="S1140" s="2">
        <v>0</v>
      </c>
      <c r="X1140">
        <v>169271</v>
      </c>
    </row>
    <row r="1141" spans="1:25" x14ac:dyDescent="0.3">
      <c r="A1141" s="6" t="s">
        <v>768</v>
      </c>
      <c r="B1141" s="6" t="s">
        <v>420</v>
      </c>
      <c r="C1141" s="6" t="s">
        <v>421</v>
      </c>
      <c r="D1141" s="5">
        <v>46219.689826388887</v>
      </c>
      <c r="E1141" t="s">
        <v>257</v>
      </c>
      <c r="F1141" t="s">
        <v>524</v>
      </c>
      <c r="H1141" t="s">
        <v>20</v>
      </c>
      <c r="I1141" t="s">
        <v>195</v>
      </c>
      <c r="J1141">
        <v>1</v>
      </c>
      <c r="K1141" s="2">
        <v>599.99</v>
      </c>
      <c r="L1141" s="2">
        <v>599.99</v>
      </c>
      <c r="M1141" s="2">
        <v>-575</v>
      </c>
      <c r="N1141" s="2">
        <v>24.99</v>
      </c>
      <c r="O1141" s="2">
        <v>599.99</v>
      </c>
      <c r="P1141" s="2">
        <v>20</v>
      </c>
      <c r="Q1141" s="2">
        <v>0</v>
      </c>
      <c r="R1141" t="s">
        <v>128</v>
      </c>
      <c r="S1141" s="2">
        <v>24.99</v>
      </c>
      <c r="W1141">
        <v>616960565451</v>
      </c>
      <c r="X1141">
        <v>169271</v>
      </c>
      <c r="Y1141" t="s">
        <v>25</v>
      </c>
    </row>
    <row r="1142" spans="1:25" x14ac:dyDescent="0.3">
      <c r="A1142" s="6" t="s">
        <v>768</v>
      </c>
      <c r="B1142" s="6" t="s">
        <v>420</v>
      </c>
      <c r="C1142" s="6" t="s">
        <v>421</v>
      </c>
      <c r="D1142" s="5">
        <v>46219.689826388887</v>
      </c>
      <c r="E1142" t="s">
        <v>257</v>
      </c>
      <c r="F1142" t="s">
        <v>524</v>
      </c>
      <c r="H1142" t="s">
        <v>20</v>
      </c>
      <c r="I1142" t="s">
        <v>130</v>
      </c>
      <c r="J1142">
        <v>1</v>
      </c>
      <c r="K1142" s="2">
        <v>25</v>
      </c>
      <c r="L1142" s="2">
        <v>0</v>
      </c>
      <c r="M1142" s="2">
        <v>-25</v>
      </c>
      <c r="N1142" s="2">
        <v>0</v>
      </c>
      <c r="O1142" s="2">
        <v>0</v>
      </c>
      <c r="P1142" s="2">
        <v>0</v>
      </c>
      <c r="Q1142" s="2">
        <v>0</v>
      </c>
      <c r="R1142" t="s">
        <v>128</v>
      </c>
      <c r="S1142" s="2">
        <v>0</v>
      </c>
      <c r="W1142" t="s">
        <v>131</v>
      </c>
      <c r="X1142">
        <v>169271</v>
      </c>
      <c r="Y1142" t="s">
        <v>132</v>
      </c>
    </row>
    <row r="1143" spans="1:25" x14ac:dyDescent="0.3">
      <c r="A1143" s="6" t="s">
        <v>768</v>
      </c>
      <c r="B1143" s="6" t="s">
        <v>420</v>
      </c>
      <c r="C1143" s="6" t="s">
        <v>421</v>
      </c>
      <c r="D1143" s="5">
        <v>46219.689826388887</v>
      </c>
      <c r="E1143" t="s">
        <v>257</v>
      </c>
      <c r="F1143" t="s">
        <v>524</v>
      </c>
      <c r="H1143" t="s">
        <v>20</v>
      </c>
      <c r="I1143" t="s">
        <v>133</v>
      </c>
      <c r="J1143">
        <v>1</v>
      </c>
      <c r="K1143" s="2">
        <v>73</v>
      </c>
      <c r="L1143" s="2">
        <v>66.790000000000006</v>
      </c>
      <c r="M1143" s="2">
        <v>0</v>
      </c>
      <c r="N1143" s="2">
        <v>73</v>
      </c>
      <c r="O1143" s="2">
        <v>66.790000000000006</v>
      </c>
      <c r="P1143" s="2">
        <v>6.21</v>
      </c>
      <c r="Q1143" s="2">
        <v>0</v>
      </c>
      <c r="R1143" t="s">
        <v>128</v>
      </c>
      <c r="S1143" s="2">
        <v>73</v>
      </c>
      <c r="W1143" t="s">
        <v>134</v>
      </c>
      <c r="X1143">
        <v>169271</v>
      </c>
      <c r="Y1143" t="s">
        <v>132</v>
      </c>
    </row>
    <row r="1144" spans="1:25" x14ac:dyDescent="0.3">
      <c r="A1144" s="6" t="s">
        <v>768</v>
      </c>
      <c r="B1144" s="6" t="s">
        <v>420</v>
      </c>
      <c r="C1144" s="6" t="s">
        <v>421</v>
      </c>
      <c r="D1144" s="5">
        <v>46219.689826388887</v>
      </c>
      <c r="E1144" t="s">
        <v>257</v>
      </c>
      <c r="F1144" t="s">
        <v>524</v>
      </c>
      <c r="H1144" t="s">
        <v>20</v>
      </c>
      <c r="I1144" t="s">
        <v>359</v>
      </c>
      <c r="J1144">
        <v>1</v>
      </c>
      <c r="K1144" s="2">
        <v>27.01</v>
      </c>
      <c r="L1144" s="2">
        <v>7.69</v>
      </c>
      <c r="M1144" s="2">
        <v>0</v>
      </c>
      <c r="N1144" s="2">
        <v>27.01</v>
      </c>
      <c r="O1144" s="2">
        <v>7.69</v>
      </c>
      <c r="P1144" s="2">
        <v>19.32</v>
      </c>
      <c r="Q1144" s="2">
        <v>0</v>
      </c>
      <c r="R1144" t="s">
        <v>128</v>
      </c>
      <c r="S1144" s="2">
        <v>27.01</v>
      </c>
      <c r="W1144">
        <v>738516585857</v>
      </c>
      <c r="X1144">
        <v>169271</v>
      </c>
      <c r="Y1144" t="s">
        <v>136</v>
      </c>
    </row>
    <row r="1145" spans="1:25" x14ac:dyDescent="0.3">
      <c r="A1145" s="6" t="s">
        <v>768</v>
      </c>
      <c r="B1145" s="6" t="s">
        <v>420</v>
      </c>
      <c r="C1145" s="6" t="s">
        <v>421</v>
      </c>
      <c r="D1145" s="5">
        <v>46219.708182870374</v>
      </c>
      <c r="E1145" t="s">
        <v>257</v>
      </c>
      <c r="F1145" t="s">
        <v>720</v>
      </c>
      <c r="H1145" t="s">
        <v>20</v>
      </c>
      <c r="I1145" t="s">
        <v>619</v>
      </c>
      <c r="J1145">
        <v>1</v>
      </c>
      <c r="K1145" s="2">
        <v>55</v>
      </c>
      <c r="L1145" s="2">
        <v>50.32</v>
      </c>
      <c r="M1145" s="2">
        <v>0</v>
      </c>
      <c r="N1145" s="2">
        <v>55</v>
      </c>
      <c r="O1145" s="2">
        <v>50.32</v>
      </c>
      <c r="P1145" s="2">
        <v>4.68</v>
      </c>
      <c r="Q1145" s="2">
        <v>0</v>
      </c>
      <c r="R1145" t="s">
        <v>128</v>
      </c>
      <c r="S1145" s="2">
        <v>55</v>
      </c>
      <c r="W1145">
        <v>22720</v>
      </c>
      <c r="X1145">
        <v>169271</v>
      </c>
      <c r="Y1145" t="s">
        <v>143</v>
      </c>
    </row>
    <row r="1146" spans="1:25" x14ac:dyDescent="0.3">
      <c r="A1146" s="6" t="s">
        <v>768</v>
      </c>
      <c r="B1146" s="6" t="s">
        <v>420</v>
      </c>
      <c r="C1146" s="6" t="s">
        <v>421</v>
      </c>
      <c r="D1146" s="5">
        <v>46219.757141203707</v>
      </c>
      <c r="E1146" t="s">
        <v>31</v>
      </c>
      <c r="F1146" t="s">
        <v>316</v>
      </c>
      <c r="H1146" t="s">
        <v>20</v>
      </c>
      <c r="I1146" t="s">
        <v>53</v>
      </c>
      <c r="J1146">
        <v>1</v>
      </c>
      <c r="N1146" s="2">
        <v>0</v>
      </c>
      <c r="P1146" s="2">
        <v>2.5</v>
      </c>
      <c r="R1146" t="s">
        <v>142</v>
      </c>
      <c r="S1146" s="2">
        <v>0</v>
      </c>
      <c r="X1146">
        <v>169271</v>
      </c>
    </row>
    <row r="1147" spans="1:25" x14ac:dyDescent="0.3">
      <c r="A1147" s="6" t="s">
        <v>768</v>
      </c>
      <c r="B1147" s="6" t="s">
        <v>420</v>
      </c>
      <c r="C1147" s="6" t="s">
        <v>421</v>
      </c>
      <c r="D1147" s="5">
        <v>46219.757141203707</v>
      </c>
      <c r="E1147" t="s">
        <v>31</v>
      </c>
      <c r="F1147" t="s">
        <v>316</v>
      </c>
      <c r="H1147" t="s">
        <v>20</v>
      </c>
      <c r="I1147" t="s">
        <v>129</v>
      </c>
      <c r="J1147">
        <v>1</v>
      </c>
      <c r="K1147" s="2">
        <v>79.989999999999995</v>
      </c>
      <c r="L1147" s="2">
        <v>79.989999999999995</v>
      </c>
      <c r="M1147" s="2">
        <v>-79.989999999999995</v>
      </c>
      <c r="N1147" s="2">
        <v>0</v>
      </c>
      <c r="O1147" s="2">
        <v>79.989999999999995</v>
      </c>
      <c r="P1147" s="2">
        <v>0</v>
      </c>
      <c r="Q1147" s="2">
        <v>0</v>
      </c>
      <c r="R1147" t="s">
        <v>142</v>
      </c>
      <c r="S1147" s="2">
        <v>0</v>
      </c>
      <c r="W1147">
        <v>616960578048</v>
      </c>
      <c r="X1147">
        <v>169271</v>
      </c>
      <c r="Y1147" t="s">
        <v>25</v>
      </c>
    </row>
    <row r="1148" spans="1:25" x14ac:dyDescent="0.3">
      <c r="A1148" s="6" t="s">
        <v>768</v>
      </c>
      <c r="B1148" s="6" t="s">
        <v>420</v>
      </c>
      <c r="C1148" s="6" t="s">
        <v>421</v>
      </c>
      <c r="D1148" s="5">
        <v>46219.757141203707</v>
      </c>
      <c r="E1148" t="s">
        <v>31</v>
      </c>
      <c r="F1148" t="s">
        <v>316</v>
      </c>
      <c r="H1148" t="s">
        <v>20</v>
      </c>
      <c r="I1148" t="s">
        <v>130</v>
      </c>
      <c r="J1148">
        <v>1</v>
      </c>
      <c r="K1148" s="2">
        <v>25</v>
      </c>
      <c r="L1148" s="2">
        <v>12.5</v>
      </c>
      <c r="M1148" s="2">
        <v>0</v>
      </c>
      <c r="N1148" s="2">
        <v>25</v>
      </c>
      <c r="O1148" s="2">
        <v>12.5</v>
      </c>
      <c r="P1148" s="2">
        <v>12.5</v>
      </c>
      <c r="Q1148" s="2">
        <v>0</v>
      </c>
      <c r="R1148" t="s">
        <v>142</v>
      </c>
      <c r="S1148" s="2">
        <v>25</v>
      </c>
      <c r="W1148" t="s">
        <v>131</v>
      </c>
      <c r="X1148">
        <v>169271</v>
      </c>
      <c r="Y1148" t="s">
        <v>132</v>
      </c>
    </row>
    <row r="1149" spans="1:25" x14ac:dyDescent="0.3">
      <c r="A1149" s="6" t="s">
        <v>768</v>
      </c>
      <c r="B1149" s="6" t="s">
        <v>420</v>
      </c>
      <c r="C1149" s="6" t="s">
        <v>421</v>
      </c>
      <c r="D1149" s="5">
        <v>46219.757141203707</v>
      </c>
      <c r="E1149" t="s">
        <v>31</v>
      </c>
      <c r="F1149" t="s">
        <v>316</v>
      </c>
      <c r="H1149" t="s">
        <v>20</v>
      </c>
      <c r="I1149" t="s">
        <v>133</v>
      </c>
      <c r="J1149">
        <v>1</v>
      </c>
      <c r="K1149" s="2">
        <v>14.67</v>
      </c>
      <c r="L1149" s="2">
        <v>4.57</v>
      </c>
      <c r="M1149" s="2">
        <v>-9.67</v>
      </c>
      <c r="N1149" s="2">
        <v>5</v>
      </c>
      <c r="O1149" s="2">
        <v>4.57</v>
      </c>
      <c r="P1149" s="2">
        <v>0.43</v>
      </c>
      <c r="Q1149" s="2">
        <v>0</v>
      </c>
      <c r="R1149" t="s">
        <v>142</v>
      </c>
      <c r="S1149" s="2">
        <v>5</v>
      </c>
      <c r="W1149" t="s">
        <v>134</v>
      </c>
      <c r="X1149">
        <v>169271</v>
      </c>
      <c r="Y1149" t="s">
        <v>132</v>
      </c>
    </row>
    <row r="1150" spans="1:25" x14ac:dyDescent="0.3">
      <c r="A1150" s="6" t="s">
        <v>768</v>
      </c>
      <c r="B1150" s="6" t="s">
        <v>420</v>
      </c>
      <c r="C1150" s="6" t="s">
        <v>421</v>
      </c>
      <c r="D1150" s="5">
        <v>46219.757141203707</v>
      </c>
      <c r="E1150" t="s">
        <v>31</v>
      </c>
      <c r="F1150" t="s">
        <v>316</v>
      </c>
      <c r="H1150" t="s">
        <v>20</v>
      </c>
      <c r="I1150" t="s">
        <v>701</v>
      </c>
      <c r="J1150">
        <v>1</v>
      </c>
      <c r="K1150" s="2">
        <v>34.99</v>
      </c>
      <c r="L1150" s="2">
        <v>8.7899999999999991</v>
      </c>
      <c r="M1150" s="2">
        <v>0</v>
      </c>
      <c r="N1150" s="2">
        <v>34.99</v>
      </c>
      <c r="O1150" s="2">
        <v>8.7899999999999991</v>
      </c>
      <c r="P1150" s="2">
        <v>26.2</v>
      </c>
      <c r="Q1150" s="2">
        <v>0</v>
      </c>
      <c r="R1150" t="s">
        <v>142</v>
      </c>
      <c r="S1150" s="2">
        <v>34.99</v>
      </c>
      <c r="W1150">
        <v>846537077012</v>
      </c>
      <c r="X1150">
        <v>169271</v>
      </c>
      <c r="Y1150" t="s">
        <v>136</v>
      </c>
    </row>
    <row r="1151" spans="1:25" x14ac:dyDescent="0.3">
      <c r="A1151" s="6" t="s">
        <v>768</v>
      </c>
      <c r="B1151" s="6" t="s">
        <v>420</v>
      </c>
      <c r="C1151" s="6" t="s">
        <v>421</v>
      </c>
      <c r="D1151" s="5">
        <v>46220.504837962966</v>
      </c>
      <c r="E1151" t="s">
        <v>31</v>
      </c>
      <c r="F1151" t="s">
        <v>527</v>
      </c>
      <c r="H1151" t="s">
        <v>20</v>
      </c>
      <c r="I1151" t="s">
        <v>22</v>
      </c>
      <c r="J1151">
        <v>1</v>
      </c>
      <c r="P1151" s="2">
        <v>0</v>
      </c>
      <c r="R1151" t="s">
        <v>128</v>
      </c>
      <c r="S1151" s="2">
        <v>0</v>
      </c>
      <c r="X1151">
        <v>169271</v>
      </c>
    </row>
    <row r="1152" spans="1:25" x14ac:dyDescent="0.3">
      <c r="A1152" s="6" t="s">
        <v>768</v>
      </c>
      <c r="B1152" s="6" t="s">
        <v>420</v>
      </c>
      <c r="C1152" s="6" t="s">
        <v>421</v>
      </c>
      <c r="D1152" s="5">
        <v>46220.504837962966</v>
      </c>
      <c r="E1152" t="s">
        <v>31</v>
      </c>
      <c r="F1152" t="s">
        <v>527</v>
      </c>
      <c r="H1152" t="s">
        <v>20</v>
      </c>
      <c r="I1152" t="s">
        <v>46</v>
      </c>
      <c r="J1152">
        <v>1</v>
      </c>
      <c r="N1152" s="2">
        <v>0</v>
      </c>
      <c r="P1152" s="2">
        <v>7.5</v>
      </c>
      <c r="R1152" t="s">
        <v>128</v>
      </c>
      <c r="S1152" s="2">
        <v>0</v>
      </c>
      <c r="X1152">
        <v>169271</v>
      </c>
    </row>
    <row r="1153" spans="1:25" x14ac:dyDescent="0.3">
      <c r="A1153" s="6" t="s">
        <v>768</v>
      </c>
      <c r="B1153" s="6" t="s">
        <v>420</v>
      </c>
      <c r="C1153" s="6" t="s">
        <v>421</v>
      </c>
      <c r="D1153" s="5">
        <v>46220.504837962966</v>
      </c>
      <c r="E1153" t="s">
        <v>31</v>
      </c>
      <c r="F1153" t="s">
        <v>527</v>
      </c>
      <c r="H1153" t="s">
        <v>20</v>
      </c>
      <c r="I1153" t="s">
        <v>704</v>
      </c>
      <c r="J1153">
        <v>1</v>
      </c>
      <c r="K1153" s="2">
        <v>99.99</v>
      </c>
      <c r="L1153" s="2">
        <v>0</v>
      </c>
      <c r="M1153" s="2">
        <v>-99.99</v>
      </c>
      <c r="N1153" s="2">
        <v>0</v>
      </c>
      <c r="O1153" s="2">
        <v>0</v>
      </c>
      <c r="P1153" s="2">
        <v>99.99</v>
      </c>
      <c r="Q1153" s="2">
        <v>0</v>
      </c>
      <c r="R1153" t="s">
        <v>128</v>
      </c>
      <c r="S1153" s="2">
        <v>0</v>
      </c>
      <c r="W1153">
        <v>616960578925</v>
      </c>
      <c r="X1153">
        <v>169271</v>
      </c>
      <c r="Y1153" t="s">
        <v>25</v>
      </c>
    </row>
    <row r="1154" spans="1:25" x14ac:dyDescent="0.3">
      <c r="A1154" s="6" t="s">
        <v>768</v>
      </c>
      <c r="B1154" s="6" t="s">
        <v>420</v>
      </c>
      <c r="C1154" s="6" t="s">
        <v>421</v>
      </c>
      <c r="D1154" s="5">
        <v>46220.504837962966</v>
      </c>
      <c r="E1154" t="s">
        <v>31</v>
      </c>
      <c r="F1154" t="s">
        <v>527</v>
      </c>
      <c r="H1154" t="s">
        <v>20</v>
      </c>
      <c r="I1154" t="s">
        <v>130</v>
      </c>
      <c r="J1154">
        <v>1</v>
      </c>
      <c r="K1154" s="2">
        <v>25</v>
      </c>
      <c r="L1154" s="2">
        <v>0</v>
      </c>
      <c r="M1154" s="2">
        <v>-25</v>
      </c>
      <c r="N1154" s="2">
        <v>0</v>
      </c>
      <c r="O1154" s="2">
        <v>0</v>
      </c>
      <c r="P1154" s="2">
        <v>0</v>
      </c>
      <c r="Q1154" s="2">
        <v>0</v>
      </c>
      <c r="R1154" t="s">
        <v>128</v>
      </c>
      <c r="S1154" s="2">
        <v>0</v>
      </c>
      <c r="W1154" t="s">
        <v>131</v>
      </c>
      <c r="X1154">
        <v>169271</v>
      </c>
      <c r="Y1154" t="s">
        <v>132</v>
      </c>
    </row>
    <row r="1155" spans="1:25" x14ac:dyDescent="0.3">
      <c r="A1155" s="6" t="s">
        <v>768</v>
      </c>
      <c r="B1155" s="6" t="s">
        <v>420</v>
      </c>
      <c r="C1155" s="6" t="s">
        <v>421</v>
      </c>
      <c r="D1155" s="5">
        <v>46220.504837962966</v>
      </c>
      <c r="E1155" t="s">
        <v>31</v>
      </c>
      <c r="F1155" t="s">
        <v>527</v>
      </c>
      <c r="H1155" t="s">
        <v>20</v>
      </c>
      <c r="I1155" t="s">
        <v>22</v>
      </c>
      <c r="J1155">
        <v>1</v>
      </c>
      <c r="P1155" s="2">
        <v>0</v>
      </c>
      <c r="R1155" t="s">
        <v>128</v>
      </c>
      <c r="S1155" s="2">
        <v>0</v>
      </c>
      <c r="X1155">
        <v>169271</v>
      </c>
    </row>
    <row r="1156" spans="1:25" x14ac:dyDescent="0.3">
      <c r="A1156" s="6" t="s">
        <v>768</v>
      </c>
      <c r="B1156" s="6" t="s">
        <v>420</v>
      </c>
      <c r="C1156" s="6" t="s">
        <v>421</v>
      </c>
      <c r="D1156" s="5">
        <v>46220.504837962966</v>
      </c>
      <c r="E1156" t="s">
        <v>31</v>
      </c>
      <c r="F1156" t="s">
        <v>527</v>
      </c>
      <c r="H1156" t="s">
        <v>20</v>
      </c>
      <c r="I1156" t="s">
        <v>46</v>
      </c>
      <c r="J1156">
        <v>1</v>
      </c>
      <c r="N1156" s="2">
        <v>0</v>
      </c>
      <c r="P1156" s="2">
        <v>15</v>
      </c>
      <c r="R1156" t="s">
        <v>128</v>
      </c>
      <c r="S1156" s="2">
        <v>0</v>
      </c>
      <c r="X1156">
        <v>169271</v>
      </c>
    </row>
    <row r="1157" spans="1:25" x14ac:dyDescent="0.3">
      <c r="A1157" s="6" t="s">
        <v>768</v>
      </c>
      <c r="B1157" s="6" t="s">
        <v>420</v>
      </c>
      <c r="C1157" s="6" t="s">
        <v>421</v>
      </c>
      <c r="D1157" s="5">
        <v>46220.504837962966</v>
      </c>
      <c r="E1157" t="s">
        <v>31</v>
      </c>
      <c r="F1157" t="s">
        <v>527</v>
      </c>
      <c r="H1157" t="s">
        <v>20</v>
      </c>
      <c r="I1157" t="s">
        <v>195</v>
      </c>
      <c r="J1157">
        <v>1</v>
      </c>
      <c r="K1157" s="2">
        <v>599.99</v>
      </c>
      <c r="L1157" s="2">
        <v>0</v>
      </c>
      <c r="M1157" s="2">
        <v>-575</v>
      </c>
      <c r="N1157" s="2">
        <v>24.99</v>
      </c>
      <c r="O1157" s="2">
        <v>0</v>
      </c>
      <c r="P1157" s="2">
        <v>619.99</v>
      </c>
      <c r="Q1157" s="2">
        <v>0</v>
      </c>
      <c r="R1157" t="s">
        <v>128</v>
      </c>
      <c r="S1157" s="2">
        <v>24.99</v>
      </c>
      <c r="W1157">
        <v>616960565451</v>
      </c>
      <c r="X1157">
        <v>169271</v>
      </c>
      <c r="Y1157" t="s">
        <v>25</v>
      </c>
    </row>
    <row r="1158" spans="1:25" x14ac:dyDescent="0.3">
      <c r="A1158" s="6" t="s">
        <v>768</v>
      </c>
      <c r="B1158" s="6" t="s">
        <v>420</v>
      </c>
      <c r="C1158" s="6" t="s">
        <v>421</v>
      </c>
      <c r="D1158" s="5">
        <v>46220.504837962966</v>
      </c>
      <c r="E1158" t="s">
        <v>31</v>
      </c>
      <c r="F1158" t="s">
        <v>527</v>
      </c>
      <c r="H1158" t="s">
        <v>20</v>
      </c>
      <c r="I1158" t="s">
        <v>130</v>
      </c>
      <c r="J1158">
        <v>1</v>
      </c>
      <c r="K1158" s="2">
        <v>25</v>
      </c>
      <c r="L1158" s="2">
        <v>0</v>
      </c>
      <c r="M1158" s="2">
        <v>-25</v>
      </c>
      <c r="N1158" s="2">
        <v>0</v>
      </c>
      <c r="O1158" s="2">
        <v>0</v>
      </c>
      <c r="P1158" s="2">
        <v>0</v>
      </c>
      <c r="Q1158" s="2">
        <v>0</v>
      </c>
      <c r="R1158" t="s">
        <v>128</v>
      </c>
      <c r="S1158" s="2">
        <v>0</v>
      </c>
      <c r="W1158" t="s">
        <v>131</v>
      </c>
      <c r="X1158">
        <v>169271</v>
      </c>
      <c r="Y1158" t="s">
        <v>132</v>
      </c>
    </row>
    <row r="1159" spans="1:25" x14ac:dyDescent="0.3">
      <c r="A1159" s="6" t="s">
        <v>768</v>
      </c>
      <c r="B1159" s="6" t="s">
        <v>420</v>
      </c>
      <c r="C1159" s="6" t="s">
        <v>421</v>
      </c>
      <c r="D1159" s="5">
        <v>46220.504837962966</v>
      </c>
      <c r="E1159" t="s">
        <v>31</v>
      </c>
      <c r="F1159" t="s">
        <v>527</v>
      </c>
      <c r="H1159" t="s">
        <v>20</v>
      </c>
      <c r="I1159" t="s">
        <v>22</v>
      </c>
      <c r="J1159">
        <v>1</v>
      </c>
      <c r="P1159" s="2">
        <v>0</v>
      </c>
      <c r="R1159" t="s">
        <v>128</v>
      </c>
      <c r="S1159" s="2">
        <v>0</v>
      </c>
      <c r="X1159">
        <v>169271</v>
      </c>
    </row>
    <row r="1160" spans="1:25" x14ac:dyDescent="0.3">
      <c r="A1160" s="6" t="s">
        <v>768</v>
      </c>
      <c r="B1160" s="6" t="s">
        <v>420</v>
      </c>
      <c r="C1160" s="6" t="s">
        <v>421</v>
      </c>
      <c r="D1160" s="5">
        <v>46220.504837962966</v>
      </c>
      <c r="E1160" t="s">
        <v>31</v>
      </c>
      <c r="F1160" t="s">
        <v>527</v>
      </c>
      <c r="H1160" t="s">
        <v>20</v>
      </c>
      <c r="I1160" t="s">
        <v>46</v>
      </c>
      <c r="J1160">
        <v>1</v>
      </c>
      <c r="N1160" s="2">
        <v>0</v>
      </c>
      <c r="P1160" s="2">
        <v>32.5</v>
      </c>
      <c r="R1160" t="s">
        <v>128</v>
      </c>
      <c r="S1160" s="2">
        <v>0</v>
      </c>
      <c r="X1160">
        <v>169271</v>
      </c>
    </row>
    <row r="1161" spans="1:25" x14ac:dyDescent="0.3">
      <c r="A1161" s="6" t="s">
        <v>768</v>
      </c>
      <c r="B1161" s="6" t="s">
        <v>420</v>
      </c>
      <c r="C1161" s="6" t="s">
        <v>421</v>
      </c>
      <c r="D1161" s="5">
        <v>46220.504837962966</v>
      </c>
      <c r="E1161" t="s">
        <v>31</v>
      </c>
      <c r="F1161" t="s">
        <v>527</v>
      </c>
      <c r="H1161" t="s">
        <v>20</v>
      </c>
      <c r="I1161" t="s">
        <v>195</v>
      </c>
      <c r="J1161">
        <v>1</v>
      </c>
      <c r="K1161" s="2">
        <v>599.99</v>
      </c>
      <c r="L1161" s="2">
        <v>599.99</v>
      </c>
      <c r="M1161" s="2">
        <v>-575</v>
      </c>
      <c r="N1161" s="2">
        <v>24.99</v>
      </c>
      <c r="O1161" s="2">
        <v>599.99</v>
      </c>
      <c r="P1161" s="2">
        <v>20</v>
      </c>
      <c r="Q1161" s="2">
        <v>0</v>
      </c>
      <c r="R1161" t="s">
        <v>128</v>
      </c>
      <c r="S1161" s="2">
        <v>24.99</v>
      </c>
      <c r="W1161">
        <v>616960565451</v>
      </c>
      <c r="X1161">
        <v>169271</v>
      </c>
      <c r="Y1161" t="s">
        <v>25</v>
      </c>
    </row>
    <row r="1162" spans="1:25" x14ac:dyDescent="0.3">
      <c r="A1162" s="6" t="s">
        <v>768</v>
      </c>
      <c r="B1162" s="6" t="s">
        <v>420</v>
      </c>
      <c r="C1162" s="6" t="s">
        <v>421</v>
      </c>
      <c r="D1162" s="5">
        <v>46220.504837962966</v>
      </c>
      <c r="E1162" t="s">
        <v>31</v>
      </c>
      <c r="F1162" t="s">
        <v>527</v>
      </c>
      <c r="H1162" t="s">
        <v>20</v>
      </c>
      <c r="I1162" t="s">
        <v>130</v>
      </c>
      <c r="J1162">
        <v>1</v>
      </c>
      <c r="K1162" s="2">
        <v>25</v>
      </c>
      <c r="L1162" s="2">
        <v>0</v>
      </c>
      <c r="M1162" s="2">
        <v>-25</v>
      </c>
      <c r="N1162" s="2">
        <v>0</v>
      </c>
      <c r="O1162" s="2">
        <v>0</v>
      </c>
      <c r="P1162" s="2">
        <v>0</v>
      </c>
      <c r="Q1162" s="2">
        <v>0</v>
      </c>
      <c r="R1162" t="s">
        <v>128</v>
      </c>
      <c r="S1162" s="2">
        <v>0</v>
      </c>
      <c r="W1162" t="s">
        <v>131</v>
      </c>
      <c r="X1162">
        <v>169271</v>
      </c>
      <c r="Y1162" t="s">
        <v>132</v>
      </c>
    </row>
    <row r="1163" spans="1:25" x14ac:dyDescent="0.3">
      <c r="A1163" s="6" t="s">
        <v>768</v>
      </c>
      <c r="B1163" s="6" t="s">
        <v>420</v>
      </c>
      <c r="C1163" s="6" t="s">
        <v>421</v>
      </c>
      <c r="D1163" s="5">
        <v>46220.504837962966</v>
      </c>
      <c r="E1163" t="s">
        <v>31</v>
      </c>
      <c r="F1163" t="s">
        <v>527</v>
      </c>
      <c r="H1163" t="s">
        <v>20</v>
      </c>
      <c r="I1163" t="s">
        <v>133</v>
      </c>
      <c r="J1163">
        <v>1</v>
      </c>
      <c r="K1163" s="2">
        <v>219</v>
      </c>
      <c r="L1163" s="2">
        <v>122.6</v>
      </c>
      <c r="M1163" s="2">
        <v>-85</v>
      </c>
      <c r="N1163" s="2">
        <v>134</v>
      </c>
      <c r="O1163" s="2">
        <v>122.6</v>
      </c>
      <c r="P1163" s="2">
        <v>11.4</v>
      </c>
      <c r="Q1163" s="2">
        <v>0</v>
      </c>
      <c r="R1163" t="s">
        <v>128</v>
      </c>
      <c r="S1163" s="2">
        <v>134</v>
      </c>
      <c r="W1163" t="s">
        <v>134</v>
      </c>
      <c r="X1163">
        <v>169271</v>
      </c>
      <c r="Y1163" t="s">
        <v>132</v>
      </c>
    </row>
    <row r="1164" spans="1:25" x14ac:dyDescent="0.3">
      <c r="A1164" s="6" t="s">
        <v>768</v>
      </c>
      <c r="B1164" s="6" t="s">
        <v>420</v>
      </c>
      <c r="C1164" s="6" t="s">
        <v>421</v>
      </c>
      <c r="D1164" s="5">
        <v>46220.504837962966</v>
      </c>
      <c r="E1164" t="s">
        <v>31</v>
      </c>
      <c r="F1164" t="s">
        <v>527</v>
      </c>
      <c r="H1164" t="s">
        <v>20</v>
      </c>
      <c r="I1164" t="s">
        <v>701</v>
      </c>
      <c r="J1164">
        <v>3</v>
      </c>
      <c r="K1164" s="2">
        <v>25.3</v>
      </c>
      <c r="L1164" s="2">
        <v>8.7899999999999991</v>
      </c>
      <c r="M1164" s="2">
        <v>0</v>
      </c>
      <c r="N1164" s="2">
        <v>75.900000000000006</v>
      </c>
      <c r="O1164" s="2">
        <v>26.37</v>
      </c>
      <c r="P1164" s="2">
        <v>49.53</v>
      </c>
      <c r="Q1164" s="2">
        <v>0</v>
      </c>
      <c r="R1164" t="s">
        <v>128</v>
      </c>
      <c r="S1164" s="2">
        <v>75.900000000000006</v>
      </c>
      <c r="W1164">
        <v>846537077012</v>
      </c>
      <c r="X1164">
        <v>169271</v>
      </c>
      <c r="Y1164" t="s">
        <v>136</v>
      </c>
    </row>
    <row r="1165" spans="1:25" x14ac:dyDescent="0.3">
      <c r="A1165" s="6" t="s">
        <v>768</v>
      </c>
      <c r="B1165" s="6" t="s">
        <v>420</v>
      </c>
      <c r="C1165" s="6" t="s">
        <v>421</v>
      </c>
      <c r="D1165" s="5">
        <v>46220.622824074075</v>
      </c>
      <c r="E1165" t="s">
        <v>31</v>
      </c>
      <c r="F1165" t="s">
        <v>721</v>
      </c>
      <c r="H1165" t="s">
        <v>20</v>
      </c>
      <c r="I1165" t="s">
        <v>149</v>
      </c>
      <c r="J1165">
        <v>1</v>
      </c>
      <c r="K1165" s="2">
        <v>95</v>
      </c>
      <c r="L1165" s="2">
        <v>0</v>
      </c>
      <c r="M1165" s="2">
        <v>0</v>
      </c>
      <c r="N1165" s="2">
        <v>95</v>
      </c>
      <c r="O1165" s="2">
        <v>0</v>
      </c>
      <c r="P1165" s="2">
        <v>0</v>
      </c>
      <c r="Q1165" s="2">
        <v>0</v>
      </c>
      <c r="R1165" t="s">
        <v>142</v>
      </c>
      <c r="S1165" s="2">
        <v>95</v>
      </c>
      <c r="W1165" t="s">
        <v>149</v>
      </c>
      <c r="X1165">
        <v>169271</v>
      </c>
      <c r="Y1165" t="s">
        <v>132</v>
      </c>
    </row>
    <row r="1166" spans="1:25" x14ac:dyDescent="0.3">
      <c r="A1166" s="6" t="s">
        <v>768</v>
      </c>
      <c r="B1166" s="6" t="s">
        <v>420</v>
      </c>
      <c r="C1166" s="6" t="s">
        <v>421</v>
      </c>
      <c r="D1166" s="5">
        <v>46220.692488425928</v>
      </c>
      <c r="E1166" t="s">
        <v>31</v>
      </c>
      <c r="F1166" t="s">
        <v>391</v>
      </c>
      <c r="H1166" t="s">
        <v>20</v>
      </c>
      <c r="I1166" t="s">
        <v>22</v>
      </c>
      <c r="J1166">
        <v>1</v>
      </c>
      <c r="P1166" s="2">
        <v>0</v>
      </c>
      <c r="R1166" t="s">
        <v>169</v>
      </c>
      <c r="S1166" s="2">
        <v>0</v>
      </c>
      <c r="X1166">
        <v>169271</v>
      </c>
    </row>
    <row r="1167" spans="1:25" x14ac:dyDescent="0.3">
      <c r="A1167" s="6" t="s">
        <v>768</v>
      </c>
      <c r="B1167" s="6" t="s">
        <v>420</v>
      </c>
      <c r="C1167" s="6" t="s">
        <v>421</v>
      </c>
      <c r="D1167" s="5">
        <v>46220.692488425928</v>
      </c>
      <c r="E1167" t="s">
        <v>31</v>
      </c>
      <c r="F1167" t="s">
        <v>391</v>
      </c>
      <c r="H1167" t="s">
        <v>20</v>
      </c>
      <c r="I1167" t="s">
        <v>26</v>
      </c>
      <c r="J1167">
        <v>1</v>
      </c>
      <c r="N1167" s="2">
        <v>0</v>
      </c>
      <c r="P1167" s="2">
        <v>27.5</v>
      </c>
      <c r="R1167" t="s">
        <v>169</v>
      </c>
      <c r="S1167" s="2">
        <v>0</v>
      </c>
      <c r="X1167">
        <v>169271</v>
      </c>
    </row>
    <row r="1168" spans="1:25" x14ac:dyDescent="0.3">
      <c r="A1168" s="6" t="s">
        <v>768</v>
      </c>
      <c r="B1168" s="6" t="s">
        <v>420</v>
      </c>
      <c r="C1168" s="6" t="s">
        <v>421</v>
      </c>
      <c r="D1168" s="5">
        <v>46220.692488425928</v>
      </c>
      <c r="E1168" t="s">
        <v>31</v>
      </c>
      <c r="F1168" t="s">
        <v>391</v>
      </c>
      <c r="H1168" t="s">
        <v>20</v>
      </c>
      <c r="I1168" t="s">
        <v>340</v>
      </c>
      <c r="J1168">
        <v>1</v>
      </c>
      <c r="K1168" s="2">
        <v>99.99</v>
      </c>
      <c r="L1168" s="2">
        <v>99.99</v>
      </c>
      <c r="M1168" s="2">
        <v>-80</v>
      </c>
      <c r="N1168" s="2">
        <v>19.989999999999998</v>
      </c>
      <c r="O1168" s="2">
        <v>99.99</v>
      </c>
      <c r="P1168" s="2">
        <v>0</v>
      </c>
      <c r="Q1168" s="2">
        <v>0</v>
      </c>
      <c r="R1168" t="s">
        <v>169</v>
      </c>
      <c r="S1168" s="2">
        <v>19.989999999999998</v>
      </c>
      <c r="W1168">
        <v>616960578925</v>
      </c>
      <c r="X1168">
        <v>169271</v>
      </c>
      <c r="Y1168" t="s">
        <v>25</v>
      </c>
    </row>
    <row r="1169" spans="1:25" x14ac:dyDescent="0.3">
      <c r="A1169" s="6" t="s">
        <v>768</v>
      </c>
      <c r="B1169" s="6" t="s">
        <v>420</v>
      </c>
      <c r="C1169" s="6" t="s">
        <v>421</v>
      </c>
      <c r="D1169" s="5">
        <v>46220.692488425928</v>
      </c>
      <c r="E1169" t="s">
        <v>31</v>
      </c>
      <c r="F1169" t="s">
        <v>391</v>
      </c>
      <c r="H1169" t="s">
        <v>20</v>
      </c>
      <c r="I1169" t="s">
        <v>130</v>
      </c>
      <c r="J1169">
        <v>1</v>
      </c>
      <c r="K1169" s="2">
        <v>25</v>
      </c>
      <c r="L1169" s="2">
        <v>12.5</v>
      </c>
      <c r="M1169" s="2">
        <v>0</v>
      </c>
      <c r="N1169" s="2">
        <v>25</v>
      </c>
      <c r="O1169" s="2">
        <v>12.5</v>
      </c>
      <c r="P1169" s="2">
        <v>12.5</v>
      </c>
      <c r="Q1169" s="2">
        <v>0</v>
      </c>
      <c r="R1169" t="s">
        <v>169</v>
      </c>
      <c r="S1169" s="2">
        <v>25</v>
      </c>
      <c r="W1169" t="s">
        <v>131</v>
      </c>
      <c r="X1169">
        <v>169271</v>
      </c>
      <c r="Y1169" t="s">
        <v>132</v>
      </c>
    </row>
    <row r="1170" spans="1:25" x14ac:dyDescent="0.3">
      <c r="A1170" s="6" t="s">
        <v>768</v>
      </c>
      <c r="B1170" s="6" t="s">
        <v>420</v>
      </c>
      <c r="C1170" s="6" t="s">
        <v>421</v>
      </c>
      <c r="D1170" s="5">
        <v>46220.692488425928</v>
      </c>
      <c r="E1170" t="s">
        <v>31</v>
      </c>
      <c r="F1170" t="s">
        <v>391</v>
      </c>
      <c r="H1170" t="s">
        <v>20</v>
      </c>
      <c r="I1170" t="s">
        <v>133</v>
      </c>
      <c r="J1170">
        <v>1</v>
      </c>
      <c r="K1170" s="2">
        <v>63</v>
      </c>
      <c r="L1170" s="2">
        <v>57.64</v>
      </c>
      <c r="M1170" s="2">
        <v>0</v>
      </c>
      <c r="N1170" s="2">
        <v>63</v>
      </c>
      <c r="O1170" s="2">
        <v>57.64</v>
      </c>
      <c r="P1170" s="2">
        <v>5.36</v>
      </c>
      <c r="Q1170" s="2">
        <v>0</v>
      </c>
      <c r="R1170" t="s">
        <v>169</v>
      </c>
      <c r="S1170" s="2">
        <v>63</v>
      </c>
      <c r="W1170" t="s">
        <v>134</v>
      </c>
      <c r="X1170">
        <v>169271</v>
      </c>
      <c r="Y1170" t="s">
        <v>132</v>
      </c>
    </row>
    <row r="1171" spans="1:25" x14ac:dyDescent="0.3">
      <c r="A1171" s="6" t="s">
        <v>768</v>
      </c>
      <c r="B1171" s="6" t="s">
        <v>420</v>
      </c>
      <c r="C1171" s="6" t="s">
        <v>421</v>
      </c>
      <c r="D1171" s="5">
        <v>46220.692488425928</v>
      </c>
      <c r="E1171" t="s">
        <v>31</v>
      </c>
      <c r="F1171" t="s">
        <v>391</v>
      </c>
      <c r="H1171" t="s">
        <v>20</v>
      </c>
      <c r="I1171" t="s">
        <v>701</v>
      </c>
      <c r="J1171">
        <v>1</v>
      </c>
      <c r="K1171" s="2">
        <v>30.02</v>
      </c>
      <c r="L1171" s="2">
        <v>8.7899999999999991</v>
      </c>
      <c r="M1171" s="2">
        <v>0</v>
      </c>
      <c r="N1171" s="2">
        <v>30.02</v>
      </c>
      <c r="O1171" s="2">
        <v>8.7899999999999991</v>
      </c>
      <c r="P1171" s="2">
        <v>21.23</v>
      </c>
      <c r="Q1171" s="2">
        <v>0</v>
      </c>
      <c r="R1171" t="s">
        <v>169</v>
      </c>
      <c r="S1171" s="2">
        <v>30.02</v>
      </c>
      <c r="W1171">
        <v>846537077012</v>
      </c>
      <c r="X1171">
        <v>169271</v>
      </c>
      <c r="Y1171" t="s">
        <v>136</v>
      </c>
    </row>
    <row r="1172" spans="1:25" x14ac:dyDescent="0.3">
      <c r="A1172" s="6" t="s">
        <v>768</v>
      </c>
      <c r="B1172" s="6" t="s">
        <v>420</v>
      </c>
      <c r="C1172" s="6" t="s">
        <v>421</v>
      </c>
      <c r="D1172" s="5">
        <v>46220.692488425928</v>
      </c>
      <c r="E1172" t="s">
        <v>31</v>
      </c>
      <c r="F1172" t="s">
        <v>391</v>
      </c>
      <c r="H1172" t="s">
        <v>20</v>
      </c>
      <c r="I1172" t="s">
        <v>179</v>
      </c>
      <c r="J1172">
        <v>1</v>
      </c>
      <c r="K1172" s="2">
        <v>19.989999999999998</v>
      </c>
      <c r="L1172" s="2">
        <v>4.71</v>
      </c>
      <c r="M1172" s="2">
        <v>0</v>
      </c>
      <c r="N1172" s="2">
        <v>19.989999999999998</v>
      </c>
      <c r="O1172" s="2">
        <v>4.71</v>
      </c>
      <c r="P1172" s="2">
        <v>15.28</v>
      </c>
      <c r="Q1172" s="2">
        <v>0</v>
      </c>
      <c r="R1172" t="s">
        <v>169</v>
      </c>
      <c r="S1172" s="2">
        <v>19.989999999999998</v>
      </c>
      <c r="W1172">
        <v>846537098062</v>
      </c>
      <c r="X1172">
        <v>169271</v>
      </c>
      <c r="Y1172" t="s">
        <v>136</v>
      </c>
    </row>
    <row r="1173" spans="1:25" x14ac:dyDescent="0.3">
      <c r="A1173" s="6" t="s">
        <v>768</v>
      </c>
      <c r="B1173" s="6" t="s">
        <v>420</v>
      </c>
      <c r="C1173" s="6" t="s">
        <v>421</v>
      </c>
      <c r="D1173" s="5">
        <v>46221.4690625</v>
      </c>
      <c r="E1173" t="s">
        <v>31</v>
      </c>
      <c r="F1173" t="s">
        <v>279</v>
      </c>
      <c r="H1173" t="s">
        <v>20</v>
      </c>
      <c r="I1173" t="s">
        <v>141</v>
      </c>
      <c r="J1173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t="s">
        <v>148</v>
      </c>
      <c r="S1173" s="2">
        <v>0</v>
      </c>
      <c r="T1173" t="s">
        <v>192</v>
      </c>
      <c r="W1173">
        <v>23806</v>
      </c>
      <c r="X1173">
        <v>169271</v>
      </c>
      <c r="Y1173" t="s">
        <v>143</v>
      </c>
    </row>
    <row r="1174" spans="1:25" x14ac:dyDescent="0.3">
      <c r="A1174" s="6" t="s">
        <v>768</v>
      </c>
      <c r="B1174" s="6" t="s">
        <v>420</v>
      </c>
      <c r="C1174" s="6" t="s">
        <v>421</v>
      </c>
      <c r="D1174" s="5">
        <v>46221.473541666666</v>
      </c>
      <c r="E1174" t="s">
        <v>31</v>
      </c>
      <c r="F1174" t="s">
        <v>279</v>
      </c>
      <c r="H1174" t="s">
        <v>20</v>
      </c>
      <c r="I1174" t="s">
        <v>141</v>
      </c>
      <c r="J1174">
        <v>1</v>
      </c>
      <c r="K1174" s="2">
        <v>48</v>
      </c>
      <c r="L1174" s="2">
        <v>43.92</v>
      </c>
      <c r="M1174" s="2">
        <v>0</v>
      </c>
      <c r="N1174" s="2">
        <v>48</v>
      </c>
      <c r="O1174" s="2">
        <v>43.92</v>
      </c>
      <c r="P1174" s="2">
        <v>4.08</v>
      </c>
      <c r="Q1174" s="2">
        <v>0</v>
      </c>
      <c r="R1174" t="s">
        <v>148</v>
      </c>
      <c r="S1174" s="2">
        <v>48</v>
      </c>
      <c r="W1174">
        <v>23806</v>
      </c>
      <c r="X1174">
        <v>169271</v>
      </c>
      <c r="Y1174" t="s">
        <v>143</v>
      </c>
    </row>
    <row r="1175" spans="1:25" x14ac:dyDescent="0.3">
      <c r="A1175" s="6" t="s">
        <v>768</v>
      </c>
      <c r="B1175" s="6" t="s">
        <v>420</v>
      </c>
      <c r="C1175" s="6" t="s">
        <v>421</v>
      </c>
      <c r="D1175" s="5">
        <v>46221.558634259258</v>
      </c>
      <c r="E1175" t="s">
        <v>31</v>
      </c>
      <c r="F1175" t="s">
        <v>426</v>
      </c>
      <c r="H1175" t="s">
        <v>20</v>
      </c>
      <c r="I1175" t="s">
        <v>22</v>
      </c>
      <c r="J1175">
        <v>1</v>
      </c>
      <c r="P1175" s="2">
        <v>0</v>
      </c>
      <c r="R1175" t="s">
        <v>142</v>
      </c>
      <c r="S1175" s="2">
        <v>0</v>
      </c>
      <c r="X1175">
        <v>169271</v>
      </c>
    </row>
    <row r="1176" spans="1:25" x14ac:dyDescent="0.3">
      <c r="A1176" s="6" t="s">
        <v>768</v>
      </c>
      <c r="B1176" s="6" t="s">
        <v>420</v>
      </c>
      <c r="C1176" s="6" t="s">
        <v>421</v>
      </c>
      <c r="D1176" s="5">
        <v>46221.558634259258</v>
      </c>
      <c r="E1176" t="s">
        <v>31</v>
      </c>
      <c r="F1176" t="s">
        <v>426</v>
      </c>
      <c r="H1176" t="s">
        <v>20</v>
      </c>
      <c r="I1176" t="s">
        <v>26</v>
      </c>
      <c r="J1176">
        <v>1</v>
      </c>
      <c r="N1176" s="2">
        <v>0</v>
      </c>
      <c r="P1176" s="2">
        <v>27.5</v>
      </c>
      <c r="R1176" t="s">
        <v>142</v>
      </c>
      <c r="S1176" s="2">
        <v>0</v>
      </c>
      <c r="X1176">
        <v>169271</v>
      </c>
    </row>
    <row r="1177" spans="1:25" x14ac:dyDescent="0.3">
      <c r="A1177" s="6" t="s">
        <v>768</v>
      </c>
      <c r="B1177" s="6" t="s">
        <v>420</v>
      </c>
      <c r="C1177" s="6" t="s">
        <v>421</v>
      </c>
      <c r="D1177" s="5">
        <v>46221.558634259258</v>
      </c>
      <c r="E1177" t="s">
        <v>31</v>
      </c>
      <c r="F1177" t="s">
        <v>426</v>
      </c>
      <c r="H1177" t="s">
        <v>20</v>
      </c>
      <c r="I1177" t="s">
        <v>178</v>
      </c>
      <c r="J1177">
        <v>1</v>
      </c>
      <c r="K1177" s="2">
        <v>129.99</v>
      </c>
      <c r="L1177" s="2">
        <v>129.99</v>
      </c>
      <c r="M1177" s="2">
        <v>-129.99</v>
      </c>
      <c r="N1177" s="2">
        <v>0</v>
      </c>
      <c r="O1177" s="2">
        <v>129.99</v>
      </c>
      <c r="P1177" s="2">
        <v>0</v>
      </c>
      <c r="Q1177" s="2">
        <v>0</v>
      </c>
      <c r="R1177" t="s">
        <v>142</v>
      </c>
      <c r="S1177" s="2">
        <v>0</v>
      </c>
      <c r="W1177">
        <v>616960559078</v>
      </c>
      <c r="X1177">
        <v>169271</v>
      </c>
      <c r="Y1177" t="s">
        <v>25</v>
      </c>
    </row>
    <row r="1178" spans="1:25" x14ac:dyDescent="0.3">
      <c r="A1178" s="6" t="s">
        <v>768</v>
      </c>
      <c r="B1178" s="6" t="s">
        <v>420</v>
      </c>
      <c r="C1178" s="6" t="s">
        <v>421</v>
      </c>
      <c r="D1178" s="5">
        <v>46221.558634259258</v>
      </c>
      <c r="E1178" t="s">
        <v>31</v>
      </c>
      <c r="F1178" t="s">
        <v>426</v>
      </c>
      <c r="H1178" t="s">
        <v>20</v>
      </c>
      <c r="I1178" t="s">
        <v>130</v>
      </c>
      <c r="J1178">
        <v>1</v>
      </c>
      <c r="K1178" s="2">
        <v>25</v>
      </c>
      <c r="L1178" s="2">
        <v>12.5</v>
      </c>
      <c r="M1178" s="2">
        <v>0</v>
      </c>
      <c r="N1178" s="2">
        <v>25</v>
      </c>
      <c r="O1178" s="2">
        <v>12.5</v>
      </c>
      <c r="P1178" s="2">
        <v>12.5</v>
      </c>
      <c r="Q1178" s="2">
        <v>0</v>
      </c>
      <c r="R1178" t="s">
        <v>142</v>
      </c>
      <c r="S1178" s="2">
        <v>25</v>
      </c>
      <c r="W1178" t="s">
        <v>131</v>
      </c>
      <c r="X1178">
        <v>169271</v>
      </c>
      <c r="Y1178" t="s">
        <v>132</v>
      </c>
    </row>
    <row r="1179" spans="1:25" x14ac:dyDescent="0.3">
      <c r="A1179" s="6" t="s">
        <v>768</v>
      </c>
      <c r="B1179" s="6" t="s">
        <v>420</v>
      </c>
      <c r="C1179" s="6" t="s">
        <v>421</v>
      </c>
      <c r="D1179" s="5">
        <v>46221.558634259258</v>
      </c>
      <c r="E1179" t="s">
        <v>31</v>
      </c>
      <c r="F1179" t="s">
        <v>426</v>
      </c>
      <c r="H1179" t="s">
        <v>20</v>
      </c>
      <c r="I1179" t="s">
        <v>133</v>
      </c>
      <c r="J1179">
        <v>1</v>
      </c>
      <c r="K1179" s="2">
        <v>63</v>
      </c>
      <c r="L1179" s="2">
        <v>57.64</v>
      </c>
      <c r="M1179" s="2">
        <v>0</v>
      </c>
      <c r="N1179" s="2">
        <v>63</v>
      </c>
      <c r="O1179" s="2">
        <v>57.64</v>
      </c>
      <c r="P1179" s="2">
        <v>5.36</v>
      </c>
      <c r="Q1179" s="2">
        <v>0</v>
      </c>
      <c r="R1179" t="s">
        <v>142</v>
      </c>
      <c r="S1179" s="2">
        <v>63</v>
      </c>
      <c r="W1179" t="s">
        <v>134</v>
      </c>
      <c r="X1179">
        <v>169271</v>
      </c>
      <c r="Y1179" t="s">
        <v>132</v>
      </c>
    </row>
    <row r="1180" spans="1:25" x14ac:dyDescent="0.3">
      <c r="A1180" s="6" t="s">
        <v>768</v>
      </c>
      <c r="B1180" s="6" t="s">
        <v>420</v>
      </c>
      <c r="C1180" s="6" t="s">
        <v>421</v>
      </c>
      <c r="D1180" s="5">
        <v>46221.558634259258</v>
      </c>
      <c r="E1180" t="s">
        <v>31</v>
      </c>
      <c r="F1180" t="s">
        <v>426</v>
      </c>
      <c r="H1180" t="s">
        <v>20</v>
      </c>
      <c r="I1180" t="s">
        <v>356</v>
      </c>
      <c r="J1180">
        <v>1</v>
      </c>
      <c r="K1180" s="2">
        <v>24.99</v>
      </c>
      <c r="L1180" s="2">
        <v>2.96</v>
      </c>
      <c r="M1180" s="2">
        <v>0</v>
      </c>
      <c r="N1180" s="2">
        <v>24.99</v>
      </c>
      <c r="O1180" s="2">
        <v>2.96</v>
      </c>
      <c r="P1180" s="2">
        <v>22.03</v>
      </c>
      <c r="Q1180" s="2">
        <v>0</v>
      </c>
      <c r="R1180" t="s">
        <v>142</v>
      </c>
      <c r="S1180" s="2">
        <v>24.99</v>
      </c>
      <c r="W1180">
        <v>846537094521</v>
      </c>
      <c r="X1180">
        <v>169271</v>
      </c>
      <c r="Y1180" t="s">
        <v>136</v>
      </c>
    </row>
    <row r="1181" spans="1:25" x14ac:dyDescent="0.3">
      <c r="A1181" s="6" t="s">
        <v>768</v>
      </c>
      <c r="B1181" s="6" t="s">
        <v>420</v>
      </c>
      <c r="C1181" s="6" t="s">
        <v>421</v>
      </c>
      <c r="D1181" s="5">
        <v>46221.558634259258</v>
      </c>
      <c r="E1181" t="s">
        <v>31</v>
      </c>
      <c r="F1181" t="s">
        <v>426</v>
      </c>
      <c r="H1181" t="s">
        <v>20</v>
      </c>
      <c r="I1181" t="s">
        <v>357</v>
      </c>
      <c r="J1181">
        <v>1</v>
      </c>
      <c r="K1181" s="2">
        <v>29.99</v>
      </c>
      <c r="L1181" s="2">
        <v>5.27</v>
      </c>
      <c r="M1181" s="2">
        <v>0</v>
      </c>
      <c r="N1181" s="2">
        <v>29.99</v>
      </c>
      <c r="O1181" s="2">
        <v>5.27</v>
      </c>
      <c r="P1181" s="2">
        <v>24.72</v>
      </c>
      <c r="Q1181" s="2">
        <v>0</v>
      </c>
      <c r="R1181" t="s">
        <v>142</v>
      </c>
      <c r="S1181" s="2">
        <v>29.99</v>
      </c>
      <c r="W1181">
        <v>846537094460</v>
      </c>
      <c r="X1181">
        <v>169271</v>
      </c>
      <c r="Y1181" t="s">
        <v>136</v>
      </c>
    </row>
    <row r="1182" spans="1:25" x14ac:dyDescent="0.3">
      <c r="A1182" s="6" t="s">
        <v>768</v>
      </c>
      <c r="B1182" s="6" t="s">
        <v>420</v>
      </c>
      <c r="C1182" s="6" t="s">
        <v>421</v>
      </c>
      <c r="D1182" s="5">
        <v>46221.611203703702</v>
      </c>
      <c r="E1182" t="s">
        <v>31</v>
      </c>
      <c r="F1182" t="s">
        <v>399</v>
      </c>
      <c r="H1182" t="s">
        <v>20</v>
      </c>
      <c r="I1182" t="s">
        <v>48</v>
      </c>
      <c r="J1182">
        <v>1</v>
      </c>
      <c r="N1182" s="2">
        <v>0</v>
      </c>
      <c r="P1182" s="2">
        <v>20.010000000000002</v>
      </c>
      <c r="R1182" t="s">
        <v>169</v>
      </c>
      <c r="S1182" s="2">
        <v>0</v>
      </c>
      <c r="X1182">
        <v>169271</v>
      </c>
    </row>
    <row r="1183" spans="1:25" x14ac:dyDescent="0.3">
      <c r="A1183" s="6" t="s">
        <v>768</v>
      </c>
      <c r="B1183" s="6" t="s">
        <v>420</v>
      </c>
      <c r="C1183" s="6" t="s">
        <v>421</v>
      </c>
      <c r="D1183" s="5">
        <v>46221.611203703702</v>
      </c>
      <c r="E1183" t="s">
        <v>31</v>
      </c>
      <c r="F1183" t="s">
        <v>399</v>
      </c>
      <c r="H1183" t="s">
        <v>20</v>
      </c>
      <c r="I1183" t="s">
        <v>160</v>
      </c>
      <c r="J1183">
        <v>1</v>
      </c>
      <c r="K1183" s="2">
        <v>329.99</v>
      </c>
      <c r="L1183" s="2">
        <v>0</v>
      </c>
      <c r="M1183" s="2">
        <v>-279.99</v>
      </c>
      <c r="N1183" s="2">
        <v>50</v>
      </c>
      <c r="O1183" s="2">
        <v>0</v>
      </c>
      <c r="P1183" s="2">
        <v>339.99</v>
      </c>
      <c r="Q1183" s="2">
        <v>0</v>
      </c>
      <c r="R1183" t="s">
        <v>169</v>
      </c>
      <c r="S1183" s="2">
        <v>50</v>
      </c>
      <c r="W1183">
        <v>616960578550</v>
      </c>
      <c r="X1183">
        <v>169271</v>
      </c>
      <c r="Y1183" t="s">
        <v>25</v>
      </c>
    </row>
    <row r="1184" spans="1:25" x14ac:dyDescent="0.3">
      <c r="A1184" s="6" t="s">
        <v>768</v>
      </c>
      <c r="B1184" s="6" t="s">
        <v>420</v>
      </c>
      <c r="C1184" s="6" t="s">
        <v>421</v>
      </c>
      <c r="D1184" s="5">
        <v>46221.611203703702</v>
      </c>
      <c r="E1184" t="s">
        <v>31</v>
      </c>
      <c r="F1184" t="s">
        <v>399</v>
      </c>
      <c r="H1184" t="s">
        <v>20</v>
      </c>
      <c r="I1184" t="s">
        <v>22</v>
      </c>
      <c r="J1184">
        <v>1</v>
      </c>
      <c r="P1184" s="2">
        <v>0</v>
      </c>
      <c r="R1184" t="s">
        <v>169</v>
      </c>
      <c r="S1184" s="2">
        <v>0</v>
      </c>
      <c r="X1184">
        <v>169271</v>
      </c>
    </row>
    <row r="1185" spans="1:25" x14ac:dyDescent="0.3">
      <c r="A1185" s="6" t="s">
        <v>768</v>
      </c>
      <c r="B1185" s="6" t="s">
        <v>420</v>
      </c>
      <c r="C1185" s="6" t="s">
        <v>421</v>
      </c>
      <c r="D1185" s="5">
        <v>46221.611203703702</v>
      </c>
      <c r="E1185" t="s">
        <v>31</v>
      </c>
      <c r="F1185" t="s">
        <v>399</v>
      </c>
      <c r="H1185" t="s">
        <v>20</v>
      </c>
      <c r="I1185" t="s">
        <v>26</v>
      </c>
      <c r="J1185">
        <v>1</v>
      </c>
      <c r="N1185" s="2">
        <v>0</v>
      </c>
      <c r="P1185" s="2">
        <v>27.5</v>
      </c>
      <c r="R1185" t="s">
        <v>169</v>
      </c>
      <c r="S1185" s="2">
        <v>0</v>
      </c>
      <c r="X1185">
        <v>169271</v>
      </c>
    </row>
    <row r="1186" spans="1:25" x14ac:dyDescent="0.3">
      <c r="A1186" s="6" t="s">
        <v>768</v>
      </c>
      <c r="B1186" s="6" t="s">
        <v>420</v>
      </c>
      <c r="C1186" s="6" t="s">
        <v>421</v>
      </c>
      <c r="D1186" s="5">
        <v>46221.611203703702</v>
      </c>
      <c r="E1186" t="s">
        <v>31</v>
      </c>
      <c r="F1186" t="s">
        <v>399</v>
      </c>
      <c r="H1186" t="s">
        <v>20</v>
      </c>
      <c r="I1186" t="s">
        <v>181</v>
      </c>
      <c r="J1186">
        <v>1</v>
      </c>
      <c r="K1186" s="2">
        <v>279.99</v>
      </c>
      <c r="L1186" s="2">
        <v>279.99</v>
      </c>
      <c r="M1186" s="2">
        <v>-279.99</v>
      </c>
      <c r="N1186" s="2">
        <v>0</v>
      </c>
      <c r="O1186" s="2">
        <v>279.99</v>
      </c>
      <c r="P1186" s="2">
        <v>10</v>
      </c>
      <c r="Q1186" s="2">
        <v>0</v>
      </c>
      <c r="R1186" t="s">
        <v>169</v>
      </c>
      <c r="S1186" s="2">
        <v>0</v>
      </c>
      <c r="W1186">
        <v>616960564959</v>
      </c>
      <c r="X1186">
        <v>169271</v>
      </c>
      <c r="Y1186" t="s">
        <v>25</v>
      </c>
    </row>
    <row r="1187" spans="1:25" x14ac:dyDescent="0.3">
      <c r="A1187" s="6" t="s">
        <v>768</v>
      </c>
      <c r="B1187" s="6" t="s">
        <v>420</v>
      </c>
      <c r="C1187" s="6" t="s">
        <v>421</v>
      </c>
      <c r="D1187" s="5">
        <v>46221.611203703702</v>
      </c>
      <c r="E1187" t="s">
        <v>31</v>
      </c>
      <c r="F1187" t="s">
        <v>399</v>
      </c>
      <c r="H1187" t="s">
        <v>20</v>
      </c>
      <c r="I1187" t="s">
        <v>130</v>
      </c>
      <c r="J1187">
        <v>1</v>
      </c>
      <c r="K1187" s="2">
        <v>25</v>
      </c>
      <c r="L1187" s="2">
        <v>12.5</v>
      </c>
      <c r="M1187" s="2">
        <v>0</v>
      </c>
      <c r="N1187" s="2">
        <v>25</v>
      </c>
      <c r="O1187" s="2">
        <v>12.5</v>
      </c>
      <c r="P1187" s="2">
        <v>12.5</v>
      </c>
      <c r="Q1187" s="2">
        <v>0</v>
      </c>
      <c r="R1187" t="s">
        <v>169</v>
      </c>
      <c r="S1187" s="2">
        <v>25</v>
      </c>
      <c r="W1187" t="s">
        <v>131</v>
      </c>
      <c r="X1187">
        <v>169271</v>
      </c>
      <c r="Y1187" t="s">
        <v>132</v>
      </c>
    </row>
    <row r="1188" spans="1:25" x14ac:dyDescent="0.3">
      <c r="A1188" s="6" t="s">
        <v>768</v>
      </c>
      <c r="B1188" s="6" t="s">
        <v>420</v>
      </c>
      <c r="C1188" s="6" t="s">
        <v>421</v>
      </c>
      <c r="D1188" s="5">
        <v>46221.611203703702</v>
      </c>
      <c r="E1188" t="s">
        <v>31</v>
      </c>
      <c r="F1188" t="s">
        <v>399</v>
      </c>
      <c r="H1188" t="s">
        <v>20</v>
      </c>
      <c r="I1188" t="s">
        <v>133</v>
      </c>
      <c r="J1188">
        <v>1</v>
      </c>
      <c r="K1188" s="2">
        <v>363</v>
      </c>
      <c r="L1188" s="2">
        <v>112.54</v>
      </c>
      <c r="M1188" s="2">
        <v>-240</v>
      </c>
      <c r="N1188" s="2">
        <v>123</v>
      </c>
      <c r="O1188" s="2">
        <v>112.54</v>
      </c>
      <c r="P1188" s="2">
        <v>10.46</v>
      </c>
      <c r="Q1188" s="2">
        <v>0</v>
      </c>
      <c r="R1188" t="s">
        <v>169</v>
      </c>
      <c r="S1188" s="2">
        <v>123</v>
      </c>
      <c r="W1188" t="s">
        <v>134</v>
      </c>
      <c r="X1188">
        <v>169271</v>
      </c>
      <c r="Y1188" t="s">
        <v>132</v>
      </c>
    </row>
    <row r="1189" spans="1:25" x14ac:dyDescent="0.3">
      <c r="A1189" s="6" t="s">
        <v>768</v>
      </c>
      <c r="B1189" s="6" t="s">
        <v>420</v>
      </c>
      <c r="C1189" s="6" t="s">
        <v>421</v>
      </c>
      <c r="D1189" s="5">
        <v>46221.611203703702</v>
      </c>
      <c r="E1189" t="s">
        <v>31</v>
      </c>
      <c r="F1189" t="s">
        <v>399</v>
      </c>
      <c r="H1189" t="s">
        <v>20</v>
      </c>
      <c r="I1189" t="s">
        <v>357</v>
      </c>
      <c r="J1189">
        <v>1</v>
      </c>
      <c r="K1189" s="2">
        <v>29.99</v>
      </c>
      <c r="L1189" s="2">
        <v>5.27</v>
      </c>
      <c r="M1189" s="2">
        <v>0</v>
      </c>
      <c r="N1189" s="2">
        <v>29.99</v>
      </c>
      <c r="O1189" s="2">
        <v>5.27</v>
      </c>
      <c r="P1189" s="2">
        <v>24.72</v>
      </c>
      <c r="Q1189" s="2">
        <v>0</v>
      </c>
      <c r="R1189" t="s">
        <v>169</v>
      </c>
      <c r="S1189" s="2">
        <v>29.99</v>
      </c>
      <c r="W1189">
        <v>846537094460</v>
      </c>
      <c r="X1189">
        <v>169271</v>
      </c>
      <c r="Y1189" t="s">
        <v>136</v>
      </c>
    </row>
    <row r="1190" spans="1:25" x14ac:dyDescent="0.3">
      <c r="A1190" s="6" t="s">
        <v>768</v>
      </c>
      <c r="B1190" s="6" t="s">
        <v>420</v>
      </c>
      <c r="C1190" s="6" t="s">
        <v>421</v>
      </c>
      <c r="D1190" s="5">
        <v>46221.611203703702</v>
      </c>
      <c r="E1190" t="s">
        <v>31</v>
      </c>
      <c r="F1190" t="s">
        <v>399</v>
      </c>
      <c r="H1190" t="s">
        <v>20</v>
      </c>
      <c r="I1190" t="s">
        <v>341</v>
      </c>
      <c r="J1190">
        <v>1</v>
      </c>
      <c r="K1190" s="2">
        <v>29.99</v>
      </c>
      <c r="L1190" s="2">
        <v>5.27</v>
      </c>
      <c r="M1190" s="2">
        <v>0</v>
      </c>
      <c r="N1190" s="2">
        <v>29.99</v>
      </c>
      <c r="O1190" s="2">
        <v>5.27</v>
      </c>
      <c r="P1190" s="2">
        <v>24.72</v>
      </c>
      <c r="Q1190" s="2">
        <v>0</v>
      </c>
      <c r="R1190" t="s">
        <v>169</v>
      </c>
      <c r="S1190" s="2">
        <v>29.99</v>
      </c>
      <c r="W1190">
        <v>846537094477</v>
      </c>
      <c r="X1190">
        <v>169271</v>
      </c>
      <c r="Y1190" t="s">
        <v>136</v>
      </c>
    </row>
    <row r="1191" spans="1:25" x14ac:dyDescent="0.3">
      <c r="A1191" s="6" t="s">
        <v>768</v>
      </c>
      <c r="B1191" s="6" t="s">
        <v>420</v>
      </c>
      <c r="C1191" s="6" t="s">
        <v>421</v>
      </c>
      <c r="D1191" s="5">
        <v>46221.611203703702</v>
      </c>
      <c r="E1191" t="s">
        <v>31</v>
      </c>
      <c r="F1191" t="s">
        <v>399</v>
      </c>
      <c r="H1191" t="s">
        <v>20</v>
      </c>
      <c r="I1191" t="s">
        <v>701</v>
      </c>
      <c r="J1191">
        <v>1</v>
      </c>
      <c r="K1191" s="2">
        <v>25.02</v>
      </c>
      <c r="L1191" s="2">
        <v>8.7899999999999991</v>
      </c>
      <c r="M1191" s="2">
        <v>0</v>
      </c>
      <c r="N1191" s="2">
        <v>25.02</v>
      </c>
      <c r="O1191" s="2">
        <v>8.7899999999999991</v>
      </c>
      <c r="P1191" s="2">
        <v>16.23</v>
      </c>
      <c r="Q1191" s="2">
        <v>0</v>
      </c>
      <c r="R1191" t="s">
        <v>169</v>
      </c>
      <c r="S1191" s="2">
        <v>25.02</v>
      </c>
      <c r="W1191">
        <v>846537077012</v>
      </c>
      <c r="X1191">
        <v>169271</v>
      </c>
      <c r="Y1191" t="s">
        <v>136</v>
      </c>
    </row>
    <row r="1192" spans="1:25" x14ac:dyDescent="0.3">
      <c r="A1192" s="6" t="s">
        <v>768</v>
      </c>
      <c r="B1192" s="6" t="s">
        <v>420</v>
      </c>
      <c r="C1192" s="6" t="s">
        <v>421</v>
      </c>
      <c r="D1192" s="5">
        <v>46221.620393518519</v>
      </c>
      <c r="E1192" t="s">
        <v>31</v>
      </c>
      <c r="F1192" t="s">
        <v>396</v>
      </c>
      <c r="H1192" t="s">
        <v>20</v>
      </c>
      <c r="I1192" t="s">
        <v>141</v>
      </c>
      <c r="J1192">
        <v>1</v>
      </c>
      <c r="K1192" s="2">
        <v>69.400000000000006</v>
      </c>
      <c r="L1192" s="2">
        <v>63.5</v>
      </c>
      <c r="M1192" s="2">
        <v>0</v>
      </c>
      <c r="N1192" s="2">
        <v>69.400000000000006</v>
      </c>
      <c r="O1192" s="2">
        <v>63.5</v>
      </c>
      <c r="P1192" s="2">
        <v>5.9</v>
      </c>
      <c r="Q1192" s="2">
        <v>0</v>
      </c>
      <c r="R1192" t="s">
        <v>142</v>
      </c>
      <c r="S1192" s="2">
        <v>69.400000000000006</v>
      </c>
      <c r="W1192">
        <v>23806</v>
      </c>
      <c r="X1192">
        <v>169271</v>
      </c>
      <c r="Y1192" t="s">
        <v>143</v>
      </c>
    </row>
    <row r="1193" spans="1:25" x14ac:dyDescent="0.3">
      <c r="A1193" s="6" t="s">
        <v>768</v>
      </c>
      <c r="B1193" s="6" t="s">
        <v>420</v>
      </c>
      <c r="C1193" s="6" t="s">
        <v>421</v>
      </c>
      <c r="D1193" s="5">
        <v>46221.663136574076</v>
      </c>
      <c r="E1193" t="s">
        <v>31</v>
      </c>
      <c r="F1193" t="s">
        <v>535</v>
      </c>
      <c r="H1193" t="s">
        <v>20</v>
      </c>
      <c r="I1193" t="s">
        <v>34</v>
      </c>
      <c r="J1193">
        <v>1</v>
      </c>
      <c r="N1193" s="2">
        <v>0</v>
      </c>
      <c r="P1193" s="2">
        <v>15</v>
      </c>
      <c r="R1193" t="s">
        <v>148</v>
      </c>
      <c r="S1193" s="2">
        <v>0</v>
      </c>
      <c r="X1193">
        <v>169271</v>
      </c>
    </row>
    <row r="1194" spans="1:25" x14ac:dyDescent="0.3">
      <c r="A1194" s="6" t="s">
        <v>768</v>
      </c>
      <c r="B1194" s="6" t="s">
        <v>420</v>
      </c>
      <c r="C1194" s="6" t="s">
        <v>421</v>
      </c>
      <c r="D1194" s="5">
        <v>46221.663136574076</v>
      </c>
      <c r="E1194" t="s">
        <v>31</v>
      </c>
      <c r="F1194" t="s">
        <v>535</v>
      </c>
      <c r="H1194" t="s">
        <v>20</v>
      </c>
      <c r="I1194" t="s">
        <v>150</v>
      </c>
      <c r="J1194">
        <v>1</v>
      </c>
      <c r="K1194" s="2">
        <v>0</v>
      </c>
      <c r="L1194" s="2">
        <v>3</v>
      </c>
      <c r="M1194" s="2">
        <v>0</v>
      </c>
      <c r="N1194" s="2">
        <v>0</v>
      </c>
      <c r="O1194" s="2">
        <v>3</v>
      </c>
      <c r="P1194" s="2">
        <v>-3</v>
      </c>
      <c r="Q1194" s="2">
        <v>0</v>
      </c>
      <c r="R1194" t="s">
        <v>148</v>
      </c>
      <c r="S1194" s="2">
        <v>0</v>
      </c>
      <c r="W1194">
        <v>18690</v>
      </c>
      <c r="X1194">
        <v>169271</v>
      </c>
      <c r="Y1194" t="s">
        <v>151</v>
      </c>
    </row>
    <row r="1195" spans="1:25" x14ac:dyDescent="0.3">
      <c r="A1195" s="6" t="s">
        <v>768</v>
      </c>
      <c r="B1195" s="6" t="s">
        <v>420</v>
      </c>
      <c r="C1195" s="6" t="s">
        <v>421</v>
      </c>
      <c r="D1195" s="5">
        <v>46221.663136574076</v>
      </c>
      <c r="E1195" t="s">
        <v>31</v>
      </c>
      <c r="F1195" t="s">
        <v>535</v>
      </c>
      <c r="H1195" t="s">
        <v>20</v>
      </c>
      <c r="I1195" t="s">
        <v>130</v>
      </c>
      <c r="J1195">
        <v>1</v>
      </c>
      <c r="K1195" s="2">
        <v>25</v>
      </c>
      <c r="L1195" s="2">
        <v>0</v>
      </c>
      <c r="M1195" s="2">
        <v>-25</v>
      </c>
      <c r="N1195" s="2">
        <v>0</v>
      </c>
      <c r="O1195" s="2">
        <v>0</v>
      </c>
      <c r="P1195" s="2">
        <v>0</v>
      </c>
      <c r="Q1195" s="2">
        <v>0</v>
      </c>
      <c r="R1195" t="s">
        <v>148</v>
      </c>
      <c r="S1195" s="2">
        <v>0</v>
      </c>
      <c r="W1195" t="s">
        <v>131</v>
      </c>
      <c r="X1195">
        <v>169271</v>
      </c>
      <c r="Y1195" t="s">
        <v>132</v>
      </c>
    </row>
    <row r="1196" spans="1:25" x14ac:dyDescent="0.3">
      <c r="A1196" s="6" t="s">
        <v>768</v>
      </c>
      <c r="B1196" s="6" t="s">
        <v>420</v>
      </c>
      <c r="C1196" s="6" t="s">
        <v>421</v>
      </c>
      <c r="D1196" s="5">
        <v>46221.663136574076</v>
      </c>
      <c r="E1196" t="s">
        <v>31</v>
      </c>
      <c r="F1196" t="s">
        <v>535</v>
      </c>
      <c r="H1196" t="s">
        <v>20</v>
      </c>
      <c r="I1196" t="s">
        <v>133</v>
      </c>
      <c r="J1196">
        <v>1</v>
      </c>
      <c r="K1196" s="2">
        <v>30</v>
      </c>
      <c r="L1196" s="2">
        <v>27.45</v>
      </c>
      <c r="M1196" s="2">
        <v>0</v>
      </c>
      <c r="N1196" s="2">
        <v>30</v>
      </c>
      <c r="O1196" s="2">
        <v>27.45</v>
      </c>
      <c r="P1196" s="2">
        <v>2.5499999999999998</v>
      </c>
      <c r="Q1196" s="2">
        <v>0</v>
      </c>
      <c r="R1196" t="s">
        <v>148</v>
      </c>
      <c r="S1196" s="2">
        <v>30</v>
      </c>
      <c r="W1196" t="s">
        <v>134</v>
      </c>
      <c r="X1196">
        <v>169271</v>
      </c>
      <c r="Y1196" t="s">
        <v>132</v>
      </c>
    </row>
    <row r="1197" spans="1:25" x14ac:dyDescent="0.3">
      <c r="A1197" s="6" t="s">
        <v>768</v>
      </c>
      <c r="B1197" s="6" t="s">
        <v>420</v>
      </c>
      <c r="C1197" s="6" t="s">
        <v>421</v>
      </c>
      <c r="D1197" s="5">
        <v>46222.648472222223</v>
      </c>
      <c r="E1197" t="s">
        <v>31</v>
      </c>
      <c r="F1197" t="s">
        <v>344</v>
      </c>
      <c r="H1197" t="s">
        <v>20</v>
      </c>
      <c r="I1197" t="s">
        <v>141</v>
      </c>
      <c r="J1197">
        <v>1</v>
      </c>
      <c r="K1197" s="2">
        <v>95</v>
      </c>
      <c r="L1197" s="2">
        <v>86.92</v>
      </c>
      <c r="M1197" s="2">
        <v>0</v>
      </c>
      <c r="N1197" s="2">
        <v>95</v>
      </c>
      <c r="O1197" s="2">
        <v>86.92</v>
      </c>
      <c r="P1197" s="2">
        <v>8.08</v>
      </c>
      <c r="Q1197" s="2">
        <v>0</v>
      </c>
      <c r="R1197" t="s">
        <v>142</v>
      </c>
      <c r="S1197" s="2">
        <v>95</v>
      </c>
      <c r="W1197">
        <v>23806</v>
      </c>
      <c r="X1197">
        <v>169271</v>
      </c>
      <c r="Y1197" t="s">
        <v>143</v>
      </c>
    </row>
    <row r="1198" spans="1:25" x14ac:dyDescent="0.3">
      <c r="A1198" s="6" t="s">
        <v>768</v>
      </c>
      <c r="B1198" s="6" t="s">
        <v>420</v>
      </c>
      <c r="C1198" s="6" t="s">
        <v>421</v>
      </c>
      <c r="D1198" s="5">
        <v>46223.466921296298</v>
      </c>
      <c r="E1198" t="s">
        <v>31</v>
      </c>
      <c r="F1198" t="s">
        <v>299</v>
      </c>
      <c r="H1198" t="s">
        <v>20</v>
      </c>
      <c r="I1198" t="s">
        <v>141</v>
      </c>
      <c r="J1198">
        <v>1</v>
      </c>
      <c r="K1198" s="2">
        <v>56.13</v>
      </c>
      <c r="L1198" s="2">
        <v>51.36</v>
      </c>
      <c r="M1198" s="2">
        <v>0</v>
      </c>
      <c r="N1198" s="2">
        <v>56.13</v>
      </c>
      <c r="O1198" s="2">
        <v>51.36</v>
      </c>
      <c r="P1198" s="2">
        <v>4.7699999999999996</v>
      </c>
      <c r="Q1198" s="2">
        <v>0</v>
      </c>
      <c r="R1198" t="s">
        <v>142</v>
      </c>
      <c r="S1198" s="2">
        <v>56.13</v>
      </c>
      <c r="W1198">
        <v>23806</v>
      </c>
      <c r="X1198">
        <v>169271</v>
      </c>
      <c r="Y1198" t="s">
        <v>143</v>
      </c>
    </row>
    <row r="1199" spans="1:25" x14ac:dyDescent="0.3">
      <c r="A1199" s="6" t="s">
        <v>768</v>
      </c>
      <c r="B1199" s="6" t="s">
        <v>420</v>
      </c>
      <c r="C1199" s="6" t="s">
        <v>421</v>
      </c>
      <c r="D1199" s="5">
        <v>46223.509027777778</v>
      </c>
      <c r="E1199" t="s">
        <v>31</v>
      </c>
      <c r="F1199" t="s">
        <v>345</v>
      </c>
      <c r="H1199" t="s">
        <v>20</v>
      </c>
      <c r="I1199" t="s">
        <v>26</v>
      </c>
      <c r="J1199">
        <v>1</v>
      </c>
      <c r="N1199" s="2">
        <v>0</v>
      </c>
      <c r="P1199" s="2">
        <v>27.5</v>
      </c>
      <c r="R1199" t="s">
        <v>142</v>
      </c>
      <c r="S1199" s="2">
        <v>0</v>
      </c>
      <c r="X1199">
        <v>169271</v>
      </c>
    </row>
    <row r="1200" spans="1:25" x14ac:dyDescent="0.3">
      <c r="A1200" s="6" t="s">
        <v>768</v>
      </c>
      <c r="B1200" s="6" t="s">
        <v>420</v>
      </c>
      <c r="C1200" s="6" t="s">
        <v>421</v>
      </c>
      <c r="D1200" s="5">
        <v>46223.509027777778</v>
      </c>
      <c r="E1200" t="s">
        <v>31</v>
      </c>
      <c r="F1200" t="s">
        <v>345</v>
      </c>
      <c r="H1200" t="s">
        <v>20</v>
      </c>
      <c r="I1200" t="s">
        <v>129</v>
      </c>
      <c r="J1200">
        <v>1</v>
      </c>
      <c r="K1200" s="2">
        <v>79.989999999999995</v>
      </c>
      <c r="L1200" s="2">
        <v>0</v>
      </c>
      <c r="M1200" s="2">
        <v>-79.989999999999995</v>
      </c>
      <c r="N1200" s="2">
        <v>0</v>
      </c>
      <c r="O1200" s="2">
        <v>0</v>
      </c>
      <c r="P1200" s="2">
        <v>79.989999999999995</v>
      </c>
      <c r="Q1200" s="2">
        <v>0</v>
      </c>
      <c r="R1200" t="s">
        <v>142</v>
      </c>
      <c r="S1200" s="2">
        <v>0</v>
      </c>
      <c r="W1200">
        <v>616960578048</v>
      </c>
      <c r="X1200">
        <v>169271</v>
      </c>
      <c r="Y1200" t="s">
        <v>25</v>
      </c>
    </row>
    <row r="1201" spans="1:25" x14ac:dyDescent="0.3">
      <c r="A1201" s="6" t="s">
        <v>768</v>
      </c>
      <c r="B1201" s="6" t="s">
        <v>420</v>
      </c>
      <c r="C1201" s="6" t="s">
        <v>421</v>
      </c>
      <c r="D1201" s="5">
        <v>46223.509027777778</v>
      </c>
      <c r="E1201" t="s">
        <v>31</v>
      </c>
      <c r="F1201" t="s">
        <v>345</v>
      </c>
      <c r="H1201" t="s">
        <v>20</v>
      </c>
      <c r="I1201" t="s">
        <v>130</v>
      </c>
      <c r="J1201">
        <v>1</v>
      </c>
      <c r="K1201" s="2">
        <v>25</v>
      </c>
      <c r="L1201" s="2">
        <v>12.5</v>
      </c>
      <c r="M1201" s="2">
        <v>0</v>
      </c>
      <c r="N1201" s="2">
        <v>25</v>
      </c>
      <c r="O1201" s="2">
        <v>12.5</v>
      </c>
      <c r="P1201" s="2">
        <v>12.5</v>
      </c>
      <c r="Q1201" s="2">
        <v>0</v>
      </c>
      <c r="R1201" t="s">
        <v>142</v>
      </c>
      <c r="S1201" s="2">
        <v>25</v>
      </c>
      <c r="W1201" t="s">
        <v>131</v>
      </c>
      <c r="X1201">
        <v>169271</v>
      </c>
      <c r="Y1201" t="s">
        <v>132</v>
      </c>
    </row>
    <row r="1202" spans="1:25" x14ac:dyDescent="0.3">
      <c r="A1202" s="6" t="s">
        <v>768</v>
      </c>
      <c r="B1202" s="6" t="s">
        <v>420</v>
      </c>
      <c r="C1202" s="6" t="s">
        <v>421</v>
      </c>
      <c r="D1202" s="5">
        <v>46223.509027777778</v>
      </c>
      <c r="E1202" t="s">
        <v>31</v>
      </c>
      <c r="F1202" t="s">
        <v>345</v>
      </c>
      <c r="H1202" t="s">
        <v>20</v>
      </c>
      <c r="I1202" t="s">
        <v>133</v>
      </c>
      <c r="J1202">
        <v>1</v>
      </c>
      <c r="K1202" s="2">
        <v>55</v>
      </c>
      <c r="L1202" s="2">
        <v>50.32</v>
      </c>
      <c r="M1202" s="2">
        <v>0</v>
      </c>
      <c r="N1202" s="2">
        <v>55</v>
      </c>
      <c r="O1202" s="2">
        <v>50.32</v>
      </c>
      <c r="P1202" s="2">
        <v>4.68</v>
      </c>
      <c r="Q1202" s="2">
        <v>0</v>
      </c>
      <c r="R1202" t="s">
        <v>142</v>
      </c>
      <c r="S1202" s="2">
        <v>55</v>
      </c>
      <c r="W1202" t="s">
        <v>134</v>
      </c>
      <c r="X1202">
        <v>169271</v>
      </c>
      <c r="Y1202" t="s">
        <v>132</v>
      </c>
    </row>
    <row r="1203" spans="1:25" x14ac:dyDescent="0.3">
      <c r="A1203" s="6" t="s">
        <v>768</v>
      </c>
      <c r="B1203" s="6" t="s">
        <v>420</v>
      </c>
      <c r="C1203" s="6" t="s">
        <v>421</v>
      </c>
      <c r="D1203" s="5">
        <v>46223.516273148147</v>
      </c>
      <c r="E1203" t="s">
        <v>31</v>
      </c>
      <c r="F1203" t="s">
        <v>438</v>
      </c>
      <c r="H1203" t="s">
        <v>20</v>
      </c>
      <c r="I1203" t="s">
        <v>141</v>
      </c>
      <c r="J1203">
        <v>1</v>
      </c>
      <c r="K1203" s="2">
        <v>86</v>
      </c>
      <c r="L1203" s="2">
        <v>78.69</v>
      </c>
      <c r="M1203" s="2">
        <v>0</v>
      </c>
      <c r="N1203" s="2">
        <v>86</v>
      </c>
      <c r="O1203" s="2">
        <v>78.69</v>
      </c>
      <c r="P1203" s="2">
        <v>7.31</v>
      </c>
      <c r="Q1203" s="2">
        <v>0</v>
      </c>
      <c r="R1203" t="s">
        <v>128</v>
      </c>
      <c r="S1203" s="2">
        <v>86</v>
      </c>
      <c r="W1203">
        <v>23806</v>
      </c>
      <c r="X1203">
        <v>169271</v>
      </c>
      <c r="Y1203" t="s">
        <v>143</v>
      </c>
    </row>
    <row r="1204" spans="1:25" x14ac:dyDescent="0.3">
      <c r="A1204" s="6" t="s">
        <v>768</v>
      </c>
      <c r="B1204" s="6" t="s">
        <v>420</v>
      </c>
      <c r="C1204" s="6" t="s">
        <v>421</v>
      </c>
      <c r="D1204" s="5">
        <v>46223.566238425927</v>
      </c>
      <c r="E1204" t="s">
        <v>31</v>
      </c>
      <c r="F1204" t="s">
        <v>722</v>
      </c>
      <c r="H1204" t="s">
        <v>20</v>
      </c>
      <c r="I1204" t="s">
        <v>141</v>
      </c>
      <c r="J1204">
        <v>1</v>
      </c>
      <c r="K1204" s="2">
        <v>146.1</v>
      </c>
      <c r="L1204" s="2">
        <v>133.68</v>
      </c>
      <c r="M1204" s="2">
        <v>0</v>
      </c>
      <c r="N1204" s="2">
        <v>146.1</v>
      </c>
      <c r="O1204" s="2">
        <v>133.68</v>
      </c>
      <c r="P1204" s="2">
        <v>12.42</v>
      </c>
      <c r="Q1204" s="2">
        <v>0</v>
      </c>
      <c r="R1204" t="s">
        <v>148</v>
      </c>
      <c r="S1204" s="2">
        <v>146.1</v>
      </c>
      <c r="W1204">
        <v>23806</v>
      </c>
      <c r="X1204">
        <v>169271</v>
      </c>
      <c r="Y1204" t="s">
        <v>143</v>
      </c>
    </row>
    <row r="1205" spans="1:25" x14ac:dyDescent="0.3">
      <c r="A1205" s="6" t="s">
        <v>768</v>
      </c>
      <c r="B1205" s="6" t="s">
        <v>420</v>
      </c>
      <c r="C1205" s="6" t="s">
        <v>421</v>
      </c>
      <c r="D1205" s="5">
        <v>46223.655162037037</v>
      </c>
      <c r="E1205" t="s">
        <v>31</v>
      </c>
      <c r="F1205" t="s">
        <v>398</v>
      </c>
      <c r="H1205" t="s">
        <v>20</v>
      </c>
      <c r="I1205" t="s">
        <v>22</v>
      </c>
      <c r="J1205">
        <v>1</v>
      </c>
      <c r="P1205" s="2">
        <v>0</v>
      </c>
      <c r="R1205" t="s">
        <v>142</v>
      </c>
      <c r="S1205" s="2">
        <v>0</v>
      </c>
      <c r="X1205">
        <v>169271</v>
      </c>
    </row>
    <row r="1206" spans="1:25" x14ac:dyDescent="0.3">
      <c r="A1206" s="6" t="s">
        <v>768</v>
      </c>
      <c r="B1206" s="6" t="s">
        <v>420</v>
      </c>
      <c r="C1206" s="6" t="s">
        <v>421</v>
      </c>
      <c r="D1206" s="5">
        <v>46223.655162037037</v>
      </c>
      <c r="E1206" t="s">
        <v>31</v>
      </c>
      <c r="F1206" t="s">
        <v>398</v>
      </c>
      <c r="H1206" t="s">
        <v>20</v>
      </c>
      <c r="I1206" t="s">
        <v>26</v>
      </c>
      <c r="J1206">
        <v>1</v>
      </c>
      <c r="N1206" s="2">
        <v>0</v>
      </c>
      <c r="P1206" s="2">
        <v>27.5</v>
      </c>
      <c r="R1206" t="s">
        <v>142</v>
      </c>
      <c r="S1206" s="2">
        <v>0</v>
      </c>
      <c r="X1206">
        <v>169271</v>
      </c>
    </row>
    <row r="1207" spans="1:25" x14ac:dyDescent="0.3">
      <c r="A1207" s="6" t="s">
        <v>768</v>
      </c>
      <c r="B1207" s="6" t="s">
        <v>420</v>
      </c>
      <c r="C1207" s="6" t="s">
        <v>421</v>
      </c>
      <c r="D1207" s="5">
        <v>46223.655162037037</v>
      </c>
      <c r="E1207" t="s">
        <v>31</v>
      </c>
      <c r="F1207" t="s">
        <v>398</v>
      </c>
      <c r="H1207" t="s">
        <v>20</v>
      </c>
      <c r="I1207" t="s">
        <v>129</v>
      </c>
      <c r="J1207">
        <v>1</v>
      </c>
      <c r="K1207" s="2">
        <v>79.989999999999995</v>
      </c>
      <c r="L1207" s="2">
        <v>79.989999999999995</v>
      </c>
      <c r="M1207" s="2">
        <v>-79.989999999999995</v>
      </c>
      <c r="N1207" s="2">
        <v>0</v>
      </c>
      <c r="O1207" s="2">
        <v>79.989999999999995</v>
      </c>
      <c r="P1207" s="2">
        <v>0</v>
      </c>
      <c r="Q1207" s="2">
        <v>0</v>
      </c>
      <c r="R1207" t="s">
        <v>142</v>
      </c>
      <c r="S1207" s="2">
        <v>0</v>
      </c>
      <c r="W1207">
        <v>616960578048</v>
      </c>
      <c r="X1207">
        <v>169271</v>
      </c>
      <c r="Y1207" t="s">
        <v>25</v>
      </c>
    </row>
    <row r="1208" spans="1:25" x14ac:dyDescent="0.3">
      <c r="A1208" s="6" t="s">
        <v>768</v>
      </c>
      <c r="B1208" s="6" t="s">
        <v>420</v>
      </c>
      <c r="C1208" s="6" t="s">
        <v>421</v>
      </c>
      <c r="D1208" s="5">
        <v>46223.655162037037</v>
      </c>
      <c r="E1208" t="s">
        <v>31</v>
      </c>
      <c r="F1208" t="s">
        <v>398</v>
      </c>
      <c r="H1208" t="s">
        <v>20</v>
      </c>
      <c r="I1208" t="s">
        <v>130</v>
      </c>
      <c r="J1208">
        <v>1</v>
      </c>
      <c r="K1208" s="2">
        <v>25</v>
      </c>
      <c r="L1208" s="2">
        <v>12.5</v>
      </c>
      <c r="M1208" s="2">
        <v>0</v>
      </c>
      <c r="N1208" s="2">
        <v>25</v>
      </c>
      <c r="O1208" s="2">
        <v>12.5</v>
      </c>
      <c r="P1208" s="2">
        <v>12.5</v>
      </c>
      <c r="Q1208" s="2">
        <v>0</v>
      </c>
      <c r="R1208" t="s">
        <v>142</v>
      </c>
      <c r="S1208" s="2">
        <v>25</v>
      </c>
      <c r="W1208" t="s">
        <v>131</v>
      </c>
      <c r="X1208">
        <v>169271</v>
      </c>
      <c r="Y1208" t="s">
        <v>132</v>
      </c>
    </row>
    <row r="1209" spans="1:25" x14ac:dyDescent="0.3">
      <c r="A1209" s="6" t="s">
        <v>768</v>
      </c>
      <c r="B1209" s="6" t="s">
        <v>420</v>
      </c>
      <c r="C1209" s="6" t="s">
        <v>421</v>
      </c>
      <c r="D1209" s="5">
        <v>46223.655162037037</v>
      </c>
      <c r="E1209" t="s">
        <v>31</v>
      </c>
      <c r="F1209" t="s">
        <v>398</v>
      </c>
      <c r="H1209" t="s">
        <v>20</v>
      </c>
      <c r="I1209" t="s">
        <v>133</v>
      </c>
      <c r="J1209">
        <v>1</v>
      </c>
      <c r="K1209" s="2">
        <v>63</v>
      </c>
      <c r="L1209" s="2">
        <v>57.64</v>
      </c>
      <c r="M1209" s="2">
        <v>0</v>
      </c>
      <c r="N1209" s="2">
        <v>63</v>
      </c>
      <c r="O1209" s="2">
        <v>57.64</v>
      </c>
      <c r="P1209" s="2">
        <v>5.36</v>
      </c>
      <c r="Q1209" s="2">
        <v>0</v>
      </c>
      <c r="R1209" t="s">
        <v>142</v>
      </c>
      <c r="S1209" s="2">
        <v>63</v>
      </c>
      <c r="W1209" t="s">
        <v>134</v>
      </c>
      <c r="X1209">
        <v>169271</v>
      </c>
      <c r="Y1209" t="s">
        <v>132</v>
      </c>
    </row>
    <row r="1210" spans="1:25" x14ac:dyDescent="0.3">
      <c r="A1210" s="6" t="s">
        <v>768</v>
      </c>
      <c r="B1210" s="6" t="s">
        <v>420</v>
      </c>
      <c r="C1210" s="6" t="s">
        <v>421</v>
      </c>
      <c r="D1210" s="5">
        <v>46223.655162037037</v>
      </c>
      <c r="E1210" t="s">
        <v>31</v>
      </c>
      <c r="F1210" t="s">
        <v>398</v>
      </c>
      <c r="H1210" t="s">
        <v>20</v>
      </c>
      <c r="I1210" t="s">
        <v>165</v>
      </c>
      <c r="J1210">
        <v>1</v>
      </c>
      <c r="K1210" s="2">
        <v>35</v>
      </c>
      <c r="L1210" s="2">
        <v>7.39</v>
      </c>
      <c r="M1210" s="2">
        <v>0</v>
      </c>
      <c r="N1210" s="2">
        <v>35</v>
      </c>
      <c r="O1210" s="2">
        <v>7.39</v>
      </c>
      <c r="P1210" s="2">
        <v>27.61</v>
      </c>
      <c r="Q1210" s="2">
        <v>0</v>
      </c>
      <c r="R1210" t="s">
        <v>142</v>
      </c>
      <c r="S1210" s="2">
        <v>35</v>
      </c>
      <c r="W1210">
        <v>840168519286</v>
      </c>
      <c r="X1210">
        <v>169271</v>
      </c>
      <c r="Y1210" t="s">
        <v>136</v>
      </c>
    </row>
    <row r="1211" spans="1:25" x14ac:dyDescent="0.3">
      <c r="A1211" s="6" t="s">
        <v>768</v>
      </c>
      <c r="B1211" s="6" t="s">
        <v>420</v>
      </c>
      <c r="C1211" s="6" t="s">
        <v>421</v>
      </c>
      <c r="D1211" s="5">
        <v>46223.677361111113</v>
      </c>
      <c r="E1211" t="s">
        <v>31</v>
      </c>
      <c r="F1211" t="s">
        <v>539</v>
      </c>
      <c r="H1211" t="s">
        <v>20</v>
      </c>
      <c r="I1211" t="s">
        <v>22</v>
      </c>
      <c r="J1211">
        <v>1</v>
      </c>
      <c r="P1211" s="2">
        <v>0</v>
      </c>
      <c r="R1211" t="s">
        <v>142</v>
      </c>
      <c r="S1211" s="2">
        <v>0</v>
      </c>
      <c r="X1211">
        <v>169271</v>
      </c>
    </row>
    <row r="1212" spans="1:25" x14ac:dyDescent="0.3">
      <c r="A1212" s="6" t="s">
        <v>768</v>
      </c>
      <c r="B1212" s="6" t="s">
        <v>420</v>
      </c>
      <c r="C1212" s="6" t="s">
        <v>421</v>
      </c>
      <c r="D1212" s="5">
        <v>46223.677361111113</v>
      </c>
      <c r="E1212" t="s">
        <v>31</v>
      </c>
      <c r="F1212" t="s">
        <v>539</v>
      </c>
      <c r="H1212" t="s">
        <v>20</v>
      </c>
      <c r="I1212" t="s">
        <v>26</v>
      </c>
      <c r="J1212">
        <v>1</v>
      </c>
      <c r="N1212" s="2">
        <v>0</v>
      </c>
      <c r="P1212" s="2">
        <v>27.5</v>
      </c>
      <c r="R1212" t="s">
        <v>142</v>
      </c>
      <c r="S1212" s="2">
        <v>0</v>
      </c>
      <c r="X1212">
        <v>169271</v>
      </c>
    </row>
    <row r="1213" spans="1:25" x14ac:dyDescent="0.3">
      <c r="A1213" s="6" t="s">
        <v>768</v>
      </c>
      <c r="B1213" s="6" t="s">
        <v>420</v>
      </c>
      <c r="C1213" s="6" t="s">
        <v>421</v>
      </c>
      <c r="D1213" s="5">
        <v>46223.677361111113</v>
      </c>
      <c r="E1213" t="s">
        <v>31</v>
      </c>
      <c r="F1213" t="s">
        <v>539</v>
      </c>
      <c r="H1213" t="s">
        <v>20</v>
      </c>
      <c r="I1213" t="s">
        <v>129</v>
      </c>
      <c r="J1213">
        <v>1</v>
      </c>
      <c r="K1213" s="2">
        <v>79.989999999999995</v>
      </c>
      <c r="L1213" s="2">
        <v>79.989999999999995</v>
      </c>
      <c r="M1213" s="2">
        <v>-79.989999999999995</v>
      </c>
      <c r="N1213" s="2">
        <v>0</v>
      </c>
      <c r="O1213" s="2">
        <v>79.989999999999995</v>
      </c>
      <c r="P1213" s="2">
        <v>0</v>
      </c>
      <c r="Q1213" s="2">
        <v>0</v>
      </c>
      <c r="R1213" t="s">
        <v>142</v>
      </c>
      <c r="S1213" s="2">
        <v>0</v>
      </c>
      <c r="W1213">
        <v>616960578048</v>
      </c>
      <c r="X1213">
        <v>169271</v>
      </c>
      <c r="Y1213" t="s">
        <v>25</v>
      </c>
    </row>
    <row r="1214" spans="1:25" x14ac:dyDescent="0.3">
      <c r="A1214" s="6" t="s">
        <v>768</v>
      </c>
      <c r="B1214" s="6" t="s">
        <v>420</v>
      </c>
      <c r="C1214" s="6" t="s">
        <v>421</v>
      </c>
      <c r="D1214" s="5">
        <v>46223.677361111113</v>
      </c>
      <c r="E1214" t="s">
        <v>31</v>
      </c>
      <c r="F1214" t="s">
        <v>539</v>
      </c>
      <c r="H1214" t="s">
        <v>20</v>
      </c>
      <c r="I1214" t="s">
        <v>130</v>
      </c>
      <c r="J1214">
        <v>1</v>
      </c>
      <c r="K1214" s="2">
        <v>25</v>
      </c>
      <c r="L1214" s="2">
        <v>12.5</v>
      </c>
      <c r="M1214" s="2">
        <v>0</v>
      </c>
      <c r="N1214" s="2">
        <v>25</v>
      </c>
      <c r="O1214" s="2">
        <v>12.5</v>
      </c>
      <c r="P1214" s="2">
        <v>12.5</v>
      </c>
      <c r="Q1214" s="2">
        <v>0</v>
      </c>
      <c r="R1214" t="s">
        <v>142</v>
      </c>
      <c r="S1214" s="2">
        <v>25</v>
      </c>
      <c r="W1214" t="s">
        <v>131</v>
      </c>
      <c r="X1214">
        <v>169271</v>
      </c>
      <c r="Y1214" t="s">
        <v>132</v>
      </c>
    </row>
    <row r="1215" spans="1:25" x14ac:dyDescent="0.3">
      <c r="A1215" s="6" t="s">
        <v>768</v>
      </c>
      <c r="B1215" s="6" t="s">
        <v>420</v>
      </c>
      <c r="C1215" s="6" t="s">
        <v>421</v>
      </c>
      <c r="D1215" s="5">
        <v>46223.677361111113</v>
      </c>
      <c r="E1215" t="s">
        <v>31</v>
      </c>
      <c r="F1215" t="s">
        <v>539</v>
      </c>
      <c r="H1215" t="s">
        <v>20</v>
      </c>
      <c r="I1215" t="s">
        <v>133</v>
      </c>
      <c r="J1215">
        <v>1</v>
      </c>
      <c r="K1215" s="2">
        <v>63</v>
      </c>
      <c r="L1215" s="2">
        <v>57.64</v>
      </c>
      <c r="M1215" s="2">
        <v>0</v>
      </c>
      <c r="N1215" s="2">
        <v>63</v>
      </c>
      <c r="O1215" s="2">
        <v>57.64</v>
      </c>
      <c r="P1215" s="2">
        <v>5.36</v>
      </c>
      <c r="Q1215" s="2">
        <v>0</v>
      </c>
      <c r="R1215" t="s">
        <v>142</v>
      </c>
      <c r="S1215" s="2">
        <v>63</v>
      </c>
      <c r="W1215" t="s">
        <v>134</v>
      </c>
      <c r="X1215">
        <v>169271</v>
      </c>
      <c r="Y1215" t="s">
        <v>132</v>
      </c>
    </row>
    <row r="1216" spans="1:25" x14ac:dyDescent="0.3">
      <c r="A1216" s="6" t="s">
        <v>768</v>
      </c>
      <c r="B1216" s="6" t="s">
        <v>420</v>
      </c>
      <c r="C1216" s="6" t="s">
        <v>421</v>
      </c>
      <c r="D1216" s="5">
        <v>46223.677361111113</v>
      </c>
      <c r="E1216" t="s">
        <v>31</v>
      </c>
      <c r="F1216" t="s">
        <v>539</v>
      </c>
      <c r="H1216" t="s">
        <v>20</v>
      </c>
      <c r="I1216" t="s">
        <v>189</v>
      </c>
      <c r="J1216">
        <v>1</v>
      </c>
      <c r="K1216" s="2">
        <v>12</v>
      </c>
      <c r="L1216" s="2">
        <v>3.29</v>
      </c>
      <c r="M1216" s="2">
        <v>0</v>
      </c>
      <c r="N1216" s="2">
        <v>12</v>
      </c>
      <c r="O1216" s="2">
        <v>3.29</v>
      </c>
      <c r="P1216" s="2">
        <v>8.7100000000000009</v>
      </c>
      <c r="Q1216" s="2">
        <v>0</v>
      </c>
      <c r="R1216" t="s">
        <v>142</v>
      </c>
      <c r="S1216" s="2">
        <v>12</v>
      </c>
      <c r="W1216">
        <v>846537085703</v>
      </c>
      <c r="X1216">
        <v>169271</v>
      </c>
      <c r="Y1216" t="s">
        <v>136</v>
      </c>
    </row>
    <row r="1217" spans="1:25" x14ac:dyDescent="0.3">
      <c r="A1217" s="6" t="s">
        <v>768</v>
      </c>
      <c r="B1217" s="6" t="s">
        <v>420</v>
      </c>
      <c r="C1217" s="6" t="s">
        <v>421</v>
      </c>
      <c r="D1217" s="5">
        <v>46224.585034722222</v>
      </c>
      <c r="E1217" t="s">
        <v>31</v>
      </c>
      <c r="F1217" t="s">
        <v>347</v>
      </c>
      <c r="H1217" t="s">
        <v>20</v>
      </c>
      <c r="I1217" t="s">
        <v>141</v>
      </c>
      <c r="J1217">
        <v>1</v>
      </c>
      <c r="K1217" s="2">
        <v>63</v>
      </c>
      <c r="L1217" s="2">
        <v>57.64</v>
      </c>
      <c r="M1217" s="2">
        <v>0</v>
      </c>
      <c r="N1217" s="2">
        <v>63</v>
      </c>
      <c r="O1217" s="2">
        <v>57.64</v>
      </c>
      <c r="P1217" s="2">
        <v>5.36</v>
      </c>
      <c r="Q1217" s="2">
        <v>0</v>
      </c>
      <c r="R1217" t="s">
        <v>148</v>
      </c>
      <c r="S1217" s="2">
        <v>63</v>
      </c>
      <c r="W1217">
        <v>23806</v>
      </c>
      <c r="X1217">
        <v>169271</v>
      </c>
      <c r="Y1217" t="s">
        <v>143</v>
      </c>
    </row>
    <row r="1218" spans="1:25" x14ac:dyDescent="0.3">
      <c r="A1218" s="6" t="s">
        <v>768</v>
      </c>
      <c r="B1218" s="6" t="s">
        <v>420</v>
      </c>
      <c r="C1218" s="6" t="s">
        <v>421</v>
      </c>
      <c r="D1218" s="5">
        <v>46225.56554398148</v>
      </c>
      <c r="E1218" t="s">
        <v>31</v>
      </c>
      <c r="F1218" t="s">
        <v>397</v>
      </c>
      <c r="H1218" t="s">
        <v>20</v>
      </c>
      <c r="I1218" t="s">
        <v>141</v>
      </c>
      <c r="J1218">
        <v>1</v>
      </c>
      <c r="K1218" s="2">
        <v>48</v>
      </c>
      <c r="L1218" s="2">
        <v>43.92</v>
      </c>
      <c r="M1218" s="2">
        <v>0</v>
      </c>
      <c r="N1218" s="2">
        <v>48</v>
      </c>
      <c r="O1218" s="2">
        <v>43.92</v>
      </c>
      <c r="P1218" s="2">
        <v>4.08</v>
      </c>
      <c r="Q1218" s="2">
        <v>0</v>
      </c>
      <c r="R1218" t="s">
        <v>142</v>
      </c>
      <c r="S1218" s="2">
        <v>48</v>
      </c>
      <c r="W1218">
        <v>23806</v>
      </c>
      <c r="X1218">
        <v>169271</v>
      </c>
      <c r="Y1218" t="s">
        <v>143</v>
      </c>
    </row>
    <row r="1219" spans="1:25" x14ac:dyDescent="0.3">
      <c r="A1219" s="6" t="s">
        <v>768</v>
      </c>
      <c r="B1219" s="6" t="s">
        <v>420</v>
      </c>
      <c r="C1219" s="6" t="s">
        <v>421</v>
      </c>
      <c r="D1219" s="5">
        <v>46225.609571759262</v>
      </c>
      <c r="E1219" t="s">
        <v>31</v>
      </c>
      <c r="F1219" t="s">
        <v>541</v>
      </c>
      <c r="H1219" t="s">
        <v>20</v>
      </c>
      <c r="I1219" t="s">
        <v>22</v>
      </c>
      <c r="J1219">
        <v>1</v>
      </c>
      <c r="P1219" s="2">
        <v>0</v>
      </c>
      <c r="R1219" t="s">
        <v>148</v>
      </c>
      <c r="S1219" s="2">
        <v>0</v>
      </c>
      <c r="X1219">
        <v>169271</v>
      </c>
    </row>
    <row r="1220" spans="1:25" x14ac:dyDescent="0.3">
      <c r="A1220" s="6" t="s">
        <v>768</v>
      </c>
      <c r="B1220" s="6" t="s">
        <v>420</v>
      </c>
      <c r="C1220" s="6" t="s">
        <v>421</v>
      </c>
      <c r="D1220" s="5">
        <v>46225.609571759262</v>
      </c>
      <c r="E1220" t="s">
        <v>31</v>
      </c>
      <c r="F1220" t="s">
        <v>541</v>
      </c>
      <c r="H1220" t="s">
        <v>20</v>
      </c>
      <c r="I1220" t="s">
        <v>58</v>
      </c>
      <c r="J1220">
        <v>1</v>
      </c>
      <c r="N1220" s="2">
        <v>0</v>
      </c>
      <c r="P1220" s="2">
        <v>81.25</v>
      </c>
      <c r="R1220" t="s">
        <v>148</v>
      </c>
      <c r="S1220" s="2">
        <v>0</v>
      </c>
      <c r="X1220">
        <v>169271</v>
      </c>
    </row>
    <row r="1221" spans="1:25" x14ac:dyDescent="0.3">
      <c r="A1221" s="6" t="s">
        <v>768</v>
      </c>
      <c r="B1221" s="6" t="s">
        <v>420</v>
      </c>
      <c r="C1221" s="6" t="s">
        <v>421</v>
      </c>
      <c r="D1221" s="5">
        <v>46225.609571759262</v>
      </c>
      <c r="E1221" t="s">
        <v>31</v>
      </c>
      <c r="F1221" t="s">
        <v>541</v>
      </c>
      <c r="H1221" t="s">
        <v>20</v>
      </c>
      <c r="I1221" t="s">
        <v>166</v>
      </c>
      <c r="J1221">
        <v>1</v>
      </c>
      <c r="K1221" s="2">
        <v>529</v>
      </c>
      <c r="L1221" s="2">
        <v>529</v>
      </c>
      <c r="M1221" s="2">
        <v>-529</v>
      </c>
      <c r="N1221" s="2">
        <v>0</v>
      </c>
      <c r="O1221" s="2">
        <v>529</v>
      </c>
      <c r="P1221" s="2">
        <v>20</v>
      </c>
      <c r="Q1221" s="2">
        <v>0</v>
      </c>
      <c r="R1221" t="s">
        <v>148</v>
      </c>
      <c r="S1221" s="2">
        <v>0</v>
      </c>
      <c r="W1221">
        <v>616960565031</v>
      </c>
      <c r="X1221">
        <v>169271</v>
      </c>
      <c r="Y1221" t="s">
        <v>25</v>
      </c>
    </row>
    <row r="1222" spans="1:25" x14ac:dyDescent="0.3">
      <c r="A1222" s="6" t="s">
        <v>768</v>
      </c>
      <c r="B1222" s="6" t="s">
        <v>420</v>
      </c>
      <c r="C1222" s="6" t="s">
        <v>421</v>
      </c>
      <c r="D1222" s="5">
        <v>46225.609571759262</v>
      </c>
      <c r="E1222" t="s">
        <v>31</v>
      </c>
      <c r="F1222" t="s">
        <v>541</v>
      </c>
      <c r="H1222" t="s">
        <v>20</v>
      </c>
      <c r="I1222" t="s">
        <v>130</v>
      </c>
      <c r="J1222">
        <v>1</v>
      </c>
      <c r="K1222" s="2">
        <v>25</v>
      </c>
      <c r="L1222" s="2">
        <v>12.5</v>
      </c>
      <c r="M1222" s="2">
        <v>0</v>
      </c>
      <c r="N1222" s="2">
        <v>25</v>
      </c>
      <c r="O1222" s="2">
        <v>12.5</v>
      </c>
      <c r="P1222" s="2">
        <v>12.5</v>
      </c>
      <c r="Q1222" s="2">
        <v>0</v>
      </c>
      <c r="R1222" t="s">
        <v>148</v>
      </c>
      <c r="S1222" s="2">
        <v>25</v>
      </c>
      <c r="W1222" t="s">
        <v>131</v>
      </c>
      <c r="X1222">
        <v>169271</v>
      </c>
      <c r="Y1222" t="s">
        <v>132</v>
      </c>
    </row>
    <row r="1223" spans="1:25" x14ac:dyDescent="0.3">
      <c r="A1223" s="6" t="s">
        <v>768</v>
      </c>
      <c r="B1223" s="6" t="s">
        <v>420</v>
      </c>
      <c r="C1223" s="6" t="s">
        <v>421</v>
      </c>
      <c r="D1223" s="5">
        <v>46225.609571759262</v>
      </c>
      <c r="E1223" t="s">
        <v>31</v>
      </c>
      <c r="F1223" t="s">
        <v>541</v>
      </c>
      <c r="H1223" t="s">
        <v>20</v>
      </c>
      <c r="I1223" t="s">
        <v>133</v>
      </c>
      <c r="J1223">
        <v>1</v>
      </c>
      <c r="K1223" s="2">
        <v>138</v>
      </c>
      <c r="L1223" s="2">
        <v>126.27</v>
      </c>
      <c r="M1223" s="2">
        <v>0</v>
      </c>
      <c r="N1223" s="2">
        <v>138</v>
      </c>
      <c r="O1223" s="2">
        <v>126.27</v>
      </c>
      <c r="P1223" s="2">
        <v>11.73</v>
      </c>
      <c r="Q1223" s="2">
        <v>0</v>
      </c>
      <c r="R1223" t="s">
        <v>148</v>
      </c>
      <c r="S1223" s="2">
        <v>138</v>
      </c>
      <c r="W1223" t="s">
        <v>134</v>
      </c>
      <c r="X1223">
        <v>169271</v>
      </c>
      <c r="Y1223" t="s">
        <v>132</v>
      </c>
    </row>
    <row r="1224" spans="1:25" x14ac:dyDescent="0.3">
      <c r="A1224" s="6" t="s">
        <v>768</v>
      </c>
      <c r="B1224" s="6" t="s">
        <v>420</v>
      </c>
      <c r="C1224" s="6" t="s">
        <v>421</v>
      </c>
      <c r="D1224" s="5">
        <v>46225.609571759262</v>
      </c>
      <c r="E1224" t="s">
        <v>31</v>
      </c>
      <c r="F1224" t="s">
        <v>541</v>
      </c>
      <c r="H1224" t="s">
        <v>20</v>
      </c>
      <c r="I1224" t="s">
        <v>723</v>
      </c>
      <c r="J1224">
        <v>1</v>
      </c>
      <c r="K1224" s="2">
        <v>39.99</v>
      </c>
      <c r="L1224" s="2">
        <v>21.99</v>
      </c>
      <c r="M1224" s="2">
        <v>0</v>
      </c>
      <c r="N1224" s="2">
        <v>39.99</v>
      </c>
      <c r="O1224" s="2">
        <v>21.99</v>
      </c>
      <c r="P1224" s="2">
        <v>18</v>
      </c>
      <c r="Q1224" s="2">
        <v>0</v>
      </c>
      <c r="R1224" t="s">
        <v>148</v>
      </c>
      <c r="S1224" s="2">
        <v>39.99</v>
      </c>
      <c r="W1224">
        <v>846537096969</v>
      </c>
      <c r="X1224">
        <v>169271</v>
      </c>
      <c r="Y1224" t="s">
        <v>136</v>
      </c>
    </row>
    <row r="1225" spans="1:25" x14ac:dyDescent="0.3">
      <c r="A1225" s="6" t="s">
        <v>768</v>
      </c>
      <c r="B1225" s="6" t="s">
        <v>420</v>
      </c>
      <c r="C1225" s="6" t="s">
        <v>421</v>
      </c>
      <c r="D1225" s="5">
        <v>46225.609571759262</v>
      </c>
      <c r="E1225" t="s">
        <v>31</v>
      </c>
      <c r="F1225" t="s">
        <v>541</v>
      </c>
      <c r="H1225" t="s">
        <v>20</v>
      </c>
      <c r="I1225" t="s">
        <v>167</v>
      </c>
      <c r="J1225">
        <v>1</v>
      </c>
      <c r="K1225" s="2">
        <v>23.02</v>
      </c>
      <c r="L1225" s="2">
        <v>2.96</v>
      </c>
      <c r="M1225" s="2">
        <v>0</v>
      </c>
      <c r="N1225" s="2">
        <v>23.02</v>
      </c>
      <c r="O1225" s="2">
        <v>2.96</v>
      </c>
      <c r="P1225" s="2">
        <v>20.059999999999999</v>
      </c>
      <c r="Q1225" s="2">
        <v>0</v>
      </c>
      <c r="R1225" t="s">
        <v>148</v>
      </c>
      <c r="S1225" s="2">
        <v>23.02</v>
      </c>
      <c r="W1225">
        <v>846537095665</v>
      </c>
      <c r="X1225">
        <v>169271</v>
      </c>
      <c r="Y1225" t="s">
        <v>136</v>
      </c>
    </row>
    <row r="1226" spans="1:25" x14ac:dyDescent="0.3">
      <c r="A1226" s="6" t="s">
        <v>768</v>
      </c>
      <c r="B1226" s="6" t="s">
        <v>420</v>
      </c>
      <c r="C1226" s="6" t="s">
        <v>421</v>
      </c>
      <c r="D1226" s="5">
        <v>46225.609571759262</v>
      </c>
      <c r="E1226" t="s">
        <v>31</v>
      </c>
      <c r="F1226" t="s">
        <v>541</v>
      </c>
      <c r="H1226" t="s">
        <v>20</v>
      </c>
      <c r="I1226" t="s">
        <v>359</v>
      </c>
      <c r="J1226">
        <v>1</v>
      </c>
      <c r="K1226" s="2">
        <v>29.99</v>
      </c>
      <c r="L1226" s="2">
        <v>7.69</v>
      </c>
      <c r="M1226" s="2">
        <v>0</v>
      </c>
      <c r="N1226" s="2">
        <v>29.99</v>
      </c>
      <c r="O1226" s="2">
        <v>7.69</v>
      </c>
      <c r="P1226" s="2">
        <v>22.3</v>
      </c>
      <c r="Q1226" s="2">
        <v>0</v>
      </c>
      <c r="R1226" t="s">
        <v>148</v>
      </c>
      <c r="S1226" s="2">
        <v>29.99</v>
      </c>
      <c r="W1226">
        <v>738516585857</v>
      </c>
      <c r="X1226">
        <v>169271</v>
      </c>
      <c r="Y1226" t="s">
        <v>136</v>
      </c>
    </row>
    <row r="1227" spans="1:25" x14ac:dyDescent="0.3">
      <c r="A1227" s="6" t="s">
        <v>768</v>
      </c>
      <c r="B1227" s="6" t="s">
        <v>420</v>
      </c>
      <c r="C1227" s="6" t="s">
        <v>421</v>
      </c>
      <c r="D1227" s="5">
        <v>46225.732673611114</v>
      </c>
      <c r="E1227" t="s">
        <v>31</v>
      </c>
      <c r="F1227" t="s">
        <v>657</v>
      </c>
      <c r="H1227" t="s">
        <v>20</v>
      </c>
      <c r="I1227" t="s">
        <v>141</v>
      </c>
      <c r="J1227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t="s">
        <v>142</v>
      </c>
      <c r="S1227" s="2">
        <v>0</v>
      </c>
      <c r="T1227" t="s">
        <v>192</v>
      </c>
      <c r="W1227">
        <v>23806</v>
      </c>
      <c r="X1227">
        <v>169271</v>
      </c>
      <c r="Y1227" t="s">
        <v>143</v>
      </c>
    </row>
    <row r="1228" spans="1:25" x14ac:dyDescent="0.3">
      <c r="A1228" s="6" t="s">
        <v>768</v>
      </c>
      <c r="B1228" s="6" t="s">
        <v>420</v>
      </c>
      <c r="C1228" s="6" t="s">
        <v>421</v>
      </c>
      <c r="D1228" s="5">
        <v>46225.735185185185</v>
      </c>
      <c r="E1228" t="s">
        <v>257</v>
      </c>
      <c r="F1228" t="s">
        <v>144</v>
      </c>
      <c r="H1228" t="s">
        <v>20</v>
      </c>
      <c r="I1228" t="s">
        <v>149</v>
      </c>
      <c r="J1228">
        <v>1</v>
      </c>
      <c r="K1228" s="2">
        <v>105</v>
      </c>
      <c r="L1228" s="2">
        <v>0</v>
      </c>
      <c r="M1228" s="2">
        <v>0</v>
      </c>
      <c r="N1228" s="2">
        <v>105</v>
      </c>
      <c r="O1228" s="2">
        <v>0</v>
      </c>
      <c r="P1228" s="2">
        <v>0</v>
      </c>
      <c r="Q1228" s="2">
        <v>0</v>
      </c>
      <c r="R1228" t="s">
        <v>148</v>
      </c>
      <c r="S1228" s="2">
        <v>105</v>
      </c>
      <c r="W1228" t="s">
        <v>149</v>
      </c>
      <c r="X1228">
        <v>169271</v>
      </c>
      <c r="Y1228" t="s">
        <v>132</v>
      </c>
    </row>
    <row r="1229" spans="1:25" x14ac:dyDescent="0.3">
      <c r="A1229" s="6" t="s">
        <v>768</v>
      </c>
      <c r="B1229" s="6" t="s">
        <v>420</v>
      </c>
      <c r="C1229" s="6" t="s">
        <v>421</v>
      </c>
      <c r="D1229" s="5">
        <v>46226.541701388887</v>
      </c>
      <c r="E1229" t="s">
        <v>31</v>
      </c>
      <c r="F1229" t="s">
        <v>350</v>
      </c>
      <c r="H1229" t="s">
        <v>20</v>
      </c>
      <c r="I1229" t="s">
        <v>141</v>
      </c>
      <c r="J1229">
        <v>1</v>
      </c>
      <c r="K1229" s="2">
        <v>81.52</v>
      </c>
      <c r="L1229" s="2">
        <v>74.59</v>
      </c>
      <c r="M1229" s="2">
        <v>0</v>
      </c>
      <c r="N1229" s="2">
        <v>81.52</v>
      </c>
      <c r="O1229" s="2">
        <v>74.59</v>
      </c>
      <c r="P1229" s="2">
        <v>6.93</v>
      </c>
      <c r="Q1229" s="2">
        <v>0</v>
      </c>
      <c r="R1229" t="s">
        <v>169</v>
      </c>
      <c r="S1229" s="2">
        <v>81.52</v>
      </c>
      <c r="W1229">
        <v>23806</v>
      </c>
      <c r="X1229">
        <v>169271</v>
      </c>
      <c r="Y1229" t="s">
        <v>143</v>
      </c>
    </row>
    <row r="1230" spans="1:25" x14ac:dyDescent="0.3">
      <c r="A1230" s="6" t="s">
        <v>768</v>
      </c>
      <c r="B1230" s="6" t="s">
        <v>420</v>
      </c>
      <c r="C1230" s="6" t="s">
        <v>421</v>
      </c>
      <c r="D1230" s="5">
        <v>46226.677060185182</v>
      </c>
      <c r="E1230" t="s">
        <v>31</v>
      </c>
      <c r="F1230" t="s">
        <v>482</v>
      </c>
      <c r="H1230" t="s">
        <v>20</v>
      </c>
      <c r="I1230" t="s">
        <v>247</v>
      </c>
      <c r="J1230">
        <v>1</v>
      </c>
      <c r="P1230" s="2">
        <v>0</v>
      </c>
      <c r="R1230" t="s">
        <v>148</v>
      </c>
      <c r="S1230" s="2">
        <v>0</v>
      </c>
      <c r="U1230">
        <v>3363389024</v>
      </c>
      <c r="X1230">
        <v>169271</v>
      </c>
    </row>
    <row r="1231" spans="1:25" x14ac:dyDescent="0.3">
      <c r="A1231" s="6" t="s">
        <v>768</v>
      </c>
      <c r="B1231" s="6" t="s">
        <v>420</v>
      </c>
      <c r="C1231" s="6" t="s">
        <v>421</v>
      </c>
      <c r="D1231" s="5">
        <v>46226.677060185182</v>
      </c>
      <c r="E1231" t="s">
        <v>31</v>
      </c>
      <c r="F1231" t="s">
        <v>482</v>
      </c>
      <c r="H1231" t="s">
        <v>20</v>
      </c>
      <c r="I1231" t="s">
        <v>58</v>
      </c>
      <c r="J1231">
        <v>1</v>
      </c>
      <c r="N1231" s="2">
        <v>0</v>
      </c>
      <c r="P1231" s="2">
        <v>81.25</v>
      </c>
      <c r="R1231" t="s">
        <v>148</v>
      </c>
      <c r="S1231" s="2">
        <v>0</v>
      </c>
      <c r="U1231">
        <v>3363389024</v>
      </c>
      <c r="X1231">
        <v>169271</v>
      </c>
    </row>
    <row r="1232" spans="1:25" x14ac:dyDescent="0.3">
      <c r="A1232" s="6" t="s">
        <v>768</v>
      </c>
      <c r="B1232" s="6" t="s">
        <v>420</v>
      </c>
      <c r="C1232" s="6" t="s">
        <v>421</v>
      </c>
      <c r="D1232" s="5">
        <v>46226.677060185182</v>
      </c>
      <c r="E1232" t="s">
        <v>31</v>
      </c>
      <c r="F1232" t="s">
        <v>482</v>
      </c>
      <c r="H1232" t="s">
        <v>20</v>
      </c>
      <c r="I1232" t="s">
        <v>592</v>
      </c>
      <c r="J1232">
        <v>1</v>
      </c>
      <c r="K1232" s="2">
        <v>529</v>
      </c>
      <c r="L1232" s="2">
        <v>529</v>
      </c>
      <c r="M1232" s="2">
        <v>-529</v>
      </c>
      <c r="N1232" s="2">
        <v>0</v>
      </c>
      <c r="O1232" s="2">
        <v>529</v>
      </c>
      <c r="P1232" s="2">
        <v>20</v>
      </c>
      <c r="Q1232" s="2">
        <v>0</v>
      </c>
      <c r="R1232" t="s">
        <v>148</v>
      </c>
      <c r="S1232" s="2">
        <v>0</v>
      </c>
      <c r="U1232">
        <v>3363389024</v>
      </c>
      <c r="W1232">
        <v>616960565031</v>
      </c>
      <c r="X1232">
        <v>169271</v>
      </c>
      <c r="Y1232" t="s">
        <v>25</v>
      </c>
    </row>
    <row r="1233" spans="1:25" x14ac:dyDescent="0.3">
      <c r="A1233" s="6" t="s">
        <v>768</v>
      </c>
      <c r="B1233" s="6" t="s">
        <v>420</v>
      </c>
      <c r="C1233" s="6" t="s">
        <v>421</v>
      </c>
      <c r="D1233" s="5">
        <v>46226.677060185182</v>
      </c>
      <c r="E1233" t="s">
        <v>31</v>
      </c>
      <c r="F1233" t="s">
        <v>482</v>
      </c>
      <c r="H1233" t="s">
        <v>20</v>
      </c>
      <c r="I1233" t="s">
        <v>130</v>
      </c>
      <c r="J1233">
        <v>1</v>
      </c>
      <c r="K1233" s="2">
        <v>25</v>
      </c>
      <c r="L1233" s="2">
        <v>12.5</v>
      </c>
      <c r="M1233" s="2">
        <v>0</v>
      </c>
      <c r="N1233" s="2">
        <v>25</v>
      </c>
      <c r="O1233" s="2">
        <v>12.5</v>
      </c>
      <c r="P1233" s="2">
        <v>12.5</v>
      </c>
      <c r="Q1233" s="2">
        <v>0</v>
      </c>
      <c r="R1233" t="s">
        <v>148</v>
      </c>
      <c r="S1233" s="2">
        <v>25</v>
      </c>
      <c r="U1233">
        <v>3363389024</v>
      </c>
      <c r="W1233" t="s">
        <v>131</v>
      </c>
      <c r="X1233">
        <v>169271</v>
      </c>
      <c r="Y1233" t="s">
        <v>132</v>
      </c>
    </row>
    <row r="1234" spans="1:25" x14ac:dyDescent="0.3">
      <c r="A1234" s="6" t="s">
        <v>768</v>
      </c>
      <c r="B1234" s="6" t="s">
        <v>420</v>
      </c>
      <c r="C1234" s="6" t="s">
        <v>421</v>
      </c>
      <c r="D1234" s="5">
        <v>46226.677060185182</v>
      </c>
      <c r="E1234" t="s">
        <v>31</v>
      </c>
      <c r="F1234" t="s">
        <v>482</v>
      </c>
      <c r="H1234" t="s">
        <v>20</v>
      </c>
      <c r="I1234" t="s">
        <v>133</v>
      </c>
      <c r="J1234">
        <v>1</v>
      </c>
      <c r="K1234" s="2">
        <v>138</v>
      </c>
      <c r="L1234" s="2">
        <v>0</v>
      </c>
      <c r="M1234" s="2">
        <v>-6.93</v>
      </c>
      <c r="N1234" s="2">
        <v>131.07</v>
      </c>
      <c r="O1234" s="2">
        <v>0</v>
      </c>
      <c r="P1234" s="2">
        <v>131.07</v>
      </c>
      <c r="Q1234" s="2">
        <v>0</v>
      </c>
      <c r="R1234" t="s">
        <v>148</v>
      </c>
      <c r="S1234" s="2">
        <v>131.07</v>
      </c>
      <c r="W1234" t="s">
        <v>134</v>
      </c>
      <c r="X1234">
        <v>169271</v>
      </c>
      <c r="Y1234" t="s">
        <v>132</v>
      </c>
    </row>
    <row r="1235" spans="1:25" x14ac:dyDescent="0.3">
      <c r="A1235" s="6" t="s">
        <v>768</v>
      </c>
      <c r="B1235" s="6" t="s">
        <v>420</v>
      </c>
      <c r="C1235" s="6" t="s">
        <v>421</v>
      </c>
      <c r="D1235" s="5">
        <v>46226.677060185182</v>
      </c>
      <c r="E1235" t="s">
        <v>31</v>
      </c>
      <c r="F1235" t="s">
        <v>482</v>
      </c>
      <c r="H1235" t="s">
        <v>20</v>
      </c>
      <c r="I1235" t="s">
        <v>170</v>
      </c>
      <c r="J1235">
        <v>1</v>
      </c>
      <c r="K1235" s="2">
        <v>0</v>
      </c>
      <c r="L1235" s="2">
        <v>119.34</v>
      </c>
      <c r="M1235" s="2">
        <v>0</v>
      </c>
      <c r="N1235" s="2">
        <v>0</v>
      </c>
      <c r="O1235" s="2">
        <v>119.34</v>
      </c>
      <c r="P1235" s="2">
        <v>-119.34</v>
      </c>
      <c r="Q1235" s="2">
        <v>0</v>
      </c>
      <c r="R1235" t="s">
        <v>148</v>
      </c>
      <c r="S1235" s="2">
        <v>0</v>
      </c>
      <c r="W1235" t="s">
        <v>171</v>
      </c>
      <c r="X1235">
        <v>169271</v>
      </c>
      <c r="Y1235" t="s">
        <v>132</v>
      </c>
    </row>
    <row r="1236" spans="1:25" x14ac:dyDescent="0.3">
      <c r="A1236" s="6" t="s">
        <v>768</v>
      </c>
      <c r="B1236" s="6" t="s">
        <v>420</v>
      </c>
      <c r="C1236" s="6" t="s">
        <v>421</v>
      </c>
      <c r="D1236" s="5">
        <v>46226.677060185182</v>
      </c>
      <c r="E1236" t="s">
        <v>31</v>
      </c>
      <c r="F1236" t="s">
        <v>482</v>
      </c>
      <c r="H1236" t="s">
        <v>20</v>
      </c>
      <c r="I1236" t="s">
        <v>165</v>
      </c>
      <c r="J1236">
        <v>1</v>
      </c>
      <c r="K1236" s="2">
        <v>38</v>
      </c>
      <c r="L1236" s="2">
        <v>7.39</v>
      </c>
      <c r="M1236" s="2">
        <v>0</v>
      </c>
      <c r="N1236" s="2">
        <v>38</v>
      </c>
      <c r="O1236" s="2">
        <v>7.39</v>
      </c>
      <c r="P1236" s="2">
        <v>30.61</v>
      </c>
      <c r="Q1236" s="2">
        <v>0</v>
      </c>
      <c r="R1236" t="s">
        <v>148</v>
      </c>
      <c r="S1236" s="2">
        <v>38</v>
      </c>
      <c r="W1236">
        <v>840168519286</v>
      </c>
      <c r="X1236">
        <v>169271</v>
      </c>
      <c r="Y1236" t="s">
        <v>136</v>
      </c>
    </row>
    <row r="1237" spans="1:25" x14ac:dyDescent="0.3">
      <c r="A1237" s="6" t="s">
        <v>768</v>
      </c>
      <c r="B1237" s="6" t="s">
        <v>420</v>
      </c>
      <c r="C1237" s="6" t="s">
        <v>421</v>
      </c>
      <c r="D1237" s="5">
        <v>46226.682615740741</v>
      </c>
      <c r="E1237" t="s">
        <v>31</v>
      </c>
      <c r="F1237" t="s">
        <v>724</v>
      </c>
      <c r="H1237" t="s">
        <v>20</v>
      </c>
      <c r="I1237" t="s">
        <v>141</v>
      </c>
      <c r="J1237">
        <v>1</v>
      </c>
      <c r="K1237" s="2">
        <v>55</v>
      </c>
      <c r="L1237" s="2">
        <v>50.32</v>
      </c>
      <c r="M1237" s="2">
        <v>0</v>
      </c>
      <c r="N1237" s="2">
        <v>55</v>
      </c>
      <c r="O1237" s="2">
        <v>50.32</v>
      </c>
      <c r="P1237" s="2">
        <v>4.68</v>
      </c>
      <c r="Q1237" s="2">
        <v>0</v>
      </c>
      <c r="R1237" t="s">
        <v>148</v>
      </c>
      <c r="S1237" s="2">
        <v>55</v>
      </c>
      <c r="W1237">
        <v>23806</v>
      </c>
      <c r="X1237">
        <v>169271</v>
      </c>
      <c r="Y1237" t="s">
        <v>143</v>
      </c>
    </row>
    <row r="1238" spans="1:25" x14ac:dyDescent="0.3">
      <c r="A1238" s="6" t="s">
        <v>768</v>
      </c>
      <c r="B1238" s="6" t="s">
        <v>420</v>
      </c>
      <c r="C1238" s="6" t="s">
        <v>421</v>
      </c>
      <c r="D1238" s="5">
        <v>46227.577314814815</v>
      </c>
      <c r="E1238" t="s">
        <v>31</v>
      </c>
      <c r="F1238" t="s">
        <v>349</v>
      </c>
      <c r="H1238" t="s">
        <v>20</v>
      </c>
      <c r="I1238" t="s">
        <v>141</v>
      </c>
      <c r="J1238">
        <v>1</v>
      </c>
      <c r="K1238" s="2">
        <v>40</v>
      </c>
      <c r="L1238" s="2">
        <v>36.6</v>
      </c>
      <c r="M1238" s="2">
        <v>0</v>
      </c>
      <c r="N1238" s="2">
        <v>40</v>
      </c>
      <c r="O1238" s="2">
        <v>36.6</v>
      </c>
      <c r="P1238" s="2">
        <v>3.4</v>
      </c>
      <c r="Q1238" s="2">
        <v>0</v>
      </c>
      <c r="R1238" t="s">
        <v>142</v>
      </c>
      <c r="S1238" s="2">
        <v>40</v>
      </c>
      <c r="W1238">
        <v>23806</v>
      </c>
      <c r="X1238">
        <v>169271</v>
      </c>
      <c r="Y1238" t="s">
        <v>143</v>
      </c>
    </row>
    <row r="1239" spans="1:25" x14ac:dyDescent="0.3">
      <c r="A1239" s="6" t="s">
        <v>768</v>
      </c>
      <c r="B1239" s="6" t="s">
        <v>420</v>
      </c>
      <c r="C1239" s="6" t="s">
        <v>421</v>
      </c>
      <c r="D1239" s="5">
        <v>46227.724212962959</v>
      </c>
      <c r="E1239" t="s">
        <v>31</v>
      </c>
      <c r="F1239" t="s">
        <v>543</v>
      </c>
      <c r="H1239" t="s">
        <v>20</v>
      </c>
      <c r="I1239" t="s">
        <v>141</v>
      </c>
      <c r="J1239">
        <v>1</v>
      </c>
      <c r="K1239" s="2">
        <v>55</v>
      </c>
      <c r="L1239" s="2">
        <v>50.32</v>
      </c>
      <c r="M1239" s="2">
        <v>0</v>
      </c>
      <c r="N1239" s="2">
        <v>55</v>
      </c>
      <c r="O1239" s="2">
        <v>50.32</v>
      </c>
      <c r="P1239" s="2">
        <v>4.68</v>
      </c>
      <c r="Q1239" s="2">
        <v>0</v>
      </c>
      <c r="R1239" t="s">
        <v>142</v>
      </c>
      <c r="S1239" s="2">
        <v>55</v>
      </c>
      <c r="W1239">
        <v>23806</v>
      </c>
      <c r="X1239">
        <v>169271</v>
      </c>
      <c r="Y1239" t="s">
        <v>143</v>
      </c>
    </row>
    <row r="1240" spans="1:25" x14ac:dyDescent="0.3">
      <c r="A1240" s="6" t="s">
        <v>768</v>
      </c>
      <c r="B1240" s="6" t="s">
        <v>420</v>
      </c>
      <c r="C1240" s="6" t="s">
        <v>421</v>
      </c>
      <c r="D1240" s="5">
        <v>46227.725949074076</v>
      </c>
      <c r="E1240" t="s">
        <v>31</v>
      </c>
      <c r="F1240" t="s">
        <v>543</v>
      </c>
      <c r="H1240" t="s">
        <v>20</v>
      </c>
      <c r="I1240" t="s">
        <v>28</v>
      </c>
      <c r="J1240">
        <v>1</v>
      </c>
      <c r="N1240" s="2">
        <v>0</v>
      </c>
      <c r="P1240" s="2">
        <v>0.5</v>
      </c>
      <c r="R1240" t="s">
        <v>342</v>
      </c>
      <c r="S1240" s="2">
        <v>0</v>
      </c>
      <c r="X1240">
        <v>169271</v>
      </c>
    </row>
    <row r="1241" spans="1:25" x14ac:dyDescent="0.3">
      <c r="A1241" s="6" t="s">
        <v>768</v>
      </c>
      <c r="B1241" s="6" t="s">
        <v>420</v>
      </c>
      <c r="C1241" s="6" t="s">
        <v>421</v>
      </c>
      <c r="D1241" s="5">
        <v>46227.725949074076</v>
      </c>
      <c r="E1241" t="s">
        <v>31</v>
      </c>
      <c r="F1241" t="s">
        <v>543</v>
      </c>
      <c r="H1241" t="s">
        <v>20</v>
      </c>
      <c r="I1241" t="s">
        <v>138</v>
      </c>
      <c r="J1241">
        <v>1</v>
      </c>
      <c r="K1241" s="2">
        <v>179.99</v>
      </c>
      <c r="L1241" s="2">
        <v>179.99</v>
      </c>
      <c r="M1241" s="2">
        <v>-179.99</v>
      </c>
      <c r="N1241" s="2">
        <v>0</v>
      </c>
      <c r="O1241" s="2">
        <v>179.99</v>
      </c>
      <c r="P1241" s="2">
        <v>0</v>
      </c>
      <c r="Q1241" s="2">
        <v>0</v>
      </c>
      <c r="R1241" t="s">
        <v>342</v>
      </c>
      <c r="S1241" s="2">
        <v>0</v>
      </c>
      <c r="W1241">
        <v>616960570851</v>
      </c>
      <c r="X1241">
        <v>169271</v>
      </c>
      <c r="Y1241" t="s">
        <v>25</v>
      </c>
    </row>
    <row r="1242" spans="1:25" x14ac:dyDescent="0.3">
      <c r="A1242" s="6" t="s">
        <v>768</v>
      </c>
      <c r="B1242" s="6" t="s">
        <v>420</v>
      </c>
      <c r="C1242" s="6" t="s">
        <v>421</v>
      </c>
      <c r="D1242" s="5">
        <v>46227.725949074076</v>
      </c>
      <c r="E1242" t="s">
        <v>31</v>
      </c>
      <c r="F1242" t="s">
        <v>543</v>
      </c>
      <c r="H1242" t="s">
        <v>20</v>
      </c>
      <c r="I1242" t="s">
        <v>133</v>
      </c>
      <c r="J1242">
        <v>1</v>
      </c>
      <c r="K1242" s="2">
        <v>5</v>
      </c>
      <c r="L1242" s="2">
        <v>0</v>
      </c>
      <c r="M1242" s="2">
        <v>-5</v>
      </c>
      <c r="N1242" s="2">
        <v>0</v>
      </c>
      <c r="O1242" s="2">
        <v>0</v>
      </c>
      <c r="P1242" s="2">
        <v>0</v>
      </c>
      <c r="Q1242" s="2">
        <v>0</v>
      </c>
      <c r="R1242" t="s">
        <v>342</v>
      </c>
      <c r="S1242" s="2">
        <v>0</v>
      </c>
      <c r="W1242" t="s">
        <v>134</v>
      </c>
      <c r="X1242">
        <v>169271</v>
      </c>
      <c r="Y1242" t="s">
        <v>132</v>
      </c>
    </row>
    <row r="1243" spans="1:25" x14ac:dyDescent="0.3">
      <c r="A1243" s="6" t="s">
        <v>768</v>
      </c>
      <c r="B1243" s="6" t="s">
        <v>420</v>
      </c>
      <c r="C1243" s="6" t="s">
        <v>421</v>
      </c>
      <c r="D1243" s="5">
        <v>46227.727372685185</v>
      </c>
      <c r="E1243" t="s">
        <v>31</v>
      </c>
      <c r="F1243" t="s">
        <v>543</v>
      </c>
      <c r="H1243" t="s">
        <v>20</v>
      </c>
      <c r="I1243" t="s">
        <v>141</v>
      </c>
      <c r="J1243">
        <v>1</v>
      </c>
      <c r="K1243" s="2">
        <v>11</v>
      </c>
      <c r="L1243" s="2">
        <v>10.06</v>
      </c>
      <c r="M1243" s="2">
        <v>0</v>
      </c>
      <c r="N1243" s="2">
        <v>11</v>
      </c>
      <c r="O1243" s="2">
        <v>10.06</v>
      </c>
      <c r="P1243" s="2">
        <v>0.94</v>
      </c>
      <c r="Q1243" s="2">
        <v>0</v>
      </c>
      <c r="R1243" t="s">
        <v>142</v>
      </c>
      <c r="S1243" s="2">
        <v>11</v>
      </c>
      <c r="W1243">
        <v>23806</v>
      </c>
      <c r="X1243">
        <v>169271</v>
      </c>
      <c r="Y1243" t="s">
        <v>143</v>
      </c>
    </row>
    <row r="1244" spans="1:25" x14ac:dyDescent="0.3">
      <c r="A1244" s="6" t="s">
        <v>768</v>
      </c>
      <c r="B1244" s="6" t="s">
        <v>420</v>
      </c>
      <c r="C1244" s="6" t="s">
        <v>421</v>
      </c>
      <c r="D1244" s="5">
        <v>46228.600682870368</v>
      </c>
      <c r="E1244" t="s">
        <v>31</v>
      </c>
      <c r="F1244" t="s">
        <v>725</v>
      </c>
      <c r="H1244" t="s">
        <v>20</v>
      </c>
      <c r="I1244" t="s">
        <v>149</v>
      </c>
      <c r="J1244">
        <v>1</v>
      </c>
      <c r="K1244" s="2">
        <v>40</v>
      </c>
      <c r="L1244" s="2">
        <v>0</v>
      </c>
      <c r="M1244" s="2">
        <v>0</v>
      </c>
      <c r="N1244" s="2">
        <v>40</v>
      </c>
      <c r="O1244" s="2">
        <v>0</v>
      </c>
      <c r="P1244" s="2">
        <v>0</v>
      </c>
      <c r="Q1244" s="2">
        <v>0</v>
      </c>
      <c r="R1244" t="s">
        <v>128</v>
      </c>
      <c r="S1244" s="2">
        <v>40</v>
      </c>
      <c r="W1244" t="s">
        <v>149</v>
      </c>
      <c r="X1244">
        <v>169271</v>
      </c>
      <c r="Y1244" t="s">
        <v>132</v>
      </c>
    </row>
    <row r="1245" spans="1:25" x14ac:dyDescent="0.3">
      <c r="A1245" s="6" t="s">
        <v>768</v>
      </c>
      <c r="B1245" s="6" t="s">
        <v>420</v>
      </c>
      <c r="C1245" s="6" t="s">
        <v>421</v>
      </c>
      <c r="D1245" s="5">
        <v>46228.607129629629</v>
      </c>
      <c r="E1245" t="s">
        <v>31</v>
      </c>
      <c r="F1245" t="s">
        <v>725</v>
      </c>
      <c r="H1245" t="s">
        <v>20</v>
      </c>
      <c r="I1245" t="s">
        <v>141</v>
      </c>
      <c r="J1245">
        <v>1</v>
      </c>
      <c r="K1245" s="2">
        <v>38</v>
      </c>
      <c r="L1245" s="2">
        <v>34.770000000000003</v>
      </c>
      <c r="M1245" s="2">
        <v>0</v>
      </c>
      <c r="N1245" s="2">
        <v>38</v>
      </c>
      <c r="O1245" s="2">
        <v>34.770000000000003</v>
      </c>
      <c r="P1245" s="2">
        <v>3.23</v>
      </c>
      <c r="Q1245" s="2">
        <v>0</v>
      </c>
      <c r="R1245" t="s">
        <v>142</v>
      </c>
      <c r="S1245" s="2">
        <v>38</v>
      </c>
      <c r="W1245">
        <v>23806</v>
      </c>
      <c r="X1245">
        <v>169271</v>
      </c>
      <c r="Y1245" t="s">
        <v>143</v>
      </c>
    </row>
    <row r="1246" spans="1:25" x14ac:dyDescent="0.3">
      <c r="A1246" s="6" t="s">
        <v>768</v>
      </c>
      <c r="B1246" s="6" t="s">
        <v>420</v>
      </c>
      <c r="C1246" s="6" t="s">
        <v>421</v>
      </c>
      <c r="D1246" s="5">
        <v>46228.626863425925</v>
      </c>
      <c r="E1246" t="s">
        <v>31</v>
      </c>
      <c r="F1246" t="s">
        <v>447</v>
      </c>
      <c r="H1246" t="s">
        <v>20</v>
      </c>
      <c r="I1246" t="s">
        <v>726</v>
      </c>
      <c r="J1246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t="s">
        <v>128</v>
      </c>
      <c r="S1246" s="2">
        <v>0</v>
      </c>
      <c r="T1246" t="s">
        <v>192</v>
      </c>
      <c r="W1246">
        <v>41415</v>
      </c>
      <c r="X1246">
        <v>169271</v>
      </c>
      <c r="Y1246" t="s">
        <v>143</v>
      </c>
    </row>
    <row r="1247" spans="1:25" x14ac:dyDescent="0.3">
      <c r="A1247" s="6" t="s">
        <v>768</v>
      </c>
      <c r="B1247" s="6" t="s">
        <v>420</v>
      </c>
      <c r="C1247" s="6" t="s">
        <v>421</v>
      </c>
      <c r="D1247" s="5">
        <v>46228.627210648148</v>
      </c>
      <c r="E1247" t="s">
        <v>31</v>
      </c>
      <c r="F1247" t="s">
        <v>447</v>
      </c>
      <c r="H1247" t="s">
        <v>20</v>
      </c>
      <c r="I1247" t="s">
        <v>636</v>
      </c>
      <c r="J1247">
        <v>1</v>
      </c>
      <c r="K1247" s="2">
        <v>55</v>
      </c>
      <c r="L1247" s="2">
        <v>50.32</v>
      </c>
      <c r="M1247" s="2">
        <v>0</v>
      </c>
      <c r="N1247" s="2">
        <v>55</v>
      </c>
      <c r="O1247" s="2">
        <v>50.32</v>
      </c>
      <c r="P1247" s="2">
        <v>4.68</v>
      </c>
      <c r="Q1247" s="2">
        <v>0</v>
      </c>
      <c r="R1247" t="s">
        <v>142</v>
      </c>
      <c r="S1247" s="2">
        <v>55</v>
      </c>
      <c r="W1247">
        <v>41415</v>
      </c>
      <c r="X1247">
        <v>169271</v>
      </c>
      <c r="Y1247" t="s">
        <v>143</v>
      </c>
    </row>
    <row r="1248" spans="1:25" x14ac:dyDescent="0.3">
      <c r="A1248" s="6" t="s">
        <v>768</v>
      </c>
      <c r="B1248" s="6" t="s">
        <v>420</v>
      </c>
      <c r="C1248" s="6" t="s">
        <v>421</v>
      </c>
      <c r="D1248" s="5">
        <v>46228.668877314813</v>
      </c>
      <c r="E1248" t="s">
        <v>31</v>
      </c>
      <c r="F1248" t="s">
        <v>545</v>
      </c>
      <c r="H1248" t="s">
        <v>20</v>
      </c>
      <c r="I1248" t="s">
        <v>53</v>
      </c>
      <c r="J1248">
        <v>1</v>
      </c>
      <c r="N1248" s="2">
        <v>0</v>
      </c>
      <c r="P1248" s="2">
        <v>20</v>
      </c>
      <c r="R1248" t="s">
        <v>142</v>
      </c>
      <c r="S1248" s="2">
        <v>0</v>
      </c>
      <c r="X1248">
        <v>169271</v>
      </c>
    </row>
    <row r="1249" spans="1:25" x14ac:dyDescent="0.3">
      <c r="A1249" s="6" t="s">
        <v>768</v>
      </c>
      <c r="B1249" s="6" t="s">
        <v>420</v>
      </c>
      <c r="C1249" s="6" t="s">
        <v>421</v>
      </c>
      <c r="D1249" s="5">
        <v>46228.668877314813</v>
      </c>
      <c r="E1249" t="s">
        <v>31</v>
      </c>
      <c r="F1249" t="s">
        <v>545</v>
      </c>
      <c r="H1249" t="s">
        <v>20</v>
      </c>
      <c r="I1249" t="s">
        <v>178</v>
      </c>
      <c r="J1249">
        <v>1</v>
      </c>
      <c r="K1249" s="2">
        <v>129.99</v>
      </c>
      <c r="L1249" s="2">
        <v>129.99</v>
      </c>
      <c r="M1249" s="2">
        <v>-129.99</v>
      </c>
      <c r="N1249" s="2">
        <v>0</v>
      </c>
      <c r="O1249" s="2">
        <v>129.99</v>
      </c>
      <c r="P1249" s="2">
        <v>0</v>
      </c>
      <c r="Q1249" s="2">
        <v>0</v>
      </c>
      <c r="R1249" t="s">
        <v>142</v>
      </c>
      <c r="S1249" s="2">
        <v>0</v>
      </c>
      <c r="W1249">
        <v>616960559078</v>
      </c>
      <c r="X1249">
        <v>169271</v>
      </c>
      <c r="Y1249" t="s">
        <v>25</v>
      </c>
    </row>
    <row r="1250" spans="1:25" x14ac:dyDescent="0.3">
      <c r="A1250" s="6" t="s">
        <v>768</v>
      </c>
      <c r="B1250" s="6" t="s">
        <v>420</v>
      </c>
      <c r="C1250" s="6" t="s">
        <v>421</v>
      </c>
      <c r="D1250" s="5">
        <v>46228.668877314813</v>
      </c>
      <c r="E1250" t="s">
        <v>31</v>
      </c>
      <c r="F1250" t="s">
        <v>545</v>
      </c>
      <c r="H1250" t="s">
        <v>20</v>
      </c>
      <c r="I1250" t="s">
        <v>130</v>
      </c>
      <c r="J1250">
        <v>1</v>
      </c>
      <c r="K1250" s="2">
        <v>25</v>
      </c>
      <c r="L1250" s="2">
        <v>12.5</v>
      </c>
      <c r="M1250" s="2">
        <v>0</v>
      </c>
      <c r="N1250" s="2">
        <v>25</v>
      </c>
      <c r="O1250" s="2">
        <v>12.5</v>
      </c>
      <c r="P1250" s="2">
        <v>12.5</v>
      </c>
      <c r="Q1250" s="2">
        <v>0</v>
      </c>
      <c r="R1250" t="s">
        <v>142</v>
      </c>
      <c r="S1250" s="2">
        <v>25</v>
      </c>
      <c r="W1250" t="s">
        <v>131</v>
      </c>
      <c r="X1250">
        <v>169271</v>
      </c>
      <c r="Y1250" t="s">
        <v>132</v>
      </c>
    </row>
    <row r="1251" spans="1:25" x14ac:dyDescent="0.3">
      <c r="A1251" s="6" t="s">
        <v>768</v>
      </c>
      <c r="B1251" s="6" t="s">
        <v>420</v>
      </c>
      <c r="C1251" s="6" t="s">
        <v>421</v>
      </c>
      <c r="D1251" s="5">
        <v>46228.668877314813</v>
      </c>
      <c r="E1251" t="s">
        <v>31</v>
      </c>
      <c r="F1251" t="s">
        <v>545</v>
      </c>
      <c r="H1251" t="s">
        <v>20</v>
      </c>
      <c r="I1251" t="s">
        <v>133</v>
      </c>
      <c r="J1251">
        <v>1</v>
      </c>
      <c r="K1251" s="2">
        <v>40</v>
      </c>
      <c r="L1251" s="2">
        <v>36.6</v>
      </c>
      <c r="M1251" s="2">
        <v>0</v>
      </c>
      <c r="N1251" s="2">
        <v>40</v>
      </c>
      <c r="O1251" s="2">
        <v>36.6</v>
      </c>
      <c r="P1251" s="2">
        <v>3.4</v>
      </c>
      <c r="Q1251" s="2">
        <v>0</v>
      </c>
      <c r="R1251" t="s">
        <v>142</v>
      </c>
      <c r="S1251" s="2">
        <v>40</v>
      </c>
      <c r="W1251" t="s">
        <v>134</v>
      </c>
      <c r="X1251">
        <v>169271</v>
      </c>
      <c r="Y1251" t="s">
        <v>132</v>
      </c>
    </row>
    <row r="1252" spans="1:25" x14ac:dyDescent="0.3">
      <c r="A1252" s="6" t="s">
        <v>768</v>
      </c>
      <c r="B1252" s="6" t="s">
        <v>420</v>
      </c>
      <c r="C1252" s="6" t="s">
        <v>421</v>
      </c>
      <c r="D1252" s="5">
        <v>46228.67827546296</v>
      </c>
      <c r="E1252" t="s">
        <v>31</v>
      </c>
      <c r="F1252" t="s">
        <v>316</v>
      </c>
      <c r="H1252" t="s">
        <v>20</v>
      </c>
      <c r="I1252" t="s">
        <v>141</v>
      </c>
      <c r="J1252">
        <v>1</v>
      </c>
      <c r="K1252" s="2">
        <v>106</v>
      </c>
      <c r="L1252" s="2">
        <v>96.99</v>
      </c>
      <c r="M1252" s="2">
        <v>0</v>
      </c>
      <c r="N1252" s="2">
        <v>106</v>
      </c>
      <c r="O1252" s="2">
        <v>96.99</v>
      </c>
      <c r="P1252" s="2">
        <v>9.01</v>
      </c>
      <c r="Q1252" s="2">
        <v>0</v>
      </c>
      <c r="R1252" t="s">
        <v>148</v>
      </c>
      <c r="S1252" s="2">
        <v>106</v>
      </c>
      <c r="W1252">
        <v>23806</v>
      </c>
      <c r="X1252">
        <v>169271</v>
      </c>
      <c r="Y1252" t="s">
        <v>143</v>
      </c>
    </row>
    <row r="1253" spans="1:25" x14ac:dyDescent="0.3">
      <c r="A1253" s="6" t="s">
        <v>768</v>
      </c>
      <c r="B1253" s="6" t="s">
        <v>420</v>
      </c>
      <c r="C1253" s="6" t="s">
        <v>421</v>
      </c>
      <c r="D1253" s="5">
        <v>46229.427407407406</v>
      </c>
      <c r="E1253" t="s">
        <v>31</v>
      </c>
      <c r="F1253" t="s">
        <v>373</v>
      </c>
      <c r="H1253" t="s">
        <v>20</v>
      </c>
      <c r="I1253" t="s">
        <v>78</v>
      </c>
      <c r="J1253">
        <v>1</v>
      </c>
      <c r="N1253" s="2">
        <v>0</v>
      </c>
      <c r="P1253" s="2">
        <v>6.21</v>
      </c>
      <c r="R1253" t="s">
        <v>128</v>
      </c>
      <c r="S1253" s="2">
        <v>0</v>
      </c>
      <c r="X1253">
        <v>169271</v>
      </c>
    </row>
    <row r="1254" spans="1:25" x14ac:dyDescent="0.3">
      <c r="A1254" s="6" t="s">
        <v>768</v>
      </c>
      <c r="B1254" s="6" t="s">
        <v>420</v>
      </c>
      <c r="C1254" s="6" t="s">
        <v>421</v>
      </c>
      <c r="D1254" s="5">
        <v>46229.427407407406</v>
      </c>
      <c r="E1254" t="s">
        <v>31</v>
      </c>
      <c r="F1254" t="s">
        <v>373</v>
      </c>
      <c r="H1254" t="s">
        <v>20</v>
      </c>
      <c r="I1254" t="s">
        <v>182</v>
      </c>
      <c r="J1254">
        <v>1</v>
      </c>
      <c r="K1254" s="2">
        <v>99.99</v>
      </c>
      <c r="L1254" s="2">
        <v>99.99</v>
      </c>
      <c r="M1254" s="2">
        <v>-85</v>
      </c>
      <c r="N1254" s="2">
        <v>14.99</v>
      </c>
      <c r="O1254" s="2">
        <v>99.99</v>
      </c>
      <c r="P1254" s="2">
        <v>0</v>
      </c>
      <c r="Q1254" s="2">
        <v>0</v>
      </c>
      <c r="R1254" t="s">
        <v>128</v>
      </c>
      <c r="S1254" s="2">
        <v>14.99</v>
      </c>
      <c r="W1254">
        <v>616960548201</v>
      </c>
      <c r="X1254">
        <v>169271</v>
      </c>
      <c r="Y1254" t="s">
        <v>25</v>
      </c>
    </row>
    <row r="1255" spans="1:25" x14ac:dyDescent="0.3">
      <c r="A1255" s="6" t="s">
        <v>768</v>
      </c>
      <c r="B1255" s="6" t="s">
        <v>420</v>
      </c>
      <c r="C1255" s="6" t="s">
        <v>421</v>
      </c>
      <c r="D1255" s="5">
        <v>46229.427407407406</v>
      </c>
      <c r="E1255" t="s">
        <v>31</v>
      </c>
      <c r="F1255" t="s">
        <v>373</v>
      </c>
      <c r="H1255" t="s">
        <v>20</v>
      </c>
      <c r="I1255" t="s">
        <v>133</v>
      </c>
      <c r="J1255">
        <v>1</v>
      </c>
      <c r="K1255" s="2">
        <v>21.29</v>
      </c>
      <c r="L1255" s="2">
        <v>11.36</v>
      </c>
      <c r="M1255" s="2">
        <v>-8.8699999999999992</v>
      </c>
      <c r="N1255" s="2">
        <v>12.42</v>
      </c>
      <c r="O1255" s="2">
        <v>11.36</v>
      </c>
      <c r="P1255" s="2">
        <v>1.06</v>
      </c>
      <c r="Q1255" s="2">
        <v>0</v>
      </c>
      <c r="R1255" t="s">
        <v>128</v>
      </c>
      <c r="S1255" s="2">
        <v>12.42</v>
      </c>
      <c r="W1255" t="s">
        <v>134</v>
      </c>
      <c r="X1255">
        <v>169271</v>
      </c>
      <c r="Y1255" t="s">
        <v>132</v>
      </c>
    </row>
    <row r="1256" spans="1:25" x14ac:dyDescent="0.3">
      <c r="A1256" s="6" t="s">
        <v>768</v>
      </c>
      <c r="B1256" s="6" t="s">
        <v>420</v>
      </c>
      <c r="C1256" s="6" t="s">
        <v>421</v>
      </c>
      <c r="D1256" s="5">
        <v>46229.427407407406</v>
      </c>
      <c r="E1256" t="s">
        <v>31</v>
      </c>
      <c r="F1256" t="s">
        <v>373</v>
      </c>
      <c r="H1256" t="s">
        <v>20</v>
      </c>
      <c r="I1256" t="s">
        <v>666</v>
      </c>
      <c r="J1256">
        <v>1</v>
      </c>
      <c r="K1256" s="2">
        <v>39.99</v>
      </c>
      <c r="L1256" s="2">
        <v>21.99</v>
      </c>
      <c r="M1256" s="2">
        <v>0</v>
      </c>
      <c r="N1256" s="2">
        <v>39.99</v>
      </c>
      <c r="O1256" s="2">
        <v>21.99</v>
      </c>
      <c r="P1256" s="2">
        <v>18</v>
      </c>
      <c r="Q1256" s="2">
        <v>0</v>
      </c>
      <c r="R1256" t="s">
        <v>128</v>
      </c>
      <c r="S1256" s="2">
        <v>39.99</v>
      </c>
      <c r="W1256">
        <v>846537096952</v>
      </c>
      <c r="X1256">
        <v>169271</v>
      </c>
      <c r="Y1256" t="s">
        <v>136</v>
      </c>
    </row>
    <row r="1257" spans="1:25" x14ac:dyDescent="0.3">
      <c r="A1257" s="6" t="s">
        <v>768</v>
      </c>
      <c r="B1257" s="6" t="s">
        <v>420</v>
      </c>
      <c r="C1257" s="6" t="s">
        <v>421</v>
      </c>
      <c r="D1257" s="5">
        <v>46229.555486111109</v>
      </c>
      <c r="E1257" t="s">
        <v>31</v>
      </c>
      <c r="F1257" t="s">
        <v>548</v>
      </c>
      <c r="H1257" t="s">
        <v>20</v>
      </c>
      <c r="I1257" t="s">
        <v>22</v>
      </c>
      <c r="J1257">
        <v>1</v>
      </c>
      <c r="P1257" s="2">
        <v>0</v>
      </c>
      <c r="R1257" t="s">
        <v>169</v>
      </c>
      <c r="S1257" s="2">
        <v>0</v>
      </c>
      <c r="X1257">
        <v>169271</v>
      </c>
    </row>
    <row r="1258" spans="1:25" x14ac:dyDescent="0.3">
      <c r="A1258" s="6" t="s">
        <v>768</v>
      </c>
      <c r="B1258" s="6" t="s">
        <v>420</v>
      </c>
      <c r="C1258" s="6" t="s">
        <v>421</v>
      </c>
      <c r="D1258" s="5">
        <v>46229.555486111109</v>
      </c>
      <c r="E1258" t="s">
        <v>31</v>
      </c>
      <c r="F1258" t="s">
        <v>548</v>
      </c>
      <c r="H1258" t="s">
        <v>20</v>
      </c>
      <c r="I1258" t="s">
        <v>26</v>
      </c>
      <c r="J1258">
        <v>1</v>
      </c>
      <c r="N1258" s="2">
        <v>0</v>
      </c>
      <c r="P1258" s="2">
        <v>27.5</v>
      </c>
      <c r="R1258" t="s">
        <v>169</v>
      </c>
      <c r="S1258" s="2">
        <v>0</v>
      </c>
      <c r="X1258">
        <v>169271</v>
      </c>
    </row>
    <row r="1259" spans="1:25" x14ac:dyDescent="0.3">
      <c r="A1259" s="6" t="s">
        <v>768</v>
      </c>
      <c r="B1259" s="6" t="s">
        <v>420</v>
      </c>
      <c r="C1259" s="6" t="s">
        <v>421</v>
      </c>
      <c r="D1259" s="5">
        <v>46229.555486111109</v>
      </c>
      <c r="E1259" t="s">
        <v>31</v>
      </c>
      <c r="F1259" t="s">
        <v>548</v>
      </c>
      <c r="H1259" t="s">
        <v>20</v>
      </c>
      <c r="I1259" t="s">
        <v>727</v>
      </c>
      <c r="J1259">
        <v>1</v>
      </c>
      <c r="K1259" s="2">
        <v>99.99</v>
      </c>
      <c r="L1259" s="2">
        <v>99.99</v>
      </c>
      <c r="M1259" s="2">
        <v>-99.99</v>
      </c>
      <c r="N1259" s="2">
        <v>0</v>
      </c>
      <c r="O1259" s="2">
        <v>99.99</v>
      </c>
      <c r="P1259" s="2">
        <v>0</v>
      </c>
      <c r="Q1259" s="2">
        <v>0</v>
      </c>
      <c r="R1259" t="s">
        <v>169</v>
      </c>
      <c r="S1259" s="2">
        <v>0</v>
      </c>
      <c r="W1259">
        <v>616960578925</v>
      </c>
      <c r="X1259">
        <v>169271</v>
      </c>
      <c r="Y1259" t="s">
        <v>25</v>
      </c>
    </row>
    <row r="1260" spans="1:25" x14ac:dyDescent="0.3">
      <c r="A1260" s="6" t="s">
        <v>768</v>
      </c>
      <c r="B1260" s="6" t="s">
        <v>420</v>
      </c>
      <c r="C1260" s="6" t="s">
        <v>421</v>
      </c>
      <c r="D1260" s="5">
        <v>46229.555486111109</v>
      </c>
      <c r="E1260" t="s">
        <v>31</v>
      </c>
      <c r="F1260" t="s">
        <v>548</v>
      </c>
      <c r="H1260" t="s">
        <v>20</v>
      </c>
      <c r="I1260" t="s">
        <v>130</v>
      </c>
      <c r="J1260">
        <v>1</v>
      </c>
      <c r="K1260" s="2">
        <v>25</v>
      </c>
      <c r="L1260" s="2">
        <v>0</v>
      </c>
      <c r="M1260" s="2">
        <v>-25</v>
      </c>
      <c r="N1260" s="2">
        <v>0</v>
      </c>
      <c r="O1260" s="2">
        <v>0</v>
      </c>
      <c r="P1260" s="2">
        <v>0</v>
      </c>
      <c r="Q1260" s="2">
        <v>0</v>
      </c>
      <c r="R1260" t="s">
        <v>169</v>
      </c>
      <c r="S1260" s="2">
        <v>0</v>
      </c>
      <c r="W1260" t="s">
        <v>131</v>
      </c>
      <c r="X1260">
        <v>169271</v>
      </c>
      <c r="Y1260" t="s">
        <v>132</v>
      </c>
    </row>
    <row r="1261" spans="1:25" x14ac:dyDescent="0.3">
      <c r="A1261" s="6" t="s">
        <v>768</v>
      </c>
      <c r="B1261" s="6" t="s">
        <v>420</v>
      </c>
      <c r="C1261" s="6" t="s">
        <v>421</v>
      </c>
      <c r="D1261" s="5">
        <v>46229.555486111109</v>
      </c>
      <c r="E1261" t="s">
        <v>31</v>
      </c>
      <c r="F1261" t="s">
        <v>548</v>
      </c>
      <c r="H1261" t="s">
        <v>20</v>
      </c>
      <c r="I1261" t="s">
        <v>133</v>
      </c>
      <c r="J1261">
        <v>1</v>
      </c>
      <c r="K1261" s="2">
        <v>63</v>
      </c>
      <c r="L1261" s="2">
        <v>57.64</v>
      </c>
      <c r="M1261" s="2">
        <v>0</v>
      </c>
      <c r="N1261" s="2">
        <v>63</v>
      </c>
      <c r="O1261" s="2">
        <v>57.64</v>
      </c>
      <c r="P1261" s="2">
        <v>5.36</v>
      </c>
      <c r="Q1261" s="2">
        <v>0</v>
      </c>
      <c r="R1261" t="s">
        <v>169</v>
      </c>
      <c r="S1261" s="2">
        <v>63</v>
      </c>
      <c r="W1261" t="s">
        <v>134</v>
      </c>
      <c r="X1261">
        <v>169271</v>
      </c>
      <c r="Y1261" t="s">
        <v>132</v>
      </c>
    </row>
    <row r="1262" spans="1:25" x14ac:dyDescent="0.3">
      <c r="A1262" s="6" t="s">
        <v>768</v>
      </c>
      <c r="B1262" s="6" t="s">
        <v>420</v>
      </c>
      <c r="C1262" s="6" t="s">
        <v>421</v>
      </c>
      <c r="D1262" s="5">
        <v>46229.555486111109</v>
      </c>
      <c r="E1262" t="s">
        <v>31</v>
      </c>
      <c r="F1262" t="s">
        <v>548</v>
      </c>
      <c r="H1262" t="s">
        <v>20</v>
      </c>
      <c r="I1262" t="s">
        <v>723</v>
      </c>
      <c r="J1262">
        <v>1</v>
      </c>
      <c r="K1262" s="2">
        <v>30.02</v>
      </c>
      <c r="L1262" s="2">
        <v>21.99</v>
      </c>
      <c r="M1262" s="2">
        <v>0</v>
      </c>
      <c r="N1262" s="2">
        <v>30.02</v>
      </c>
      <c r="O1262" s="2">
        <v>21.99</v>
      </c>
      <c r="P1262" s="2">
        <v>8.0299999999999994</v>
      </c>
      <c r="Q1262" s="2">
        <v>0</v>
      </c>
      <c r="R1262" t="s">
        <v>169</v>
      </c>
      <c r="S1262" s="2">
        <v>30.02</v>
      </c>
      <c r="W1262">
        <v>846537096969</v>
      </c>
      <c r="X1262">
        <v>169271</v>
      </c>
      <c r="Y1262" t="s">
        <v>136</v>
      </c>
    </row>
    <row r="1263" spans="1:25" x14ac:dyDescent="0.3">
      <c r="A1263" s="6" t="s">
        <v>768</v>
      </c>
      <c r="B1263" s="6" t="s">
        <v>420</v>
      </c>
      <c r="C1263" s="6" t="s">
        <v>421</v>
      </c>
      <c r="D1263" s="5">
        <v>46229.555486111109</v>
      </c>
      <c r="E1263" t="s">
        <v>31</v>
      </c>
      <c r="F1263" t="s">
        <v>548</v>
      </c>
      <c r="H1263" t="s">
        <v>20</v>
      </c>
      <c r="I1263" t="s">
        <v>135</v>
      </c>
      <c r="J1263">
        <v>1</v>
      </c>
      <c r="K1263" s="2">
        <v>19.989999999999998</v>
      </c>
      <c r="L1263" s="2">
        <v>4.71</v>
      </c>
      <c r="M1263" s="2">
        <v>0</v>
      </c>
      <c r="N1263" s="2">
        <v>19.989999999999998</v>
      </c>
      <c r="O1263" s="2">
        <v>4.71</v>
      </c>
      <c r="P1263" s="2">
        <v>15.28</v>
      </c>
      <c r="Q1263" s="2">
        <v>0</v>
      </c>
      <c r="R1263" t="s">
        <v>169</v>
      </c>
      <c r="S1263" s="2">
        <v>19.989999999999998</v>
      </c>
      <c r="W1263">
        <v>846537098048</v>
      </c>
      <c r="X1263">
        <v>169271</v>
      </c>
      <c r="Y1263" t="s">
        <v>136</v>
      </c>
    </row>
    <row r="1264" spans="1:25" x14ac:dyDescent="0.3">
      <c r="A1264" s="6" t="s">
        <v>768</v>
      </c>
      <c r="B1264" s="6" t="s">
        <v>420</v>
      </c>
      <c r="C1264" s="6" t="s">
        <v>421</v>
      </c>
      <c r="D1264" s="5">
        <v>46229.555486111109</v>
      </c>
      <c r="E1264" t="s">
        <v>31</v>
      </c>
      <c r="F1264" t="s">
        <v>548</v>
      </c>
      <c r="H1264" t="s">
        <v>20</v>
      </c>
      <c r="I1264" t="s">
        <v>356</v>
      </c>
      <c r="J1264">
        <v>1</v>
      </c>
      <c r="K1264" s="2">
        <v>24.99</v>
      </c>
      <c r="L1264" s="2">
        <v>2.96</v>
      </c>
      <c r="M1264" s="2">
        <v>0</v>
      </c>
      <c r="N1264" s="2">
        <v>24.99</v>
      </c>
      <c r="O1264" s="2">
        <v>2.96</v>
      </c>
      <c r="P1264" s="2">
        <v>22.03</v>
      </c>
      <c r="Q1264" s="2">
        <v>0</v>
      </c>
      <c r="R1264" t="s">
        <v>169</v>
      </c>
      <c r="S1264" s="2">
        <v>24.99</v>
      </c>
      <c r="W1264">
        <v>846537094521</v>
      </c>
      <c r="X1264">
        <v>169271</v>
      </c>
      <c r="Y1264" t="s">
        <v>136</v>
      </c>
    </row>
    <row r="1265" spans="1:25" x14ac:dyDescent="0.3">
      <c r="A1265" s="6" t="s">
        <v>768</v>
      </c>
      <c r="B1265" s="6" t="s">
        <v>420</v>
      </c>
      <c r="C1265" s="6" t="s">
        <v>421</v>
      </c>
      <c r="D1265" s="5">
        <v>46229.650995370372</v>
      </c>
      <c r="E1265" t="s">
        <v>31</v>
      </c>
      <c r="F1265" t="s">
        <v>480</v>
      </c>
      <c r="H1265" t="s">
        <v>20</v>
      </c>
      <c r="I1265" t="s">
        <v>141</v>
      </c>
      <c r="J1265">
        <v>1</v>
      </c>
      <c r="K1265" s="2">
        <v>5</v>
      </c>
      <c r="L1265" s="2">
        <v>4.57</v>
      </c>
      <c r="M1265" s="2">
        <v>0</v>
      </c>
      <c r="N1265" s="2">
        <v>5</v>
      </c>
      <c r="O1265" s="2">
        <v>4.57</v>
      </c>
      <c r="P1265" s="2">
        <v>0.43</v>
      </c>
      <c r="Q1265" s="2">
        <v>0</v>
      </c>
      <c r="R1265" t="s">
        <v>142</v>
      </c>
      <c r="S1265" s="2">
        <v>5</v>
      </c>
      <c r="W1265">
        <v>23806</v>
      </c>
      <c r="X1265">
        <v>169271</v>
      </c>
      <c r="Y1265" t="s">
        <v>143</v>
      </c>
    </row>
    <row r="1266" spans="1:25" x14ac:dyDescent="0.3">
      <c r="A1266" s="6" t="s">
        <v>768</v>
      </c>
      <c r="B1266" s="6" t="s">
        <v>420</v>
      </c>
      <c r="C1266" s="6" t="s">
        <v>421</v>
      </c>
      <c r="D1266" s="5">
        <v>46229.651898148149</v>
      </c>
      <c r="E1266" t="s">
        <v>31</v>
      </c>
      <c r="F1266" t="s">
        <v>480</v>
      </c>
      <c r="H1266" t="s">
        <v>20</v>
      </c>
      <c r="I1266" t="s">
        <v>141</v>
      </c>
      <c r="J1266">
        <v>1</v>
      </c>
      <c r="K1266" s="2">
        <v>102.92</v>
      </c>
      <c r="L1266" s="2">
        <v>94.17</v>
      </c>
      <c r="M1266" s="2">
        <v>0</v>
      </c>
      <c r="N1266" s="2">
        <v>102.92</v>
      </c>
      <c r="O1266" s="2">
        <v>94.17</v>
      </c>
      <c r="P1266" s="2">
        <v>8.75</v>
      </c>
      <c r="Q1266" s="2">
        <v>0</v>
      </c>
      <c r="R1266" t="s">
        <v>128</v>
      </c>
      <c r="S1266" s="2">
        <v>102.92</v>
      </c>
      <c r="W1266">
        <v>23806</v>
      </c>
      <c r="X1266">
        <v>169271</v>
      </c>
      <c r="Y1266" t="s">
        <v>143</v>
      </c>
    </row>
    <row r="1267" spans="1:25" x14ac:dyDescent="0.3">
      <c r="A1267" s="6" t="s">
        <v>768</v>
      </c>
      <c r="B1267" s="6" t="s">
        <v>420</v>
      </c>
      <c r="C1267" s="6" t="s">
        <v>421</v>
      </c>
      <c r="D1267" s="5">
        <v>46229.653634259259</v>
      </c>
      <c r="E1267" t="s">
        <v>31</v>
      </c>
      <c r="F1267" t="s">
        <v>480</v>
      </c>
      <c r="H1267" t="s">
        <v>20</v>
      </c>
      <c r="I1267" t="s">
        <v>149</v>
      </c>
      <c r="J1267">
        <v>1</v>
      </c>
      <c r="K1267" s="2">
        <v>7.03</v>
      </c>
      <c r="L1267" s="2">
        <v>0</v>
      </c>
      <c r="M1267" s="2">
        <v>0</v>
      </c>
      <c r="N1267" s="2">
        <v>7.03</v>
      </c>
      <c r="O1267" s="2">
        <v>0</v>
      </c>
      <c r="P1267" s="2">
        <v>0</v>
      </c>
      <c r="Q1267" s="2">
        <v>0</v>
      </c>
      <c r="R1267" t="s">
        <v>128</v>
      </c>
      <c r="S1267" s="2">
        <v>7.03</v>
      </c>
      <c r="W1267" t="s">
        <v>149</v>
      </c>
      <c r="X1267">
        <v>169271</v>
      </c>
      <c r="Y1267" t="s">
        <v>132</v>
      </c>
    </row>
    <row r="1268" spans="1:25" x14ac:dyDescent="0.3">
      <c r="A1268" s="6" t="s">
        <v>768</v>
      </c>
      <c r="B1268" s="6" t="s">
        <v>420</v>
      </c>
      <c r="C1268" s="6" t="s">
        <v>421</v>
      </c>
      <c r="D1268" s="5">
        <v>46229.699236111112</v>
      </c>
      <c r="E1268" t="s">
        <v>31</v>
      </c>
      <c r="F1268" t="s">
        <v>550</v>
      </c>
      <c r="H1268" t="s">
        <v>20</v>
      </c>
      <c r="I1268" t="s">
        <v>22</v>
      </c>
      <c r="J1268">
        <v>1</v>
      </c>
      <c r="P1268" s="2">
        <v>0</v>
      </c>
      <c r="R1268" t="s">
        <v>142</v>
      </c>
      <c r="S1268" s="2">
        <v>0</v>
      </c>
      <c r="X1268">
        <v>169271</v>
      </c>
    </row>
    <row r="1269" spans="1:25" x14ac:dyDescent="0.3">
      <c r="A1269" s="6" t="s">
        <v>768</v>
      </c>
      <c r="B1269" s="6" t="s">
        <v>420</v>
      </c>
      <c r="C1269" s="6" t="s">
        <v>421</v>
      </c>
      <c r="D1269" s="5">
        <v>46229.699236111112</v>
      </c>
      <c r="E1269" t="s">
        <v>31</v>
      </c>
      <c r="F1269" t="s">
        <v>550</v>
      </c>
      <c r="H1269" t="s">
        <v>20</v>
      </c>
      <c r="I1269" t="s">
        <v>46</v>
      </c>
      <c r="J1269">
        <v>1</v>
      </c>
      <c r="N1269" s="2">
        <v>0</v>
      </c>
      <c r="P1269" s="2">
        <v>32.5</v>
      </c>
      <c r="R1269" t="s">
        <v>142</v>
      </c>
      <c r="S1269" s="2">
        <v>0</v>
      </c>
      <c r="X1269">
        <v>169271</v>
      </c>
    </row>
    <row r="1270" spans="1:25" x14ac:dyDescent="0.3">
      <c r="A1270" s="6" t="s">
        <v>768</v>
      </c>
      <c r="B1270" s="6" t="s">
        <v>420</v>
      </c>
      <c r="C1270" s="6" t="s">
        <v>421</v>
      </c>
      <c r="D1270" s="5">
        <v>46229.699236111112</v>
      </c>
      <c r="E1270" t="s">
        <v>31</v>
      </c>
      <c r="F1270" t="s">
        <v>550</v>
      </c>
      <c r="H1270" t="s">
        <v>20</v>
      </c>
      <c r="I1270" t="s">
        <v>728</v>
      </c>
      <c r="J1270">
        <v>1</v>
      </c>
      <c r="K1270" s="2">
        <v>149.99</v>
      </c>
      <c r="L1270" s="2">
        <v>149.99</v>
      </c>
      <c r="M1270" s="2">
        <v>-149.99</v>
      </c>
      <c r="N1270" s="2">
        <v>0</v>
      </c>
      <c r="O1270" s="2">
        <v>149.99</v>
      </c>
      <c r="P1270" s="2">
        <v>0</v>
      </c>
      <c r="Q1270" s="2">
        <v>0</v>
      </c>
      <c r="R1270" t="s">
        <v>142</v>
      </c>
      <c r="S1270" s="2">
        <v>0</v>
      </c>
      <c r="W1270">
        <v>616960580355</v>
      </c>
      <c r="X1270">
        <v>169271</v>
      </c>
      <c r="Y1270" t="s">
        <v>25</v>
      </c>
    </row>
    <row r="1271" spans="1:25" x14ac:dyDescent="0.3">
      <c r="A1271" s="6" t="s">
        <v>768</v>
      </c>
      <c r="B1271" s="6" t="s">
        <v>420</v>
      </c>
      <c r="C1271" s="6" t="s">
        <v>421</v>
      </c>
      <c r="D1271" s="5">
        <v>46229.699236111112</v>
      </c>
      <c r="E1271" t="s">
        <v>31</v>
      </c>
      <c r="F1271" t="s">
        <v>550</v>
      </c>
      <c r="H1271" t="s">
        <v>20</v>
      </c>
      <c r="I1271" t="s">
        <v>130</v>
      </c>
      <c r="J1271">
        <v>1</v>
      </c>
      <c r="K1271" s="2">
        <v>25</v>
      </c>
      <c r="L1271" s="2">
        <v>12.5</v>
      </c>
      <c r="M1271" s="2">
        <v>0</v>
      </c>
      <c r="N1271" s="2">
        <v>25</v>
      </c>
      <c r="O1271" s="2">
        <v>12.5</v>
      </c>
      <c r="P1271" s="2">
        <v>12.5</v>
      </c>
      <c r="Q1271" s="2">
        <v>0</v>
      </c>
      <c r="R1271" t="s">
        <v>142</v>
      </c>
      <c r="S1271" s="2">
        <v>25</v>
      </c>
      <c r="W1271" t="s">
        <v>131</v>
      </c>
      <c r="X1271">
        <v>169271</v>
      </c>
      <c r="Y1271" t="s">
        <v>132</v>
      </c>
    </row>
    <row r="1272" spans="1:25" x14ac:dyDescent="0.3">
      <c r="A1272" s="6" t="s">
        <v>768</v>
      </c>
      <c r="B1272" s="6" t="s">
        <v>420</v>
      </c>
      <c r="C1272" s="6" t="s">
        <v>421</v>
      </c>
      <c r="D1272" s="5">
        <v>46229.699236111112</v>
      </c>
      <c r="E1272" t="s">
        <v>31</v>
      </c>
      <c r="F1272" t="s">
        <v>550</v>
      </c>
      <c r="H1272" t="s">
        <v>20</v>
      </c>
      <c r="I1272" t="s">
        <v>133</v>
      </c>
      <c r="J1272">
        <v>1</v>
      </c>
      <c r="K1272" s="2">
        <v>73</v>
      </c>
      <c r="L1272" s="2">
        <v>66.790000000000006</v>
      </c>
      <c r="M1272" s="2">
        <v>0</v>
      </c>
      <c r="N1272" s="2">
        <v>73</v>
      </c>
      <c r="O1272" s="2">
        <v>66.790000000000006</v>
      </c>
      <c r="P1272" s="2">
        <v>6.21</v>
      </c>
      <c r="Q1272" s="2">
        <v>0</v>
      </c>
      <c r="R1272" t="s">
        <v>142</v>
      </c>
      <c r="S1272" s="2">
        <v>73</v>
      </c>
      <c r="W1272" t="s">
        <v>134</v>
      </c>
      <c r="X1272">
        <v>169271</v>
      </c>
      <c r="Y1272" t="s">
        <v>132</v>
      </c>
    </row>
    <row r="1273" spans="1:25" x14ac:dyDescent="0.3">
      <c r="A1273" s="6" t="s">
        <v>768</v>
      </c>
      <c r="B1273" s="6" t="s">
        <v>420</v>
      </c>
      <c r="C1273" s="6" t="s">
        <v>421</v>
      </c>
      <c r="D1273" s="5">
        <v>46230.528113425928</v>
      </c>
      <c r="E1273" t="s">
        <v>31</v>
      </c>
      <c r="F1273" t="s">
        <v>552</v>
      </c>
      <c r="H1273" t="s">
        <v>20</v>
      </c>
      <c r="I1273" t="s">
        <v>22</v>
      </c>
      <c r="J1273">
        <v>1</v>
      </c>
      <c r="P1273" s="2">
        <v>0</v>
      </c>
      <c r="R1273" t="s">
        <v>128</v>
      </c>
      <c r="S1273" s="2">
        <v>0</v>
      </c>
      <c r="X1273">
        <v>169271</v>
      </c>
    </row>
    <row r="1274" spans="1:25" x14ac:dyDescent="0.3">
      <c r="A1274" s="6" t="s">
        <v>768</v>
      </c>
      <c r="B1274" s="6" t="s">
        <v>420</v>
      </c>
      <c r="C1274" s="6" t="s">
        <v>421</v>
      </c>
      <c r="D1274" s="5">
        <v>46230.528113425928</v>
      </c>
      <c r="E1274" t="s">
        <v>31</v>
      </c>
      <c r="F1274" t="s">
        <v>552</v>
      </c>
      <c r="H1274" t="s">
        <v>20</v>
      </c>
      <c r="I1274" t="s">
        <v>26</v>
      </c>
      <c r="J1274">
        <v>1</v>
      </c>
      <c r="N1274" s="2">
        <v>0</v>
      </c>
      <c r="P1274" s="2">
        <v>15</v>
      </c>
      <c r="R1274" t="s">
        <v>128</v>
      </c>
      <c r="S1274" s="2">
        <v>0</v>
      </c>
      <c r="X1274">
        <v>169271</v>
      </c>
    </row>
    <row r="1275" spans="1:25" x14ac:dyDescent="0.3">
      <c r="A1275" s="6" t="s">
        <v>768</v>
      </c>
      <c r="B1275" s="6" t="s">
        <v>420</v>
      </c>
      <c r="C1275" s="6" t="s">
        <v>421</v>
      </c>
      <c r="D1275" s="5">
        <v>46230.528113425928</v>
      </c>
      <c r="E1275" t="s">
        <v>31</v>
      </c>
      <c r="F1275" t="s">
        <v>552</v>
      </c>
      <c r="H1275" t="s">
        <v>20</v>
      </c>
      <c r="I1275" t="s">
        <v>178</v>
      </c>
      <c r="J1275">
        <v>1</v>
      </c>
      <c r="K1275" s="2">
        <v>129.99</v>
      </c>
      <c r="L1275" s="2">
        <v>0</v>
      </c>
      <c r="M1275" s="2">
        <v>-129.99</v>
      </c>
      <c r="N1275" s="2">
        <v>0</v>
      </c>
      <c r="O1275" s="2">
        <v>0</v>
      </c>
      <c r="P1275" s="2">
        <v>129.99</v>
      </c>
      <c r="Q1275" s="2">
        <v>0</v>
      </c>
      <c r="R1275" t="s">
        <v>128</v>
      </c>
      <c r="S1275" s="2">
        <v>0</v>
      </c>
      <c r="W1275">
        <v>616960559078</v>
      </c>
      <c r="X1275">
        <v>169271</v>
      </c>
      <c r="Y1275" t="s">
        <v>25</v>
      </c>
    </row>
    <row r="1276" spans="1:25" x14ac:dyDescent="0.3">
      <c r="A1276" s="6" t="s">
        <v>768</v>
      </c>
      <c r="B1276" s="6" t="s">
        <v>420</v>
      </c>
      <c r="C1276" s="6" t="s">
        <v>421</v>
      </c>
      <c r="D1276" s="5">
        <v>46230.528113425928</v>
      </c>
      <c r="E1276" t="s">
        <v>31</v>
      </c>
      <c r="F1276" t="s">
        <v>552</v>
      </c>
      <c r="H1276" t="s">
        <v>20</v>
      </c>
      <c r="I1276" t="s">
        <v>130</v>
      </c>
      <c r="J1276">
        <v>1</v>
      </c>
      <c r="K1276" s="2">
        <v>25</v>
      </c>
      <c r="L1276" s="2">
        <v>12.5</v>
      </c>
      <c r="M1276" s="2">
        <v>0</v>
      </c>
      <c r="N1276" s="2">
        <v>25</v>
      </c>
      <c r="O1276" s="2">
        <v>12.5</v>
      </c>
      <c r="P1276" s="2">
        <v>12.5</v>
      </c>
      <c r="Q1276" s="2">
        <v>0</v>
      </c>
      <c r="R1276" t="s">
        <v>128</v>
      </c>
      <c r="S1276" s="2">
        <v>25</v>
      </c>
      <c r="W1276" t="s">
        <v>131</v>
      </c>
      <c r="X1276">
        <v>169271</v>
      </c>
      <c r="Y1276" t="s">
        <v>132</v>
      </c>
    </row>
    <row r="1277" spans="1:25" x14ac:dyDescent="0.3">
      <c r="A1277" s="6" t="s">
        <v>768</v>
      </c>
      <c r="B1277" s="6" t="s">
        <v>420</v>
      </c>
      <c r="C1277" s="6" t="s">
        <v>421</v>
      </c>
      <c r="D1277" s="5">
        <v>46230.528113425928</v>
      </c>
      <c r="E1277" t="s">
        <v>31</v>
      </c>
      <c r="F1277" t="s">
        <v>552</v>
      </c>
      <c r="H1277" t="s">
        <v>20</v>
      </c>
      <c r="I1277" t="s">
        <v>22</v>
      </c>
      <c r="J1277">
        <v>1</v>
      </c>
      <c r="P1277" s="2">
        <v>0</v>
      </c>
      <c r="R1277" t="s">
        <v>128</v>
      </c>
      <c r="S1277" s="2">
        <v>0</v>
      </c>
      <c r="X1277">
        <v>169271</v>
      </c>
    </row>
    <row r="1278" spans="1:25" x14ac:dyDescent="0.3">
      <c r="A1278" s="6" t="s">
        <v>768</v>
      </c>
      <c r="B1278" s="6" t="s">
        <v>420</v>
      </c>
      <c r="C1278" s="6" t="s">
        <v>421</v>
      </c>
      <c r="D1278" s="5">
        <v>46230.528113425928</v>
      </c>
      <c r="E1278" t="s">
        <v>31</v>
      </c>
      <c r="F1278" t="s">
        <v>552</v>
      </c>
      <c r="H1278" t="s">
        <v>20</v>
      </c>
      <c r="I1278" t="s">
        <v>26</v>
      </c>
      <c r="J1278">
        <v>1</v>
      </c>
      <c r="N1278" s="2">
        <v>0</v>
      </c>
      <c r="P1278" s="2">
        <v>27.5</v>
      </c>
      <c r="R1278" t="s">
        <v>128</v>
      </c>
      <c r="S1278" s="2">
        <v>0</v>
      </c>
      <c r="X1278">
        <v>169271</v>
      </c>
    </row>
    <row r="1279" spans="1:25" x14ac:dyDescent="0.3">
      <c r="A1279" s="6" t="s">
        <v>768</v>
      </c>
      <c r="B1279" s="6" t="s">
        <v>420</v>
      </c>
      <c r="C1279" s="6" t="s">
        <v>421</v>
      </c>
      <c r="D1279" s="5">
        <v>46230.528113425928</v>
      </c>
      <c r="E1279" t="s">
        <v>31</v>
      </c>
      <c r="F1279" t="s">
        <v>552</v>
      </c>
      <c r="H1279" t="s">
        <v>20</v>
      </c>
      <c r="I1279" t="s">
        <v>385</v>
      </c>
      <c r="J1279">
        <v>1</v>
      </c>
      <c r="K1279" s="2">
        <v>199.99</v>
      </c>
      <c r="L1279" s="2">
        <v>199.99</v>
      </c>
      <c r="M1279" s="2">
        <v>-199.99</v>
      </c>
      <c r="N1279" s="2">
        <v>0</v>
      </c>
      <c r="O1279" s="2">
        <v>199.99</v>
      </c>
      <c r="P1279" s="2">
        <v>0</v>
      </c>
      <c r="Q1279" s="2">
        <v>0</v>
      </c>
      <c r="R1279" t="s">
        <v>128</v>
      </c>
      <c r="S1279" s="2">
        <v>0</v>
      </c>
      <c r="W1279">
        <v>616960564522</v>
      </c>
      <c r="X1279">
        <v>169271</v>
      </c>
      <c r="Y1279" t="s">
        <v>25</v>
      </c>
    </row>
    <row r="1280" spans="1:25" x14ac:dyDescent="0.3">
      <c r="A1280" s="6" t="s">
        <v>768</v>
      </c>
      <c r="B1280" s="6" t="s">
        <v>420</v>
      </c>
      <c r="C1280" s="6" t="s">
        <v>421</v>
      </c>
      <c r="D1280" s="5">
        <v>46230.528113425928</v>
      </c>
      <c r="E1280" t="s">
        <v>31</v>
      </c>
      <c r="F1280" t="s">
        <v>552</v>
      </c>
      <c r="H1280" t="s">
        <v>20</v>
      </c>
      <c r="I1280" t="s">
        <v>130</v>
      </c>
      <c r="J1280">
        <v>1</v>
      </c>
      <c r="K1280" s="2">
        <v>25</v>
      </c>
      <c r="L1280" s="2">
        <v>12.5</v>
      </c>
      <c r="M1280" s="2">
        <v>0</v>
      </c>
      <c r="N1280" s="2">
        <v>25</v>
      </c>
      <c r="O1280" s="2">
        <v>12.5</v>
      </c>
      <c r="P1280" s="2">
        <v>12.5</v>
      </c>
      <c r="Q1280" s="2">
        <v>0</v>
      </c>
      <c r="R1280" t="s">
        <v>128</v>
      </c>
      <c r="S1280" s="2">
        <v>25</v>
      </c>
      <c r="W1280" t="s">
        <v>131</v>
      </c>
      <c r="X1280">
        <v>169271</v>
      </c>
      <c r="Y1280" t="s">
        <v>132</v>
      </c>
    </row>
    <row r="1281" spans="1:25" x14ac:dyDescent="0.3">
      <c r="A1281" s="6" t="s">
        <v>768</v>
      </c>
      <c r="B1281" s="6" t="s">
        <v>420</v>
      </c>
      <c r="C1281" s="6" t="s">
        <v>421</v>
      </c>
      <c r="D1281" s="5">
        <v>46230.528113425928</v>
      </c>
      <c r="E1281" t="s">
        <v>31</v>
      </c>
      <c r="F1281" t="s">
        <v>552</v>
      </c>
      <c r="H1281" t="s">
        <v>20</v>
      </c>
      <c r="I1281" t="s">
        <v>133</v>
      </c>
      <c r="J1281">
        <v>1</v>
      </c>
      <c r="K1281" s="2">
        <v>126</v>
      </c>
      <c r="L1281" s="2">
        <v>92.41</v>
      </c>
      <c r="M1281" s="2">
        <v>-25</v>
      </c>
      <c r="N1281" s="2">
        <v>101</v>
      </c>
      <c r="O1281" s="2">
        <v>92.41</v>
      </c>
      <c r="P1281" s="2">
        <v>8.59</v>
      </c>
      <c r="Q1281" s="2">
        <v>0</v>
      </c>
      <c r="R1281" t="s">
        <v>128</v>
      </c>
      <c r="S1281" s="2">
        <v>101</v>
      </c>
      <c r="W1281" t="s">
        <v>134</v>
      </c>
      <c r="X1281">
        <v>169271</v>
      </c>
      <c r="Y1281" t="s">
        <v>132</v>
      </c>
    </row>
    <row r="1282" spans="1:25" x14ac:dyDescent="0.3">
      <c r="A1282" s="6" t="s">
        <v>768</v>
      </c>
      <c r="B1282" s="6" t="s">
        <v>420</v>
      </c>
      <c r="C1282" s="6" t="s">
        <v>421</v>
      </c>
      <c r="D1282" s="5">
        <v>46230.528113425928</v>
      </c>
      <c r="E1282" t="s">
        <v>31</v>
      </c>
      <c r="F1282" t="s">
        <v>552</v>
      </c>
      <c r="H1282" t="s">
        <v>20</v>
      </c>
      <c r="I1282" t="s">
        <v>356</v>
      </c>
      <c r="J1282">
        <v>1</v>
      </c>
      <c r="K1282" s="2">
        <v>19</v>
      </c>
      <c r="L1282" s="2">
        <v>2.96</v>
      </c>
      <c r="M1282" s="2">
        <v>0</v>
      </c>
      <c r="N1282" s="2">
        <v>19</v>
      </c>
      <c r="O1282" s="2">
        <v>2.96</v>
      </c>
      <c r="P1282" s="2">
        <v>16.04</v>
      </c>
      <c r="Q1282" s="2">
        <v>0</v>
      </c>
      <c r="R1282" t="s">
        <v>128</v>
      </c>
      <c r="S1282" s="2">
        <v>19</v>
      </c>
      <c r="W1282">
        <v>846537094521</v>
      </c>
      <c r="X1282">
        <v>169271</v>
      </c>
      <c r="Y1282" t="s">
        <v>136</v>
      </c>
    </row>
    <row r="1283" spans="1:25" x14ac:dyDescent="0.3">
      <c r="A1283" s="6" t="s">
        <v>768</v>
      </c>
      <c r="B1283" s="6" t="s">
        <v>420</v>
      </c>
      <c r="C1283" s="6" t="s">
        <v>421</v>
      </c>
      <c r="D1283" s="5">
        <v>46230.543229166666</v>
      </c>
      <c r="E1283" t="s">
        <v>31</v>
      </c>
      <c r="F1283" t="s">
        <v>387</v>
      </c>
      <c r="H1283" t="s">
        <v>20</v>
      </c>
      <c r="I1283" t="s">
        <v>78</v>
      </c>
      <c r="J1283">
        <v>1</v>
      </c>
      <c r="N1283" s="2">
        <v>0</v>
      </c>
      <c r="P1283" s="2">
        <v>10.16</v>
      </c>
      <c r="R1283" t="s">
        <v>128</v>
      </c>
      <c r="S1283" s="2">
        <v>0</v>
      </c>
      <c r="X1283">
        <v>169271</v>
      </c>
    </row>
    <row r="1284" spans="1:25" x14ac:dyDescent="0.3">
      <c r="A1284" s="6" t="s">
        <v>768</v>
      </c>
      <c r="B1284" s="6" t="s">
        <v>420</v>
      </c>
      <c r="C1284" s="6" t="s">
        <v>421</v>
      </c>
      <c r="D1284" s="5">
        <v>46230.543229166666</v>
      </c>
      <c r="E1284" t="s">
        <v>31</v>
      </c>
      <c r="F1284" t="s">
        <v>387</v>
      </c>
      <c r="H1284" t="s">
        <v>20</v>
      </c>
      <c r="I1284" t="s">
        <v>182</v>
      </c>
      <c r="J1284">
        <v>1</v>
      </c>
      <c r="K1284" s="2">
        <v>99.99</v>
      </c>
      <c r="L1284" s="2">
        <v>99.99</v>
      </c>
      <c r="M1284" s="2">
        <v>-85</v>
      </c>
      <c r="N1284" s="2">
        <v>14.99</v>
      </c>
      <c r="O1284" s="2">
        <v>99.99</v>
      </c>
      <c r="P1284" s="2">
        <v>0</v>
      </c>
      <c r="Q1284" s="2">
        <v>0</v>
      </c>
      <c r="R1284" t="s">
        <v>128</v>
      </c>
      <c r="S1284" s="2">
        <v>14.99</v>
      </c>
      <c r="W1284">
        <v>616960548201</v>
      </c>
      <c r="X1284">
        <v>169271</v>
      </c>
      <c r="Y1284" t="s">
        <v>25</v>
      </c>
    </row>
    <row r="1285" spans="1:25" x14ac:dyDescent="0.3">
      <c r="A1285" s="6" t="s">
        <v>768</v>
      </c>
      <c r="B1285" s="6" t="s">
        <v>420</v>
      </c>
      <c r="C1285" s="6" t="s">
        <v>421</v>
      </c>
      <c r="D1285" s="5">
        <v>46230.543229166666</v>
      </c>
      <c r="E1285" t="s">
        <v>31</v>
      </c>
      <c r="F1285" t="s">
        <v>387</v>
      </c>
      <c r="H1285" t="s">
        <v>20</v>
      </c>
      <c r="I1285" t="s">
        <v>133</v>
      </c>
      <c r="J1285">
        <v>1</v>
      </c>
      <c r="K1285" s="2">
        <v>34.840000000000003</v>
      </c>
      <c r="L1285" s="2">
        <v>18.59</v>
      </c>
      <c r="M1285" s="2">
        <v>-14.52</v>
      </c>
      <c r="N1285" s="2">
        <v>20.32</v>
      </c>
      <c r="O1285" s="2">
        <v>18.59</v>
      </c>
      <c r="P1285" s="2">
        <v>1.73</v>
      </c>
      <c r="Q1285" s="2">
        <v>0</v>
      </c>
      <c r="R1285" t="s">
        <v>128</v>
      </c>
      <c r="S1285" s="2">
        <v>20.32</v>
      </c>
      <c r="W1285" t="s">
        <v>134</v>
      </c>
      <c r="X1285">
        <v>169271</v>
      </c>
      <c r="Y1285" t="s">
        <v>132</v>
      </c>
    </row>
    <row r="1286" spans="1:25" x14ac:dyDescent="0.3">
      <c r="A1286" s="6" t="s">
        <v>768</v>
      </c>
      <c r="B1286" s="6" t="s">
        <v>420</v>
      </c>
      <c r="C1286" s="6" t="s">
        <v>421</v>
      </c>
      <c r="D1286" s="5">
        <v>46230.543229166666</v>
      </c>
      <c r="E1286" t="s">
        <v>31</v>
      </c>
      <c r="F1286" t="s">
        <v>387</v>
      </c>
      <c r="H1286" t="s">
        <v>20</v>
      </c>
      <c r="I1286" t="s">
        <v>356</v>
      </c>
      <c r="J1286">
        <v>1</v>
      </c>
      <c r="K1286" s="2">
        <v>15</v>
      </c>
      <c r="L1286" s="2">
        <v>2.96</v>
      </c>
      <c r="M1286" s="2">
        <v>0</v>
      </c>
      <c r="N1286" s="2">
        <v>15</v>
      </c>
      <c r="O1286" s="2">
        <v>2.96</v>
      </c>
      <c r="P1286" s="2">
        <v>12.04</v>
      </c>
      <c r="Q1286" s="2">
        <v>0</v>
      </c>
      <c r="R1286" t="s">
        <v>128</v>
      </c>
      <c r="S1286" s="2">
        <v>15</v>
      </c>
      <c r="W1286">
        <v>846537094521</v>
      </c>
      <c r="X1286">
        <v>169271</v>
      </c>
      <c r="Y1286" t="s">
        <v>136</v>
      </c>
    </row>
    <row r="1287" spans="1:25" x14ac:dyDescent="0.3">
      <c r="A1287" s="6" t="s">
        <v>768</v>
      </c>
      <c r="B1287" s="6" t="s">
        <v>420</v>
      </c>
      <c r="C1287" s="6" t="s">
        <v>421</v>
      </c>
      <c r="D1287" s="5">
        <v>46230.56009259259</v>
      </c>
      <c r="E1287" t="s">
        <v>31</v>
      </c>
      <c r="F1287" t="s">
        <v>729</v>
      </c>
      <c r="H1287" t="s">
        <v>20</v>
      </c>
      <c r="I1287" t="s">
        <v>141</v>
      </c>
      <c r="J1287">
        <v>1</v>
      </c>
      <c r="K1287" s="2">
        <v>48</v>
      </c>
      <c r="L1287" s="2">
        <v>43.92</v>
      </c>
      <c r="M1287" s="2">
        <v>0</v>
      </c>
      <c r="N1287" s="2">
        <v>48</v>
      </c>
      <c r="O1287" s="2">
        <v>43.92</v>
      </c>
      <c r="P1287" s="2">
        <v>4.08</v>
      </c>
      <c r="Q1287" s="2">
        <v>0</v>
      </c>
      <c r="R1287" t="s">
        <v>376</v>
      </c>
      <c r="S1287" s="2">
        <v>48</v>
      </c>
      <c r="W1287">
        <v>23806</v>
      </c>
      <c r="X1287">
        <v>169271</v>
      </c>
      <c r="Y1287" t="s">
        <v>143</v>
      </c>
    </row>
    <row r="1288" spans="1:25" x14ac:dyDescent="0.3">
      <c r="A1288" s="6" t="s">
        <v>768</v>
      </c>
      <c r="B1288" s="6" t="s">
        <v>420</v>
      </c>
      <c r="C1288" s="6" t="s">
        <v>421</v>
      </c>
      <c r="D1288" s="5">
        <v>46231.426782407405</v>
      </c>
      <c r="E1288" t="s">
        <v>31</v>
      </c>
      <c r="F1288" t="s">
        <v>556</v>
      </c>
      <c r="H1288" t="s">
        <v>20</v>
      </c>
      <c r="I1288" t="s">
        <v>34</v>
      </c>
      <c r="J1288">
        <v>1</v>
      </c>
      <c r="N1288" s="2">
        <v>0</v>
      </c>
      <c r="P1288" s="2">
        <v>15</v>
      </c>
      <c r="R1288" t="s">
        <v>142</v>
      </c>
      <c r="S1288" s="2">
        <v>0</v>
      </c>
      <c r="X1288">
        <v>169271</v>
      </c>
    </row>
    <row r="1289" spans="1:25" x14ac:dyDescent="0.3">
      <c r="A1289" s="6" t="s">
        <v>768</v>
      </c>
      <c r="B1289" s="6" t="s">
        <v>420</v>
      </c>
      <c r="C1289" s="6" t="s">
        <v>421</v>
      </c>
      <c r="D1289" s="5">
        <v>46231.426782407405</v>
      </c>
      <c r="E1289" t="s">
        <v>31</v>
      </c>
      <c r="F1289" t="s">
        <v>556</v>
      </c>
      <c r="H1289" t="s">
        <v>20</v>
      </c>
      <c r="I1289" t="s">
        <v>150</v>
      </c>
      <c r="J1289">
        <v>1</v>
      </c>
      <c r="K1289" s="2">
        <v>0</v>
      </c>
      <c r="L1289" s="2">
        <v>3</v>
      </c>
      <c r="M1289" s="2">
        <v>0</v>
      </c>
      <c r="N1289" s="2">
        <v>0</v>
      </c>
      <c r="O1289" s="2">
        <v>3</v>
      </c>
      <c r="P1289" s="2">
        <v>-3</v>
      </c>
      <c r="Q1289" s="2">
        <v>0</v>
      </c>
      <c r="R1289" t="s">
        <v>142</v>
      </c>
      <c r="S1289" s="2">
        <v>0</v>
      </c>
      <c r="W1289">
        <v>18690</v>
      </c>
      <c r="X1289">
        <v>169271</v>
      </c>
      <c r="Y1289" t="s">
        <v>151</v>
      </c>
    </row>
    <row r="1290" spans="1:25" x14ac:dyDescent="0.3">
      <c r="A1290" s="6" t="s">
        <v>768</v>
      </c>
      <c r="B1290" s="6" t="s">
        <v>420</v>
      </c>
      <c r="C1290" s="6" t="s">
        <v>421</v>
      </c>
      <c r="D1290" s="5">
        <v>46231.426782407405</v>
      </c>
      <c r="E1290" t="s">
        <v>31</v>
      </c>
      <c r="F1290" t="s">
        <v>556</v>
      </c>
      <c r="H1290" t="s">
        <v>20</v>
      </c>
      <c r="I1290" t="s">
        <v>130</v>
      </c>
      <c r="J1290">
        <v>1</v>
      </c>
      <c r="K1290" s="2">
        <v>25</v>
      </c>
      <c r="L1290" s="2">
        <v>0</v>
      </c>
      <c r="M1290" s="2">
        <v>-25</v>
      </c>
      <c r="N1290" s="2">
        <v>0</v>
      </c>
      <c r="O1290" s="2">
        <v>0</v>
      </c>
      <c r="P1290" s="2">
        <v>0</v>
      </c>
      <c r="Q1290" s="2">
        <v>0</v>
      </c>
      <c r="R1290" t="s">
        <v>142</v>
      </c>
      <c r="S1290" s="2">
        <v>0</v>
      </c>
      <c r="W1290" t="s">
        <v>131</v>
      </c>
      <c r="X1290">
        <v>169271</v>
      </c>
      <c r="Y1290" t="s">
        <v>132</v>
      </c>
    </row>
    <row r="1291" spans="1:25" x14ac:dyDescent="0.3">
      <c r="A1291" s="6" t="s">
        <v>768</v>
      </c>
      <c r="B1291" s="6" t="s">
        <v>420</v>
      </c>
      <c r="C1291" s="6" t="s">
        <v>421</v>
      </c>
      <c r="D1291" s="5">
        <v>46231.426782407405</v>
      </c>
      <c r="E1291" t="s">
        <v>31</v>
      </c>
      <c r="F1291" t="s">
        <v>556</v>
      </c>
      <c r="H1291" t="s">
        <v>20</v>
      </c>
      <c r="I1291" t="s">
        <v>133</v>
      </c>
      <c r="J1291">
        <v>1</v>
      </c>
      <c r="K1291" s="2">
        <v>30</v>
      </c>
      <c r="L1291" s="2">
        <v>27.45</v>
      </c>
      <c r="M1291" s="2">
        <v>0</v>
      </c>
      <c r="N1291" s="2">
        <v>30</v>
      </c>
      <c r="O1291" s="2">
        <v>27.45</v>
      </c>
      <c r="P1291" s="2">
        <v>2.5499999999999998</v>
      </c>
      <c r="Q1291" s="2">
        <v>0</v>
      </c>
      <c r="R1291" t="s">
        <v>142</v>
      </c>
      <c r="S1291" s="2">
        <v>30</v>
      </c>
      <c r="W1291" t="s">
        <v>134</v>
      </c>
      <c r="X1291">
        <v>169271</v>
      </c>
      <c r="Y1291" t="s">
        <v>132</v>
      </c>
    </row>
    <row r="1292" spans="1:25" x14ac:dyDescent="0.3">
      <c r="A1292" s="6" t="s">
        <v>768</v>
      </c>
      <c r="B1292" s="6" t="s">
        <v>420</v>
      </c>
      <c r="C1292" s="6" t="s">
        <v>421</v>
      </c>
      <c r="D1292" s="5">
        <v>46231.670428240737</v>
      </c>
      <c r="E1292" t="s">
        <v>31</v>
      </c>
      <c r="F1292" t="s">
        <v>558</v>
      </c>
      <c r="H1292" t="s">
        <v>20</v>
      </c>
      <c r="I1292" t="s">
        <v>78</v>
      </c>
      <c r="J1292">
        <v>1</v>
      </c>
      <c r="N1292" s="2">
        <v>0</v>
      </c>
      <c r="P1292" s="2">
        <v>9.68</v>
      </c>
      <c r="R1292" t="s">
        <v>142</v>
      </c>
      <c r="S1292" s="2">
        <v>0</v>
      </c>
      <c r="X1292">
        <v>169271</v>
      </c>
    </row>
    <row r="1293" spans="1:25" x14ac:dyDescent="0.3">
      <c r="A1293" s="6" t="s">
        <v>768</v>
      </c>
      <c r="B1293" s="6" t="s">
        <v>420</v>
      </c>
      <c r="C1293" s="6" t="s">
        <v>421</v>
      </c>
      <c r="D1293" s="5">
        <v>46231.670428240737</v>
      </c>
      <c r="E1293" t="s">
        <v>31</v>
      </c>
      <c r="F1293" t="s">
        <v>558</v>
      </c>
      <c r="H1293" t="s">
        <v>20</v>
      </c>
      <c r="I1293" t="s">
        <v>79</v>
      </c>
      <c r="J1293">
        <v>1</v>
      </c>
      <c r="K1293" s="2">
        <v>14.99</v>
      </c>
      <c r="L1293" s="2">
        <v>99.99</v>
      </c>
      <c r="M1293" s="2">
        <v>0</v>
      </c>
      <c r="N1293" s="2">
        <v>14.99</v>
      </c>
      <c r="O1293" s="2">
        <v>99.99</v>
      </c>
      <c r="P1293" s="2">
        <v>-85</v>
      </c>
      <c r="Q1293" s="2">
        <v>0</v>
      </c>
      <c r="R1293" t="s">
        <v>142</v>
      </c>
      <c r="S1293" s="2">
        <v>14.99</v>
      </c>
      <c r="W1293">
        <v>616960548201</v>
      </c>
      <c r="X1293">
        <v>169271</v>
      </c>
      <c r="Y1293" t="s">
        <v>25</v>
      </c>
    </row>
    <row r="1294" spans="1:25" x14ac:dyDescent="0.3">
      <c r="A1294" s="6" t="s">
        <v>768</v>
      </c>
      <c r="B1294" s="6" t="s">
        <v>420</v>
      </c>
      <c r="C1294" s="6" t="s">
        <v>421</v>
      </c>
      <c r="D1294" s="5">
        <v>46231.670428240737</v>
      </c>
      <c r="E1294" t="s">
        <v>31</v>
      </c>
      <c r="F1294" t="s">
        <v>558</v>
      </c>
      <c r="H1294" t="s">
        <v>20</v>
      </c>
      <c r="I1294" t="s">
        <v>133</v>
      </c>
      <c r="J1294">
        <v>1</v>
      </c>
      <c r="K1294" s="2">
        <v>19.36</v>
      </c>
      <c r="L1294" s="2">
        <v>0</v>
      </c>
      <c r="M1294" s="2">
        <v>0</v>
      </c>
      <c r="N1294" s="2">
        <v>19.36</v>
      </c>
      <c r="O1294" s="2">
        <v>0</v>
      </c>
      <c r="P1294" s="2">
        <v>19.36</v>
      </c>
      <c r="Q1294" s="2">
        <v>0</v>
      </c>
      <c r="R1294" t="s">
        <v>142</v>
      </c>
      <c r="S1294" s="2">
        <v>19.36</v>
      </c>
      <c r="W1294" t="s">
        <v>134</v>
      </c>
      <c r="X1294">
        <v>169271</v>
      </c>
      <c r="Y1294" t="s">
        <v>132</v>
      </c>
    </row>
    <row r="1295" spans="1:25" x14ac:dyDescent="0.3">
      <c r="A1295" s="6" t="s">
        <v>768</v>
      </c>
      <c r="B1295" s="6" t="s">
        <v>420</v>
      </c>
      <c r="C1295" s="6" t="s">
        <v>421</v>
      </c>
      <c r="D1295" s="5">
        <v>46231.670428240737</v>
      </c>
      <c r="E1295" t="s">
        <v>31</v>
      </c>
      <c r="F1295" t="s">
        <v>558</v>
      </c>
      <c r="H1295" t="s">
        <v>20</v>
      </c>
      <c r="I1295" t="s">
        <v>170</v>
      </c>
      <c r="J1295">
        <v>1</v>
      </c>
      <c r="K1295" s="2">
        <v>0</v>
      </c>
      <c r="L1295" s="2">
        <v>17.71</v>
      </c>
      <c r="M1295" s="2">
        <v>0</v>
      </c>
      <c r="N1295" s="2">
        <v>0</v>
      </c>
      <c r="O1295" s="2">
        <v>17.71</v>
      </c>
      <c r="P1295" s="2">
        <v>-17.71</v>
      </c>
      <c r="Q1295" s="2">
        <v>0</v>
      </c>
      <c r="R1295" t="s">
        <v>142</v>
      </c>
      <c r="S1295" s="2">
        <v>0</v>
      </c>
      <c r="W1295" t="s">
        <v>171</v>
      </c>
      <c r="X1295">
        <v>169271</v>
      </c>
      <c r="Y1295" t="s">
        <v>132</v>
      </c>
    </row>
    <row r="1296" spans="1:25" x14ac:dyDescent="0.3">
      <c r="A1296" s="6" t="s">
        <v>768</v>
      </c>
      <c r="B1296" s="6" t="s">
        <v>420</v>
      </c>
      <c r="C1296" s="6" t="s">
        <v>421</v>
      </c>
      <c r="D1296" s="5">
        <v>46231.794803240744</v>
      </c>
      <c r="E1296" t="s">
        <v>31</v>
      </c>
      <c r="F1296" t="s">
        <v>144</v>
      </c>
      <c r="H1296" t="s">
        <v>20</v>
      </c>
      <c r="I1296" t="s">
        <v>356</v>
      </c>
      <c r="J1296">
        <v>1</v>
      </c>
      <c r="K1296" s="2">
        <v>15.65</v>
      </c>
      <c r="L1296" s="2">
        <v>2.96</v>
      </c>
      <c r="M1296" s="2">
        <v>0</v>
      </c>
      <c r="N1296" s="2">
        <v>15.65</v>
      </c>
      <c r="O1296" s="2">
        <v>2.96</v>
      </c>
      <c r="P1296" s="2">
        <v>12.69</v>
      </c>
      <c r="Q1296" s="2">
        <v>0</v>
      </c>
      <c r="R1296" t="s">
        <v>142</v>
      </c>
      <c r="S1296" s="2">
        <v>15.65</v>
      </c>
      <c r="W1296">
        <v>846537094521</v>
      </c>
      <c r="X1296">
        <v>169271</v>
      </c>
      <c r="Y1296" t="s">
        <v>136</v>
      </c>
    </row>
    <row r="1297" spans="1:25" x14ac:dyDescent="0.3">
      <c r="A1297" s="6" t="s">
        <v>768</v>
      </c>
      <c r="B1297" s="6" t="s">
        <v>420</v>
      </c>
      <c r="C1297" s="6" t="s">
        <v>421</v>
      </c>
      <c r="D1297" s="5">
        <v>46232.562106481484</v>
      </c>
      <c r="E1297" t="s">
        <v>31</v>
      </c>
      <c r="F1297" t="s">
        <v>354</v>
      </c>
      <c r="H1297" t="s">
        <v>20</v>
      </c>
      <c r="I1297" t="s">
        <v>249</v>
      </c>
      <c r="J1297">
        <v>1</v>
      </c>
      <c r="N1297" s="2">
        <v>0</v>
      </c>
      <c r="P1297" s="2">
        <v>20.010000000000002</v>
      </c>
      <c r="R1297" t="s">
        <v>128</v>
      </c>
      <c r="S1297" s="2">
        <v>0</v>
      </c>
      <c r="X1297">
        <v>169271</v>
      </c>
    </row>
    <row r="1298" spans="1:25" x14ac:dyDescent="0.3">
      <c r="A1298" s="6" t="s">
        <v>768</v>
      </c>
      <c r="B1298" s="6" t="s">
        <v>420</v>
      </c>
      <c r="C1298" s="6" t="s">
        <v>421</v>
      </c>
      <c r="D1298" s="5">
        <v>46232.562106481484</v>
      </c>
      <c r="E1298" t="s">
        <v>31</v>
      </c>
      <c r="F1298" t="s">
        <v>354</v>
      </c>
      <c r="H1298" t="s">
        <v>20</v>
      </c>
      <c r="I1298" t="s">
        <v>346</v>
      </c>
      <c r="J1298">
        <v>1</v>
      </c>
      <c r="K1298" s="2">
        <v>219.99</v>
      </c>
      <c r="L1298" s="2">
        <v>219.99</v>
      </c>
      <c r="M1298" s="2">
        <v>-200</v>
      </c>
      <c r="N1298" s="2">
        <v>19.989999999999998</v>
      </c>
      <c r="O1298" s="2">
        <v>219.99</v>
      </c>
      <c r="P1298" s="2">
        <v>10</v>
      </c>
      <c r="Q1298" s="2">
        <v>0</v>
      </c>
      <c r="R1298" t="s">
        <v>128</v>
      </c>
      <c r="S1298" s="2">
        <v>19.989999999999998</v>
      </c>
      <c r="W1298">
        <v>616960562757</v>
      </c>
      <c r="X1298">
        <v>169271</v>
      </c>
      <c r="Y1298" t="s">
        <v>25</v>
      </c>
    </row>
    <row r="1299" spans="1:25" x14ac:dyDescent="0.3">
      <c r="A1299" s="6" t="s">
        <v>768</v>
      </c>
      <c r="B1299" s="6" t="s">
        <v>420</v>
      </c>
      <c r="C1299" s="6" t="s">
        <v>421</v>
      </c>
      <c r="D1299" s="5">
        <v>46232.562106481484</v>
      </c>
      <c r="E1299" t="s">
        <v>31</v>
      </c>
      <c r="F1299" t="s">
        <v>354</v>
      </c>
      <c r="H1299" t="s">
        <v>20</v>
      </c>
      <c r="I1299" t="s">
        <v>133</v>
      </c>
      <c r="J1299">
        <v>1</v>
      </c>
      <c r="K1299" s="2">
        <v>150</v>
      </c>
      <c r="L1299" s="2">
        <v>27.45</v>
      </c>
      <c r="M1299" s="2">
        <v>-120</v>
      </c>
      <c r="N1299" s="2">
        <v>30</v>
      </c>
      <c r="O1299" s="2">
        <v>27.45</v>
      </c>
      <c r="P1299" s="2">
        <v>2.5499999999999998</v>
      </c>
      <c r="Q1299" s="2">
        <v>0</v>
      </c>
      <c r="R1299" t="s">
        <v>128</v>
      </c>
      <c r="S1299" s="2">
        <v>30</v>
      </c>
      <c r="W1299" t="s">
        <v>134</v>
      </c>
      <c r="X1299">
        <v>169271</v>
      </c>
      <c r="Y1299" t="s">
        <v>132</v>
      </c>
    </row>
    <row r="1300" spans="1:25" x14ac:dyDescent="0.3">
      <c r="A1300" s="6" t="s">
        <v>768</v>
      </c>
      <c r="B1300" s="6" t="s">
        <v>420</v>
      </c>
      <c r="C1300" s="6" t="s">
        <v>421</v>
      </c>
      <c r="D1300" s="5">
        <v>46232.562106481484</v>
      </c>
      <c r="E1300" t="s">
        <v>31</v>
      </c>
      <c r="F1300" t="s">
        <v>354</v>
      </c>
      <c r="H1300" t="s">
        <v>20</v>
      </c>
      <c r="I1300" t="s">
        <v>356</v>
      </c>
      <c r="J1300">
        <v>1</v>
      </c>
      <c r="K1300" s="2">
        <v>20.010000000000002</v>
      </c>
      <c r="L1300" s="2">
        <v>2.96</v>
      </c>
      <c r="M1300" s="2">
        <v>0</v>
      </c>
      <c r="N1300" s="2">
        <v>20.010000000000002</v>
      </c>
      <c r="O1300" s="2">
        <v>2.96</v>
      </c>
      <c r="P1300" s="2">
        <v>17.05</v>
      </c>
      <c r="Q1300" s="2">
        <v>0</v>
      </c>
      <c r="R1300" t="s">
        <v>128</v>
      </c>
      <c r="S1300" s="2">
        <v>20.010000000000002</v>
      </c>
      <c r="W1300">
        <v>846537094521</v>
      </c>
      <c r="X1300">
        <v>169271</v>
      </c>
      <c r="Y1300" t="s">
        <v>136</v>
      </c>
    </row>
    <row r="1301" spans="1:25" x14ac:dyDescent="0.3">
      <c r="A1301" s="6" t="s">
        <v>768</v>
      </c>
      <c r="B1301" s="6" t="s">
        <v>420</v>
      </c>
      <c r="C1301" s="6" t="s">
        <v>421</v>
      </c>
      <c r="D1301" s="5">
        <v>46232.635775462964</v>
      </c>
      <c r="E1301" t="s">
        <v>31</v>
      </c>
      <c r="F1301" t="s">
        <v>730</v>
      </c>
      <c r="H1301" t="s">
        <v>20</v>
      </c>
      <c r="I1301" t="s">
        <v>675</v>
      </c>
      <c r="J1301">
        <v>1</v>
      </c>
      <c r="K1301" s="2">
        <v>55</v>
      </c>
      <c r="L1301" s="2">
        <v>18.3</v>
      </c>
      <c r="M1301" s="2">
        <v>-35</v>
      </c>
      <c r="N1301" s="2">
        <v>20</v>
      </c>
      <c r="O1301" s="2">
        <v>18.3</v>
      </c>
      <c r="P1301" s="2">
        <v>1.7</v>
      </c>
      <c r="Q1301" s="2">
        <v>0</v>
      </c>
      <c r="R1301" t="s">
        <v>148</v>
      </c>
      <c r="S1301" s="2">
        <v>20</v>
      </c>
      <c r="W1301">
        <v>22720</v>
      </c>
      <c r="X1301">
        <v>169271</v>
      </c>
      <c r="Y1301" t="s">
        <v>143</v>
      </c>
    </row>
    <row r="1302" spans="1:25" x14ac:dyDescent="0.3">
      <c r="A1302" s="6" t="s">
        <v>768</v>
      </c>
      <c r="B1302" s="6" t="s">
        <v>420</v>
      </c>
      <c r="C1302" s="6" t="s">
        <v>421</v>
      </c>
      <c r="D1302" s="5">
        <v>46232.635775462964</v>
      </c>
      <c r="E1302" t="s">
        <v>31</v>
      </c>
      <c r="F1302" t="s">
        <v>730</v>
      </c>
      <c r="H1302" t="s">
        <v>20</v>
      </c>
      <c r="I1302" t="s">
        <v>676</v>
      </c>
      <c r="J1302">
        <v>1</v>
      </c>
      <c r="K1302" s="2">
        <v>8</v>
      </c>
      <c r="L1302" s="2">
        <v>7.32</v>
      </c>
      <c r="M1302" s="2">
        <v>0</v>
      </c>
      <c r="N1302" s="2">
        <v>8</v>
      </c>
      <c r="O1302" s="2">
        <v>7.32</v>
      </c>
      <c r="P1302" s="2">
        <v>0.68</v>
      </c>
      <c r="Q1302" s="2">
        <v>0</v>
      </c>
      <c r="R1302" t="s">
        <v>148</v>
      </c>
      <c r="S1302" s="2">
        <v>8</v>
      </c>
      <c r="W1302">
        <v>42542</v>
      </c>
      <c r="X1302">
        <v>169271</v>
      </c>
      <c r="Y1302" t="s">
        <v>143</v>
      </c>
    </row>
    <row r="1303" spans="1:25" x14ac:dyDescent="0.3">
      <c r="A1303" s="6" t="s">
        <v>768</v>
      </c>
      <c r="B1303" s="6" t="s">
        <v>420</v>
      </c>
      <c r="C1303" s="6" t="s">
        <v>421</v>
      </c>
      <c r="D1303" s="5">
        <v>46232.635775462964</v>
      </c>
      <c r="E1303" t="s">
        <v>31</v>
      </c>
      <c r="F1303" t="s">
        <v>730</v>
      </c>
      <c r="H1303" t="s">
        <v>20</v>
      </c>
      <c r="I1303" t="s">
        <v>677</v>
      </c>
      <c r="J1303">
        <v>1</v>
      </c>
      <c r="K1303" s="2">
        <v>55</v>
      </c>
      <c r="L1303" s="2">
        <v>36.6</v>
      </c>
      <c r="M1303" s="2">
        <v>-15</v>
      </c>
      <c r="N1303" s="2">
        <v>40</v>
      </c>
      <c r="O1303" s="2">
        <v>36.6</v>
      </c>
      <c r="P1303" s="2">
        <v>3.4</v>
      </c>
      <c r="Q1303" s="2">
        <v>0</v>
      </c>
      <c r="R1303" t="s">
        <v>148</v>
      </c>
      <c r="S1303" s="2">
        <v>40</v>
      </c>
      <c r="W1303">
        <v>22720</v>
      </c>
      <c r="X1303">
        <v>169271</v>
      </c>
      <c r="Y1303" t="s">
        <v>143</v>
      </c>
    </row>
    <row r="1304" spans="1:25" x14ac:dyDescent="0.3">
      <c r="A1304" s="6" t="s">
        <v>768</v>
      </c>
      <c r="B1304" s="6" t="s">
        <v>420</v>
      </c>
      <c r="C1304" s="6" t="s">
        <v>421</v>
      </c>
      <c r="D1304" s="5">
        <v>46232.635775462964</v>
      </c>
      <c r="E1304" t="s">
        <v>31</v>
      </c>
      <c r="F1304" t="s">
        <v>730</v>
      </c>
      <c r="H1304" t="s">
        <v>20</v>
      </c>
      <c r="I1304" t="s">
        <v>678</v>
      </c>
      <c r="J1304">
        <v>1</v>
      </c>
      <c r="K1304" s="2">
        <v>8</v>
      </c>
      <c r="L1304" s="2">
        <v>7.32</v>
      </c>
      <c r="M1304" s="2">
        <v>0</v>
      </c>
      <c r="N1304" s="2">
        <v>8</v>
      </c>
      <c r="O1304" s="2">
        <v>7.32</v>
      </c>
      <c r="P1304" s="2">
        <v>0.68</v>
      </c>
      <c r="Q1304" s="2">
        <v>0</v>
      </c>
      <c r="R1304" t="s">
        <v>148</v>
      </c>
      <c r="S1304" s="2">
        <v>8</v>
      </c>
      <c r="W1304">
        <v>42542</v>
      </c>
      <c r="X1304">
        <v>169271</v>
      </c>
      <c r="Y1304" t="s">
        <v>143</v>
      </c>
    </row>
    <row r="1305" spans="1:25" x14ac:dyDescent="0.3">
      <c r="A1305" s="6" t="s">
        <v>768</v>
      </c>
      <c r="B1305" s="6" t="s">
        <v>420</v>
      </c>
      <c r="C1305" s="6" t="s">
        <v>421</v>
      </c>
      <c r="D1305" s="5">
        <v>46232.635775462964</v>
      </c>
      <c r="E1305" t="s">
        <v>31</v>
      </c>
      <c r="F1305" t="s">
        <v>730</v>
      </c>
      <c r="H1305" t="s">
        <v>20</v>
      </c>
      <c r="I1305" t="s">
        <v>679</v>
      </c>
      <c r="J1305">
        <v>1</v>
      </c>
      <c r="K1305" s="2">
        <v>55</v>
      </c>
      <c r="L1305" s="2">
        <v>9.15</v>
      </c>
      <c r="M1305" s="2">
        <v>-45</v>
      </c>
      <c r="N1305" s="2">
        <v>10</v>
      </c>
      <c r="O1305" s="2">
        <v>9.15</v>
      </c>
      <c r="P1305" s="2">
        <v>0.85</v>
      </c>
      <c r="Q1305" s="2">
        <v>0</v>
      </c>
      <c r="R1305" t="s">
        <v>148</v>
      </c>
      <c r="S1305" s="2">
        <v>10</v>
      </c>
      <c r="W1305">
        <v>22720</v>
      </c>
      <c r="X1305">
        <v>169271</v>
      </c>
      <c r="Y1305" t="s">
        <v>143</v>
      </c>
    </row>
    <row r="1306" spans="1:25" x14ac:dyDescent="0.3">
      <c r="A1306" s="6" t="s">
        <v>768</v>
      </c>
      <c r="B1306" s="6" t="s">
        <v>420</v>
      </c>
      <c r="C1306" s="6" t="s">
        <v>421</v>
      </c>
      <c r="D1306" s="5">
        <v>46232.635775462964</v>
      </c>
      <c r="E1306" t="s">
        <v>31</v>
      </c>
      <c r="F1306" t="s">
        <v>730</v>
      </c>
      <c r="H1306" t="s">
        <v>20</v>
      </c>
      <c r="I1306" t="s">
        <v>680</v>
      </c>
      <c r="J1306">
        <v>1</v>
      </c>
      <c r="K1306" s="2">
        <v>8</v>
      </c>
      <c r="L1306" s="2">
        <v>7.32</v>
      </c>
      <c r="M1306" s="2">
        <v>0</v>
      </c>
      <c r="N1306" s="2">
        <v>8</v>
      </c>
      <c r="O1306" s="2">
        <v>7.32</v>
      </c>
      <c r="P1306" s="2">
        <v>0.68</v>
      </c>
      <c r="Q1306" s="2">
        <v>0</v>
      </c>
      <c r="R1306" t="s">
        <v>148</v>
      </c>
      <c r="S1306" s="2">
        <v>8</v>
      </c>
      <c r="W1306">
        <v>42542</v>
      </c>
      <c r="X1306">
        <v>169271</v>
      </c>
      <c r="Y1306" t="s">
        <v>143</v>
      </c>
    </row>
    <row r="1307" spans="1:25" x14ac:dyDescent="0.3">
      <c r="A1307" s="6" t="s">
        <v>768</v>
      </c>
      <c r="B1307" s="6" t="s">
        <v>420</v>
      </c>
      <c r="C1307" s="6" t="s">
        <v>421</v>
      </c>
      <c r="D1307" s="5">
        <v>46232.635775462964</v>
      </c>
      <c r="E1307" t="s">
        <v>31</v>
      </c>
      <c r="F1307" t="s">
        <v>730</v>
      </c>
      <c r="H1307" t="s">
        <v>20</v>
      </c>
      <c r="I1307" t="s">
        <v>681</v>
      </c>
      <c r="J1307">
        <v>1</v>
      </c>
      <c r="K1307" s="2">
        <v>55</v>
      </c>
      <c r="L1307" s="2">
        <v>27.45</v>
      </c>
      <c r="M1307" s="2">
        <v>-25</v>
      </c>
      <c r="N1307" s="2">
        <v>30</v>
      </c>
      <c r="O1307" s="2">
        <v>27.45</v>
      </c>
      <c r="P1307" s="2">
        <v>2.5499999999999998</v>
      </c>
      <c r="Q1307" s="2">
        <v>0</v>
      </c>
      <c r="R1307" t="s">
        <v>148</v>
      </c>
      <c r="S1307" s="2">
        <v>30</v>
      </c>
      <c r="W1307">
        <v>22720</v>
      </c>
      <c r="X1307">
        <v>169271</v>
      </c>
      <c r="Y1307" t="s">
        <v>143</v>
      </c>
    </row>
    <row r="1308" spans="1:25" x14ac:dyDescent="0.3">
      <c r="A1308" s="6" t="s">
        <v>768</v>
      </c>
      <c r="B1308" s="6" t="s">
        <v>420</v>
      </c>
      <c r="C1308" s="6" t="s">
        <v>421</v>
      </c>
      <c r="D1308" s="5">
        <v>46232.635775462964</v>
      </c>
      <c r="E1308" t="s">
        <v>31</v>
      </c>
      <c r="F1308" t="s">
        <v>730</v>
      </c>
      <c r="H1308" t="s">
        <v>20</v>
      </c>
      <c r="I1308" t="s">
        <v>682</v>
      </c>
      <c r="J1308">
        <v>1</v>
      </c>
      <c r="K1308" s="2">
        <v>8</v>
      </c>
      <c r="L1308" s="2">
        <v>7.32</v>
      </c>
      <c r="M1308" s="2">
        <v>0</v>
      </c>
      <c r="N1308" s="2">
        <v>8</v>
      </c>
      <c r="O1308" s="2">
        <v>7.32</v>
      </c>
      <c r="P1308" s="2">
        <v>0.68</v>
      </c>
      <c r="Q1308" s="2">
        <v>0</v>
      </c>
      <c r="R1308" t="s">
        <v>148</v>
      </c>
      <c r="S1308" s="2">
        <v>8</v>
      </c>
      <c r="W1308">
        <v>42542</v>
      </c>
      <c r="X1308">
        <v>169271</v>
      </c>
      <c r="Y1308" t="s">
        <v>143</v>
      </c>
    </row>
    <row r="1309" spans="1:25" x14ac:dyDescent="0.3">
      <c r="A1309" s="6" t="s">
        <v>768</v>
      </c>
      <c r="B1309" s="6" t="s">
        <v>420</v>
      </c>
      <c r="C1309" s="6" t="s">
        <v>421</v>
      </c>
      <c r="D1309" s="5">
        <v>46232.728888888887</v>
      </c>
      <c r="E1309" t="s">
        <v>31</v>
      </c>
      <c r="F1309" t="s">
        <v>560</v>
      </c>
      <c r="H1309" t="s">
        <v>20</v>
      </c>
      <c r="I1309" t="s">
        <v>249</v>
      </c>
      <c r="J1309">
        <v>0</v>
      </c>
      <c r="N1309" s="2">
        <v>0</v>
      </c>
      <c r="P1309" s="2">
        <v>0</v>
      </c>
      <c r="R1309" t="s">
        <v>128</v>
      </c>
      <c r="S1309" s="2">
        <v>0</v>
      </c>
      <c r="T1309" t="s">
        <v>192</v>
      </c>
      <c r="X1309">
        <v>169271</v>
      </c>
    </row>
    <row r="1310" spans="1:25" x14ac:dyDescent="0.3">
      <c r="A1310" s="6" t="s">
        <v>768</v>
      </c>
      <c r="B1310" s="6" t="s">
        <v>420</v>
      </c>
      <c r="C1310" s="6" t="s">
        <v>421</v>
      </c>
      <c r="D1310" s="5">
        <v>46232.728888888887</v>
      </c>
      <c r="E1310" t="s">
        <v>31</v>
      </c>
      <c r="F1310" t="s">
        <v>560</v>
      </c>
      <c r="H1310" t="s">
        <v>20</v>
      </c>
      <c r="I1310" t="s">
        <v>346</v>
      </c>
      <c r="J1310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t="s">
        <v>128</v>
      </c>
      <c r="S1310" s="2">
        <v>0</v>
      </c>
      <c r="T1310" t="s">
        <v>192</v>
      </c>
      <c r="W1310">
        <v>616960562757</v>
      </c>
      <c r="X1310">
        <v>169271</v>
      </c>
      <c r="Y1310" t="s">
        <v>25</v>
      </c>
    </row>
    <row r="1311" spans="1:25" x14ac:dyDescent="0.3">
      <c r="A1311" s="6" t="s">
        <v>768</v>
      </c>
      <c r="B1311" s="6" t="s">
        <v>420</v>
      </c>
      <c r="C1311" s="6" t="s">
        <v>421</v>
      </c>
      <c r="D1311" s="5">
        <v>46232.728888888887</v>
      </c>
      <c r="E1311" t="s">
        <v>31</v>
      </c>
      <c r="F1311" t="s">
        <v>560</v>
      </c>
      <c r="H1311" t="s">
        <v>20</v>
      </c>
      <c r="I1311" t="s">
        <v>133</v>
      </c>
      <c r="J1311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t="s">
        <v>128</v>
      </c>
      <c r="S1311" s="2">
        <v>0</v>
      </c>
      <c r="T1311" t="s">
        <v>192</v>
      </c>
      <c r="W1311" t="s">
        <v>134</v>
      </c>
      <c r="X1311">
        <v>169271</v>
      </c>
      <c r="Y1311" t="s">
        <v>132</v>
      </c>
    </row>
    <row r="1312" spans="1:25" x14ac:dyDescent="0.3">
      <c r="A1312" s="6" t="s">
        <v>768</v>
      </c>
      <c r="B1312" s="6" t="s">
        <v>420</v>
      </c>
      <c r="C1312" s="6" t="s">
        <v>421</v>
      </c>
      <c r="D1312" s="5">
        <v>46232.735578703701</v>
      </c>
      <c r="E1312" t="s">
        <v>31</v>
      </c>
      <c r="F1312" t="s">
        <v>560</v>
      </c>
      <c r="H1312" t="s">
        <v>20</v>
      </c>
      <c r="I1312" t="s">
        <v>249</v>
      </c>
      <c r="J1312">
        <v>1</v>
      </c>
      <c r="N1312" s="2">
        <v>0</v>
      </c>
      <c r="P1312" s="2">
        <v>20.010000000000002</v>
      </c>
      <c r="R1312" t="s">
        <v>142</v>
      </c>
      <c r="S1312" s="2">
        <v>0</v>
      </c>
      <c r="X1312">
        <v>169271</v>
      </c>
    </row>
    <row r="1313" spans="1:25" x14ac:dyDescent="0.3">
      <c r="A1313" s="6" t="s">
        <v>768</v>
      </c>
      <c r="B1313" s="6" t="s">
        <v>420</v>
      </c>
      <c r="C1313" s="6" t="s">
        <v>421</v>
      </c>
      <c r="D1313" s="5">
        <v>46232.735578703701</v>
      </c>
      <c r="E1313" t="s">
        <v>31</v>
      </c>
      <c r="F1313" t="s">
        <v>560</v>
      </c>
      <c r="H1313" t="s">
        <v>20</v>
      </c>
      <c r="I1313" t="s">
        <v>346</v>
      </c>
      <c r="J1313">
        <v>1</v>
      </c>
      <c r="K1313" s="2">
        <v>219.99</v>
      </c>
      <c r="L1313" s="2">
        <v>219.99</v>
      </c>
      <c r="M1313" s="2">
        <v>-200</v>
      </c>
      <c r="N1313" s="2">
        <v>19.989999999999998</v>
      </c>
      <c r="O1313" s="2">
        <v>219.99</v>
      </c>
      <c r="P1313" s="2">
        <v>10</v>
      </c>
      <c r="Q1313" s="2">
        <v>0</v>
      </c>
      <c r="R1313" t="s">
        <v>142</v>
      </c>
      <c r="S1313" s="2">
        <v>19.989999999999998</v>
      </c>
      <c r="W1313">
        <v>616960562757</v>
      </c>
      <c r="X1313">
        <v>169271</v>
      </c>
      <c r="Y1313" t="s">
        <v>25</v>
      </c>
    </row>
    <row r="1314" spans="1:25" x14ac:dyDescent="0.3">
      <c r="A1314" s="6" t="s">
        <v>768</v>
      </c>
      <c r="B1314" s="6" t="s">
        <v>420</v>
      </c>
      <c r="C1314" s="6" t="s">
        <v>421</v>
      </c>
      <c r="D1314" s="5">
        <v>46232.735578703701</v>
      </c>
      <c r="E1314" t="s">
        <v>31</v>
      </c>
      <c r="F1314" t="s">
        <v>560</v>
      </c>
      <c r="H1314" t="s">
        <v>20</v>
      </c>
      <c r="I1314" t="s">
        <v>133</v>
      </c>
      <c r="J1314">
        <v>1</v>
      </c>
      <c r="K1314" s="2">
        <v>150</v>
      </c>
      <c r="L1314" s="2">
        <v>27.45</v>
      </c>
      <c r="M1314" s="2">
        <v>-120</v>
      </c>
      <c r="N1314" s="2">
        <v>30</v>
      </c>
      <c r="O1314" s="2">
        <v>27.45</v>
      </c>
      <c r="P1314" s="2">
        <v>2.5499999999999998</v>
      </c>
      <c r="Q1314" s="2">
        <v>0</v>
      </c>
      <c r="R1314" t="s">
        <v>142</v>
      </c>
      <c r="S1314" s="2">
        <v>30</v>
      </c>
      <c r="W1314" t="s">
        <v>134</v>
      </c>
      <c r="X1314">
        <v>169271</v>
      </c>
      <c r="Y1314" t="s">
        <v>132</v>
      </c>
    </row>
    <row r="1315" spans="1:25" x14ac:dyDescent="0.3">
      <c r="A1315" s="6" t="s">
        <v>768</v>
      </c>
      <c r="B1315" s="6" t="s">
        <v>420</v>
      </c>
      <c r="C1315" s="6" t="s">
        <v>421</v>
      </c>
      <c r="D1315" s="5">
        <v>46232.735578703701</v>
      </c>
      <c r="E1315" t="s">
        <v>31</v>
      </c>
      <c r="F1315" t="s">
        <v>560</v>
      </c>
      <c r="H1315" t="s">
        <v>20</v>
      </c>
      <c r="I1315" t="s">
        <v>356</v>
      </c>
      <c r="J1315">
        <v>1</v>
      </c>
      <c r="K1315" s="2">
        <v>24.99</v>
      </c>
      <c r="L1315" s="2">
        <v>2.96</v>
      </c>
      <c r="M1315" s="2">
        <v>0</v>
      </c>
      <c r="N1315" s="2">
        <v>24.99</v>
      </c>
      <c r="O1315" s="2">
        <v>2.96</v>
      </c>
      <c r="P1315" s="2">
        <v>22.03</v>
      </c>
      <c r="Q1315" s="2">
        <v>0</v>
      </c>
      <c r="R1315" t="s">
        <v>142</v>
      </c>
      <c r="S1315" s="2">
        <v>24.99</v>
      </c>
      <c r="W1315">
        <v>846537094521</v>
      </c>
      <c r="X1315">
        <v>169271</v>
      </c>
      <c r="Y1315" t="s">
        <v>136</v>
      </c>
    </row>
    <row r="1316" spans="1:25" x14ac:dyDescent="0.3">
      <c r="A1316" s="6" t="s">
        <v>768</v>
      </c>
      <c r="B1316" s="6" t="s">
        <v>420</v>
      </c>
      <c r="C1316" s="6" t="s">
        <v>421</v>
      </c>
      <c r="D1316" s="5">
        <v>46233.714444444442</v>
      </c>
      <c r="E1316" t="s">
        <v>31</v>
      </c>
      <c r="F1316" t="s">
        <v>562</v>
      </c>
      <c r="H1316" t="s">
        <v>20</v>
      </c>
      <c r="I1316" t="s">
        <v>22</v>
      </c>
      <c r="J1316">
        <v>1</v>
      </c>
      <c r="P1316" s="2">
        <v>0</v>
      </c>
      <c r="R1316" t="s">
        <v>148</v>
      </c>
      <c r="S1316" s="2">
        <v>0</v>
      </c>
      <c r="X1316">
        <v>169271</v>
      </c>
    </row>
    <row r="1317" spans="1:25" x14ac:dyDescent="0.3">
      <c r="A1317" s="6" t="s">
        <v>768</v>
      </c>
      <c r="B1317" s="6" t="s">
        <v>420</v>
      </c>
      <c r="C1317" s="6" t="s">
        <v>421</v>
      </c>
      <c r="D1317" s="5">
        <v>46233.714444444442</v>
      </c>
      <c r="E1317" t="s">
        <v>31</v>
      </c>
      <c r="F1317" t="s">
        <v>562</v>
      </c>
      <c r="H1317" t="s">
        <v>20</v>
      </c>
      <c r="I1317" t="s">
        <v>26</v>
      </c>
      <c r="J1317">
        <v>1</v>
      </c>
      <c r="N1317" s="2">
        <v>0</v>
      </c>
      <c r="P1317" s="2">
        <v>27.5</v>
      </c>
      <c r="R1317" t="s">
        <v>148</v>
      </c>
      <c r="S1317" s="2">
        <v>0</v>
      </c>
      <c r="X1317">
        <v>169271</v>
      </c>
    </row>
    <row r="1318" spans="1:25" x14ac:dyDescent="0.3">
      <c r="A1318" s="6" t="s">
        <v>768</v>
      </c>
      <c r="B1318" s="6" t="s">
        <v>420</v>
      </c>
      <c r="C1318" s="6" t="s">
        <v>421</v>
      </c>
      <c r="D1318" s="5">
        <v>46233.714444444442</v>
      </c>
      <c r="E1318" t="s">
        <v>31</v>
      </c>
      <c r="F1318" t="s">
        <v>562</v>
      </c>
      <c r="H1318" t="s">
        <v>20</v>
      </c>
      <c r="I1318" t="s">
        <v>181</v>
      </c>
      <c r="J1318">
        <v>1</v>
      </c>
      <c r="K1318" s="2">
        <v>279.99</v>
      </c>
      <c r="L1318" s="2">
        <v>279.99</v>
      </c>
      <c r="M1318" s="2">
        <v>-279.99</v>
      </c>
      <c r="N1318" s="2">
        <v>0</v>
      </c>
      <c r="O1318" s="2">
        <v>279.99</v>
      </c>
      <c r="P1318" s="2">
        <v>10</v>
      </c>
      <c r="Q1318" s="2">
        <v>0</v>
      </c>
      <c r="R1318" t="s">
        <v>148</v>
      </c>
      <c r="S1318" s="2">
        <v>0</v>
      </c>
      <c r="W1318">
        <v>616960564959</v>
      </c>
      <c r="X1318">
        <v>169271</v>
      </c>
      <c r="Y1318" t="s">
        <v>25</v>
      </c>
    </row>
    <row r="1319" spans="1:25" x14ac:dyDescent="0.3">
      <c r="A1319" s="6" t="s">
        <v>768</v>
      </c>
      <c r="B1319" s="6" t="s">
        <v>420</v>
      </c>
      <c r="C1319" s="6" t="s">
        <v>421</v>
      </c>
      <c r="D1319" s="5">
        <v>46233.714444444442</v>
      </c>
      <c r="E1319" t="s">
        <v>31</v>
      </c>
      <c r="F1319" t="s">
        <v>562</v>
      </c>
      <c r="H1319" t="s">
        <v>20</v>
      </c>
      <c r="I1319" t="s">
        <v>130</v>
      </c>
      <c r="J1319">
        <v>1</v>
      </c>
      <c r="K1319" s="2">
        <v>25</v>
      </c>
      <c r="L1319" s="2">
        <v>12.5</v>
      </c>
      <c r="M1319" s="2">
        <v>0</v>
      </c>
      <c r="N1319" s="2">
        <v>25</v>
      </c>
      <c r="O1319" s="2">
        <v>12.5</v>
      </c>
      <c r="P1319" s="2">
        <v>12.5</v>
      </c>
      <c r="Q1319" s="2">
        <v>0</v>
      </c>
      <c r="R1319" t="s">
        <v>148</v>
      </c>
      <c r="S1319" s="2">
        <v>25</v>
      </c>
      <c r="W1319" t="s">
        <v>131</v>
      </c>
      <c r="X1319">
        <v>169271</v>
      </c>
      <c r="Y1319" t="s">
        <v>132</v>
      </c>
    </row>
    <row r="1320" spans="1:25" x14ac:dyDescent="0.3">
      <c r="A1320" s="6" t="s">
        <v>768</v>
      </c>
      <c r="B1320" s="6" t="s">
        <v>420</v>
      </c>
      <c r="C1320" s="6" t="s">
        <v>421</v>
      </c>
      <c r="D1320" s="5">
        <v>46233.714444444442</v>
      </c>
      <c r="E1320" t="s">
        <v>31</v>
      </c>
      <c r="F1320" t="s">
        <v>562</v>
      </c>
      <c r="H1320" t="s">
        <v>20</v>
      </c>
      <c r="I1320" t="s">
        <v>133</v>
      </c>
      <c r="J1320">
        <v>1</v>
      </c>
      <c r="K1320" s="2">
        <v>63</v>
      </c>
      <c r="L1320" s="2">
        <v>57.64</v>
      </c>
      <c r="M1320" s="2">
        <v>0</v>
      </c>
      <c r="N1320" s="2">
        <v>63</v>
      </c>
      <c r="O1320" s="2">
        <v>57.64</v>
      </c>
      <c r="P1320" s="2">
        <v>5.36</v>
      </c>
      <c r="Q1320" s="2">
        <v>0</v>
      </c>
      <c r="R1320" t="s">
        <v>148</v>
      </c>
      <c r="S1320" s="2">
        <v>63</v>
      </c>
      <c r="W1320" t="s">
        <v>134</v>
      </c>
      <c r="X1320">
        <v>169271</v>
      </c>
      <c r="Y1320" t="s">
        <v>132</v>
      </c>
    </row>
    <row r="1321" spans="1:25" x14ac:dyDescent="0.3">
      <c r="A1321" s="6" t="s">
        <v>768</v>
      </c>
      <c r="B1321" s="6" t="s">
        <v>420</v>
      </c>
      <c r="C1321" s="6" t="s">
        <v>421</v>
      </c>
      <c r="D1321" s="5">
        <v>46233.714444444442</v>
      </c>
      <c r="E1321" t="s">
        <v>31</v>
      </c>
      <c r="F1321" t="s">
        <v>562</v>
      </c>
      <c r="H1321" t="s">
        <v>20</v>
      </c>
      <c r="I1321" t="s">
        <v>341</v>
      </c>
      <c r="J1321">
        <v>1</v>
      </c>
      <c r="K1321" s="2">
        <v>25</v>
      </c>
      <c r="L1321" s="2">
        <v>5.27</v>
      </c>
      <c r="M1321" s="2">
        <v>0</v>
      </c>
      <c r="N1321" s="2">
        <v>25</v>
      </c>
      <c r="O1321" s="2">
        <v>5.27</v>
      </c>
      <c r="P1321" s="2">
        <v>19.73</v>
      </c>
      <c r="Q1321" s="2">
        <v>0</v>
      </c>
      <c r="R1321" t="s">
        <v>148</v>
      </c>
      <c r="S1321" s="2">
        <v>25</v>
      </c>
      <c r="W1321">
        <v>846537094477</v>
      </c>
      <c r="X1321">
        <v>169271</v>
      </c>
      <c r="Y1321" t="s">
        <v>136</v>
      </c>
    </row>
    <row r="1322" spans="1:25" x14ac:dyDescent="0.3">
      <c r="A1322" s="6" t="s">
        <v>768</v>
      </c>
      <c r="B1322" s="6" t="s">
        <v>420</v>
      </c>
      <c r="C1322" s="6" t="s">
        <v>421</v>
      </c>
      <c r="D1322" s="5">
        <v>46233.714444444442</v>
      </c>
      <c r="E1322" t="s">
        <v>31</v>
      </c>
      <c r="F1322" t="s">
        <v>562</v>
      </c>
      <c r="H1322" t="s">
        <v>20</v>
      </c>
      <c r="I1322" t="s">
        <v>356</v>
      </c>
      <c r="J1322">
        <v>1</v>
      </c>
      <c r="K1322" s="2">
        <v>24.99</v>
      </c>
      <c r="L1322" s="2">
        <v>2.96</v>
      </c>
      <c r="M1322" s="2">
        <v>0</v>
      </c>
      <c r="N1322" s="2">
        <v>24.99</v>
      </c>
      <c r="O1322" s="2">
        <v>2.96</v>
      </c>
      <c r="P1322" s="2">
        <v>22.03</v>
      </c>
      <c r="Q1322" s="2">
        <v>0</v>
      </c>
      <c r="R1322" t="s">
        <v>148</v>
      </c>
      <c r="S1322" s="2">
        <v>24.99</v>
      </c>
      <c r="W1322">
        <v>846537094521</v>
      </c>
      <c r="X1322">
        <v>169271</v>
      </c>
      <c r="Y1322" t="s">
        <v>136</v>
      </c>
    </row>
    <row r="1323" spans="1:25" x14ac:dyDescent="0.3">
      <c r="A1323" s="6" t="s">
        <v>768</v>
      </c>
      <c r="B1323" s="6" t="s">
        <v>420</v>
      </c>
      <c r="C1323" s="6" t="s">
        <v>421</v>
      </c>
      <c r="D1323" s="5">
        <v>46233.714444444442</v>
      </c>
      <c r="E1323" t="s">
        <v>31</v>
      </c>
      <c r="F1323" t="s">
        <v>562</v>
      </c>
      <c r="H1323" t="s">
        <v>20</v>
      </c>
      <c r="I1323" t="s">
        <v>377</v>
      </c>
      <c r="J1323">
        <v>1</v>
      </c>
      <c r="K1323" s="2">
        <v>27.01</v>
      </c>
      <c r="L1323" s="2">
        <v>8.7899999999999991</v>
      </c>
      <c r="M1323" s="2">
        <v>0</v>
      </c>
      <c r="N1323" s="2">
        <v>27.01</v>
      </c>
      <c r="O1323" s="2">
        <v>8.7899999999999991</v>
      </c>
      <c r="P1323" s="2">
        <v>18.22</v>
      </c>
      <c r="Q1323" s="2">
        <v>0</v>
      </c>
      <c r="R1323" t="s">
        <v>148</v>
      </c>
      <c r="S1323" s="2">
        <v>27.01</v>
      </c>
      <c r="W1323">
        <v>846537082740</v>
      </c>
      <c r="X1323">
        <v>169271</v>
      </c>
      <c r="Y1323" t="s">
        <v>136</v>
      </c>
    </row>
    <row r="1324" spans="1:25" x14ac:dyDescent="0.3">
      <c r="A1324" s="6" t="s">
        <v>768</v>
      </c>
      <c r="B1324" s="6" t="s">
        <v>420</v>
      </c>
      <c r="C1324" s="6" t="s">
        <v>421</v>
      </c>
      <c r="D1324" s="5">
        <v>46233.720601851855</v>
      </c>
      <c r="E1324" t="s">
        <v>31</v>
      </c>
      <c r="F1324" t="s">
        <v>471</v>
      </c>
      <c r="H1324" t="s">
        <v>20</v>
      </c>
      <c r="I1324" t="s">
        <v>141</v>
      </c>
      <c r="J1324">
        <v>1</v>
      </c>
      <c r="K1324" s="2">
        <v>40</v>
      </c>
      <c r="L1324" s="2">
        <v>36.6</v>
      </c>
      <c r="M1324" s="2">
        <v>0</v>
      </c>
      <c r="N1324" s="2">
        <v>40</v>
      </c>
      <c r="O1324" s="2">
        <v>36.6</v>
      </c>
      <c r="P1324" s="2">
        <v>3.4</v>
      </c>
      <c r="Q1324" s="2">
        <v>0</v>
      </c>
      <c r="R1324" t="s">
        <v>142</v>
      </c>
      <c r="S1324" s="2">
        <v>40</v>
      </c>
      <c r="W1324">
        <v>23806</v>
      </c>
      <c r="X1324">
        <v>169271</v>
      </c>
      <c r="Y1324" t="s">
        <v>143</v>
      </c>
    </row>
    <row r="1325" spans="1:25" x14ac:dyDescent="0.3">
      <c r="A1325" s="6" t="s">
        <v>768</v>
      </c>
      <c r="B1325" s="6" t="s">
        <v>420</v>
      </c>
      <c r="C1325" s="6" t="s">
        <v>421</v>
      </c>
      <c r="D1325" s="5">
        <v>46233.779710648145</v>
      </c>
      <c r="E1325" t="s">
        <v>31</v>
      </c>
      <c r="F1325" t="s">
        <v>454</v>
      </c>
      <c r="H1325" t="s">
        <v>20</v>
      </c>
      <c r="I1325" t="s">
        <v>141</v>
      </c>
      <c r="J1325">
        <v>1</v>
      </c>
      <c r="K1325" s="2">
        <v>64.48</v>
      </c>
      <c r="L1325" s="2">
        <v>59</v>
      </c>
      <c r="M1325" s="2">
        <v>0</v>
      </c>
      <c r="N1325" s="2">
        <v>64.48</v>
      </c>
      <c r="O1325" s="2">
        <v>59</v>
      </c>
      <c r="P1325" s="2">
        <v>5.48</v>
      </c>
      <c r="Q1325" s="2">
        <v>0</v>
      </c>
      <c r="R1325" t="s">
        <v>148</v>
      </c>
      <c r="S1325" s="2">
        <v>64.48</v>
      </c>
      <c r="W1325">
        <v>23806</v>
      </c>
      <c r="X1325">
        <v>169271</v>
      </c>
      <c r="Y1325" t="s">
        <v>143</v>
      </c>
    </row>
    <row r="1326" spans="1:25" x14ac:dyDescent="0.3">
      <c r="A1326" s="6" t="s">
        <v>768</v>
      </c>
      <c r="B1326" s="6" t="s">
        <v>420</v>
      </c>
      <c r="C1326" s="6" t="s">
        <v>421</v>
      </c>
      <c r="D1326" s="5">
        <v>46234.45815972222</v>
      </c>
      <c r="E1326" t="s">
        <v>31</v>
      </c>
      <c r="F1326" t="s">
        <v>564</v>
      </c>
      <c r="H1326" t="s">
        <v>20</v>
      </c>
      <c r="I1326" t="s">
        <v>22</v>
      </c>
      <c r="J1326">
        <v>1</v>
      </c>
      <c r="P1326" s="2">
        <v>0</v>
      </c>
      <c r="R1326" t="s">
        <v>128</v>
      </c>
      <c r="S1326" s="2">
        <v>0</v>
      </c>
      <c r="X1326">
        <v>169271</v>
      </c>
    </row>
    <row r="1327" spans="1:25" x14ac:dyDescent="0.3">
      <c r="A1327" s="6" t="s">
        <v>768</v>
      </c>
      <c r="B1327" s="6" t="s">
        <v>420</v>
      </c>
      <c r="C1327" s="6" t="s">
        <v>421</v>
      </c>
      <c r="D1327" s="5">
        <v>46234.45815972222</v>
      </c>
      <c r="E1327" t="s">
        <v>31</v>
      </c>
      <c r="F1327" t="s">
        <v>564</v>
      </c>
      <c r="H1327" t="s">
        <v>20</v>
      </c>
      <c r="I1327" t="s">
        <v>34</v>
      </c>
      <c r="J1327">
        <v>1</v>
      </c>
      <c r="N1327" s="2">
        <v>0</v>
      </c>
      <c r="P1327" s="2">
        <v>15</v>
      </c>
      <c r="R1327" t="s">
        <v>128</v>
      </c>
      <c r="S1327" s="2">
        <v>0</v>
      </c>
      <c r="X1327">
        <v>169271</v>
      </c>
    </row>
    <row r="1328" spans="1:25" x14ac:dyDescent="0.3">
      <c r="A1328" s="6" t="s">
        <v>768</v>
      </c>
      <c r="B1328" s="6" t="s">
        <v>420</v>
      </c>
      <c r="C1328" s="6" t="s">
        <v>421</v>
      </c>
      <c r="D1328" s="5">
        <v>46234.45815972222</v>
      </c>
      <c r="E1328" t="s">
        <v>31</v>
      </c>
      <c r="F1328" t="s">
        <v>564</v>
      </c>
      <c r="H1328" t="s">
        <v>20</v>
      </c>
      <c r="I1328" t="s">
        <v>130</v>
      </c>
      <c r="J1328">
        <v>1</v>
      </c>
      <c r="K1328" s="2">
        <v>25</v>
      </c>
      <c r="L1328" s="2">
        <v>0</v>
      </c>
      <c r="M1328" s="2">
        <v>-25</v>
      </c>
      <c r="N1328" s="2">
        <v>0</v>
      </c>
      <c r="O1328" s="2">
        <v>0</v>
      </c>
      <c r="P1328" s="2">
        <v>0</v>
      </c>
      <c r="Q1328" s="2">
        <v>0</v>
      </c>
      <c r="R1328" t="s">
        <v>128</v>
      </c>
      <c r="S1328" s="2">
        <v>0</v>
      </c>
      <c r="W1328" t="s">
        <v>131</v>
      </c>
      <c r="X1328">
        <v>169271</v>
      </c>
      <c r="Y1328" t="s">
        <v>132</v>
      </c>
    </row>
    <row r="1329" spans="1:25" x14ac:dyDescent="0.3">
      <c r="A1329" s="6" t="s">
        <v>768</v>
      </c>
      <c r="B1329" s="6" t="s">
        <v>420</v>
      </c>
      <c r="C1329" s="6" t="s">
        <v>421</v>
      </c>
      <c r="D1329" s="5">
        <v>46234.45815972222</v>
      </c>
      <c r="E1329" t="s">
        <v>31</v>
      </c>
      <c r="F1329" t="s">
        <v>564</v>
      </c>
      <c r="H1329" t="s">
        <v>20</v>
      </c>
      <c r="I1329" t="s">
        <v>133</v>
      </c>
      <c r="J1329">
        <v>1</v>
      </c>
      <c r="K1329" s="2">
        <v>38</v>
      </c>
      <c r="L1329" s="2">
        <v>34.770000000000003</v>
      </c>
      <c r="M1329" s="2">
        <v>0</v>
      </c>
      <c r="N1329" s="2">
        <v>38</v>
      </c>
      <c r="O1329" s="2">
        <v>34.770000000000003</v>
      </c>
      <c r="P1329" s="2">
        <v>3.23</v>
      </c>
      <c r="Q1329" s="2">
        <v>0</v>
      </c>
      <c r="R1329" t="s">
        <v>128</v>
      </c>
      <c r="S1329" s="2">
        <v>38</v>
      </c>
      <c r="W1329" t="s">
        <v>134</v>
      </c>
      <c r="X1329">
        <v>169271</v>
      </c>
      <c r="Y1329" t="s">
        <v>132</v>
      </c>
    </row>
    <row r="1330" spans="1:25" x14ac:dyDescent="0.3">
      <c r="A1330" s="6" t="s">
        <v>768</v>
      </c>
      <c r="B1330" s="6" t="s">
        <v>420</v>
      </c>
      <c r="C1330" s="6" t="s">
        <v>421</v>
      </c>
      <c r="D1330" s="5">
        <v>46234.45815972222</v>
      </c>
      <c r="E1330" t="s">
        <v>31</v>
      </c>
      <c r="F1330" t="s">
        <v>564</v>
      </c>
      <c r="H1330" t="s">
        <v>20</v>
      </c>
      <c r="I1330" t="s">
        <v>357</v>
      </c>
      <c r="J1330">
        <v>1</v>
      </c>
      <c r="K1330" s="2">
        <v>21</v>
      </c>
      <c r="L1330" s="2">
        <v>5.27</v>
      </c>
      <c r="M1330" s="2">
        <v>0</v>
      </c>
      <c r="N1330" s="2">
        <v>21</v>
      </c>
      <c r="O1330" s="2">
        <v>5.27</v>
      </c>
      <c r="P1330" s="2">
        <v>15.73</v>
      </c>
      <c r="Q1330" s="2">
        <v>1.58</v>
      </c>
      <c r="R1330" t="s">
        <v>128</v>
      </c>
      <c r="S1330" s="2">
        <v>22.58</v>
      </c>
      <c r="W1330">
        <v>846537094460</v>
      </c>
      <c r="X1330">
        <v>169271</v>
      </c>
      <c r="Y1330" t="s">
        <v>136</v>
      </c>
    </row>
    <row r="1331" spans="1:25" x14ac:dyDescent="0.3">
      <c r="A1331" s="6" t="s">
        <v>768</v>
      </c>
      <c r="B1331" s="6" t="s">
        <v>420</v>
      </c>
      <c r="C1331" s="6" t="s">
        <v>421</v>
      </c>
      <c r="D1331" s="5">
        <v>46234.478217592594</v>
      </c>
      <c r="E1331" t="s">
        <v>31</v>
      </c>
      <c r="F1331" t="s">
        <v>564</v>
      </c>
      <c r="H1331" t="s">
        <v>20</v>
      </c>
      <c r="I1331" t="s">
        <v>22</v>
      </c>
      <c r="J1331">
        <v>1</v>
      </c>
      <c r="P1331" s="2">
        <v>0</v>
      </c>
      <c r="R1331" t="s">
        <v>142</v>
      </c>
      <c r="S1331" s="2">
        <v>0</v>
      </c>
      <c r="X1331">
        <v>169271</v>
      </c>
    </row>
    <row r="1332" spans="1:25" x14ac:dyDescent="0.3">
      <c r="A1332" s="6" t="s">
        <v>768</v>
      </c>
      <c r="B1332" s="6" t="s">
        <v>420</v>
      </c>
      <c r="C1332" s="6" t="s">
        <v>421</v>
      </c>
      <c r="D1332" s="5">
        <v>46234.478217592594</v>
      </c>
      <c r="E1332" t="s">
        <v>31</v>
      </c>
      <c r="F1332" t="s">
        <v>564</v>
      </c>
      <c r="H1332" t="s">
        <v>20</v>
      </c>
      <c r="I1332" t="s">
        <v>53</v>
      </c>
      <c r="J1332">
        <v>1</v>
      </c>
      <c r="N1332" s="2">
        <v>0</v>
      </c>
      <c r="P1332" s="2">
        <v>20</v>
      </c>
      <c r="R1332" t="s">
        <v>142</v>
      </c>
      <c r="S1332" s="2">
        <v>0</v>
      </c>
      <c r="X1332">
        <v>169271</v>
      </c>
    </row>
    <row r="1333" spans="1:25" x14ac:dyDescent="0.3">
      <c r="A1333" s="6" t="s">
        <v>768</v>
      </c>
      <c r="B1333" s="6" t="s">
        <v>420</v>
      </c>
      <c r="C1333" s="6" t="s">
        <v>421</v>
      </c>
      <c r="D1333" s="5">
        <v>46234.478217592594</v>
      </c>
      <c r="E1333" t="s">
        <v>31</v>
      </c>
      <c r="F1333" t="s">
        <v>564</v>
      </c>
      <c r="H1333" t="s">
        <v>20</v>
      </c>
      <c r="I1333" t="s">
        <v>178</v>
      </c>
      <c r="J1333">
        <v>1</v>
      </c>
      <c r="K1333" s="2">
        <v>129.99</v>
      </c>
      <c r="L1333" s="2">
        <v>129.99</v>
      </c>
      <c r="M1333" s="2">
        <v>-129.99</v>
      </c>
      <c r="N1333" s="2">
        <v>0</v>
      </c>
      <c r="O1333" s="2">
        <v>129.99</v>
      </c>
      <c r="P1333" s="2">
        <v>0</v>
      </c>
      <c r="Q1333" s="2">
        <v>0</v>
      </c>
      <c r="R1333" t="s">
        <v>142</v>
      </c>
      <c r="S1333" s="2">
        <v>0</v>
      </c>
      <c r="W1333">
        <v>616960559078</v>
      </c>
      <c r="X1333">
        <v>169271</v>
      </c>
      <c r="Y1333" t="s">
        <v>25</v>
      </c>
    </row>
    <row r="1334" spans="1:25" x14ac:dyDescent="0.3">
      <c r="A1334" s="6" t="s">
        <v>768</v>
      </c>
      <c r="B1334" s="6" t="s">
        <v>420</v>
      </c>
      <c r="C1334" s="6" t="s">
        <v>421</v>
      </c>
      <c r="D1334" s="5">
        <v>46234.478217592594</v>
      </c>
      <c r="E1334" t="s">
        <v>31</v>
      </c>
      <c r="F1334" t="s">
        <v>564</v>
      </c>
      <c r="H1334" t="s">
        <v>20</v>
      </c>
      <c r="I1334" t="s">
        <v>130</v>
      </c>
      <c r="J1334">
        <v>1</v>
      </c>
      <c r="K1334" s="2">
        <v>25</v>
      </c>
      <c r="L1334" s="2">
        <v>0</v>
      </c>
      <c r="M1334" s="2">
        <v>-25</v>
      </c>
      <c r="N1334" s="2">
        <v>0</v>
      </c>
      <c r="O1334" s="2">
        <v>0</v>
      </c>
      <c r="P1334" s="2">
        <v>0</v>
      </c>
      <c r="Q1334" s="2">
        <v>0</v>
      </c>
      <c r="R1334" t="s">
        <v>142</v>
      </c>
      <c r="S1334" s="2">
        <v>0</v>
      </c>
      <c r="W1334" t="s">
        <v>131</v>
      </c>
      <c r="X1334">
        <v>169271</v>
      </c>
      <c r="Y1334" t="s">
        <v>132</v>
      </c>
    </row>
    <row r="1335" spans="1:25" x14ac:dyDescent="0.3">
      <c r="A1335" s="6" t="s">
        <v>768</v>
      </c>
      <c r="B1335" s="6" t="s">
        <v>420</v>
      </c>
      <c r="C1335" s="6" t="s">
        <v>421</v>
      </c>
      <c r="D1335" s="5">
        <v>46234.478217592594</v>
      </c>
      <c r="E1335" t="s">
        <v>31</v>
      </c>
      <c r="F1335" t="s">
        <v>564</v>
      </c>
      <c r="H1335" t="s">
        <v>20</v>
      </c>
      <c r="I1335" t="s">
        <v>133</v>
      </c>
      <c r="J1335">
        <v>1</v>
      </c>
      <c r="K1335" s="2">
        <v>48</v>
      </c>
      <c r="L1335" s="2">
        <v>43.92</v>
      </c>
      <c r="M1335" s="2">
        <v>0</v>
      </c>
      <c r="N1335" s="2">
        <v>48</v>
      </c>
      <c r="O1335" s="2">
        <v>43.92</v>
      </c>
      <c r="P1335" s="2">
        <v>4.08</v>
      </c>
      <c r="Q1335" s="2">
        <v>0</v>
      </c>
      <c r="R1335" t="s">
        <v>142</v>
      </c>
      <c r="S1335" s="2">
        <v>48</v>
      </c>
      <c r="W1335" t="s">
        <v>134</v>
      </c>
      <c r="X1335">
        <v>169271</v>
      </c>
      <c r="Y1335" t="s">
        <v>132</v>
      </c>
    </row>
    <row r="1336" spans="1:25" x14ac:dyDescent="0.3">
      <c r="A1336" s="6" t="s">
        <v>768</v>
      </c>
      <c r="B1336" s="6" t="s">
        <v>420</v>
      </c>
      <c r="C1336" s="6" t="s">
        <v>421</v>
      </c>
      <c r="D1336" s="5">
        <v>46234.494293981479</v>
      </c>
      <c r="E1336" t="s">
        <v>31</v>
      </c>
      <c r="F1336" t="s">
        <v>144</v>
      </c>
      <c r="H1336" t="s">
        <v>20</v>
      </c>
      <c r="I1336" t="s">
        <v>189</v>
      </c>
      <c r="J1336">
        <v>1</v>
      </c>
      <c r="K1336" s="2">
        <v>10</v>
      </c>
      <c r="L1336" s="2">
        <v>3.29</v>
      </c>
      <c r="M1336" s="2">
        <v>0</v>
      </c>
      <c r="N1336" s="2">
        <v>10</v>
      </c>
      <c r="O1336" s="2">
        <v>3.29</v>
      </c>
      <c r="P1336" s="2">
        <v>6.71</v>
      </c>
      <c r="Q1336" s="2">
        <v>0</v>
      </c>
      <c r="R1336" t="s">
        <v>128</v>
      </c>
      <c r="S1336" s="2">
        <v>10</v>
      </c>
      <c r="W1336">
        <v>846537085703</v>
      </c>
      <c r="X1336">
        <v>169271</v>
      </c>
      <c r="Y1336" t="s">
        <v>136</v>
      </c>
    </row>
    <row r="1337" spans="1:25" x14ac:dyDescent="0.3">
      <c r="A1337" s="6" t="s">
        <v>768</v>
      </c>
      <c r="B1337" s="6" t="s">
        <v>420</v>
      </c>
      <c r="C1337" s="6" t="s">
        <v>421</v>
      </c>
      <c r="D1337" s="5">
        <v>46234.65834490741</v>
      </c>
      <c r="E1337" t="s">
        <v>31</v>
      </c>
      <c r="F1337" t="s">
        <v>721</v>
      </c>
      <c r="H1337" t="s">
        <v>206</v>
      </c>
      <c r="I1337" t="s">
        <v>149</v>
      </c>
      <c r="J1337">
        <v>-1</v>
      </c>
      <c r="K1337" s="2">
        <v>95</v>
      </c>
      <c r="L1337" s="2">
        <v>0</v>
      </c>
      <c r="M1337" s="2">
        <v>0</v>
      </c>
      <c r="N1337" s="2">
        <v>-95</v>
      </c>
      <c r="O1337" s="2">
        <v>0</v>
      </c>
      <c r="P1337" s="2">
        <v>0</v>
      </c>
      <c r="Q1337" s="2">
        <v>0</v>
      </c>
      <c r="R1337" t="s">
        <v>142</v>
      </c>
      <c r="S1337" s="2">
        <v>-95</v>
      </c>
      <c r="V1337" t="s">
        <v>207</v>
      </c>
      <c r="W1337" t="s">
        <v>149</v>
      </c>
      <c r="X1337">
        <v>169271</v>
      </c>
      <c r="Y1337" t="s">
        <v>132</v>
      </c>
    </row>
    <row r="1338" spans="1:25" x14ac:dyDescent="0.3">
      <c r="A1338" s="6" t="s">
        <v>768</v>
      </c>
      <c r="B1338" s="6" t="s">
        <v>420</v>
      </c>
      <c r="C1338" s="6" t="s">
        <v>421</v>
      </c>
      <c r="D1338" s="5">
        <v>46234.726469907408</v>
      </c>
      <c r="E1338" t="s">
        <v>31</v>
      </c>
      <c r="F1338" t="s">
        <v>567</v>
      </c>
      <c r="H1338" t="s">
        <v>20</v>
      </c>
      <c r="I1338" t="s">
        <v>22</v>
      </c>
      <c r="J1338">
        <v>1</v>
      </c>
      <c r="P1338" s="2">
        <v>0</v>
      </c>
      <c r="R1338" t="s">
        <v>142</v>
      </c>
      <c r="S1338" s="2">
        <v>0</v>
      </c>
      <c r="X1338">
        <v>169271</v>
      </c>
    </row>
    <row r="1339" spans="1:25" x14ac:dyDescent="0.3">
      <c r="A1339" s="6" t="s">
        <v>768</v>
      </c>
      <c r="B1339" s="6" t="s">
        <v>420</v>
      </c>
      <c r="C1339" s="6" t="s">
        <v>421</v>
      </c>
      <c r="D1339" s="5">
        <v>46234.726469907408</v>
      </c>
      <c r="E1339" t="s">
        <v>31</v>
      </c>
      <c r="F1339" t="s">
        <v>567</v>
      </c>
      <c r="H1339" t="s">
        <v>20</v>
      </c>
      <c r="I1339" t="s">
        <v>53</v>
      </c>
      <c r="J1339">
        <v>1</v>
      </c>
      <c r="N1339" s="2">
        <v>0</v>
      </c>
      <c r="P1339" s="2">
        <v>20</v>
      </c>
      <c r="R1339" t="s">
        <v>142</v>
      </c>
      <c r="S1339" s="2">
        <v>0</v>
      </c>
      <c r="X1339">
        <v>169271</v>
      </c>
    </row>
    <row r="1340" spans="1:25" x14ac:dyDescent="0.3">
      <c r="A1340" s="6" t="s">
        <v>768</v>
      </c>
      <c r="B1340" s="6" t="s">
        <v>420</v>
      </c>
      <c r="C1340" s="6" t="s">
        <v>421</v>
      </c>
      <c r="D1340" s="5">
        <v>46234.726469907408</v>
      </c>
      <c r="E1340" t="s">
        <v>31</v>
      </c>
      <c r="F1340" t="s">
        <v>567</v>
      </c>
      <c r="H1340" t="s">
        <v>20</v>
      </c>
      <c r="I1340" t="s">
        <v>178</v>
      </c>
      <c r="J1340">
        <v>1</v>
      </c>
      <c r="K1340" s="2">
        <v>129.99</v>
      </c>
      <c r="L1340" s="2">
        <v>129.99</v>
      </c>
      <c r="M1340" s="2">
        <v>-129.99</v>
      </c>
      <c r="N1340" s="2">
        <v>0</v>
      </c>
      <c r="O1340" s="2">
        <v>129.99</v>
      </c>
      <c r="P1340" s="2">
        <v>0</v>
      </c>
      <c r="Q1340" s="2">
        <v>0</v>
      </c>
      <c r="R1340" t="s">
        <v>142</v>
      </c>
      <c r="S1340" s="2">
        <v>0</v>
      </c>
      <c r="W1340">
        <v>616960559078</v>
      </c>
      <c r="X1340">
        <v>169271</v>
      </c>
      <c r="Y1340" t="s">
        <v>25</v>
      </c>
    </row>
    <row r="1341" spans="1:25" x14ac:dyDescent="0.3">
      <c r="A1341" s="6" t="s">
        <v>768</v>
      </c>
      <c r="B1341" s="6" t="s">
        <v>420</v>
      </c>
      <c r="C1341" s="6" t="s">
        <v>421</v>
      </c>
      <c r="D1341" s="5">
        <v>46234.726469907408</v>
      </c>
      <c r="E1341" t="s">
        <v>31</v>
      </c>
      <c r="F1341" t="s">
        <v>567</v>
      </c>
      <c r="H1341" t="s">
        <v>20</v>
      </c>
      <c r="I1341" t="s">
        <v>130</v>
      </c>
      <c r="J1341">
        <v>1</v>
      </c>
      <c r="K1341" s="2">
        <v>25</v>
      </c>
      <c r="L1341" s="2">
        <v>0</v>
      </c>
      <c r="M1341" s="2">
        <v>-25</v>
      </c>
      <c r="N1341" s="2">
        <v>0</v>
      </c>
      <c r="O1341" s="2">
        <v>0</v>
      </c>
      <c r="P1341" s="2">
        <v>0</v>
      </c>
      <c r="Q1341" s="2">
        <v>0</v>
      </c>
      <c r="R1341" t="s">
        <v>142</v>
      </c>
      <c r="S1341" s="2">
        <v>0</v>
      </c>
      <c r="W1341" t="s">
        <v>131</v>
      </c>
      <c r="X1341">
        <v>169271</v>
      </c>
      <c r="Y1341" t="s">
        <v>132</v>
      </c>
    </row>
    <row r="1342" spans="1:25" x14ac:dyDescent="0.3">
      <c r="A1342" s="6" t="s">
        <v>768</v>
      </c>
      <c r="B1342" s="6" t="s">
        <v>420</v>
      </c>
      <c r="C1342" s="6" t="s">
        <v>421</v>
      </c>
      <c r="D1342" s="5">
        <v>46234.726469907408</v>
      </c>
      <c r="E1342" t="s">
        <v>31</v>
      </c>
      <c r="F1342" t="s">
        <v>567</v>
      </c>
      <c r="H1342" t="s">
        <v>20</v>
      </c>
      <c r="I1342" t="s">
        <v>28</v>
      </c>
      <c r="J1342">
        <v>1</v>
      </c>
      <c r="N1342" s="2">
        <v>0</v>
      </c>
      <c r="P1342" s="2">
        <v>5</v>
      </c>
      <c r="R1342" t="s">
        <v>142</v>
      </c>
      <c r="S1342" s="2">
        <v>0</v>
      </c>
      <c r="X1342">
        <v>169271</v>
      </c>
    </row>
    <row r="1343" spans="1:25" x14ac:dyDescent="0.3">
      <c r="A1343" s="6" t="s">
        <v>768</v>
      </c>
      <c r="B1343" s="6" t="s">
        <v>420</v>
      </c>
      <c r="C1343" s="6" t="s">
        <v>421</v>
      </c>
      <c r="D1343" s="5">
        <v>46234.726469907408</v>
      </c>
      <c r="E1343" t="s">
        <v>31</v>
      </c>
      <c r="F1343" t="s">
        <v>567</v>
      </c>
      <c r="H1343" t="s">
        <v>20</v>
      </c>
      <c r="I1343" t="s">
        <v>138</v>
      </c>
      <c r="J1343">
        <v>1</v>
      </c>
      <c r="K1343" s="2">
        <v>179.99</v>
      </c>
      <c r="L1343" s="2">
        <v>0</v>
      </c>
      <c r="M1343" s="2">
        <v>-179.99</v>
      </c>
      <c r="N1343" s="2">
        <v>0</v>
      </c>
      <c r="O1343" s="2">
        <v>0</v>
      </c>
      <c r="P1343" s="2">
        <v>179.99</v>
      </c>
      <c r="Q1343" s="2">
        <v>0</v>
      </c>
      <c r="R1343" t="s">
        <v>142</v>
      </c>
      <c r="S1343" s="2">
        <v>0</v>
      </c>
      <c r="W1343">
        <v>616960570851</v>
      </c>
      <c r="X1343">
        <v>169271</v>
      </c>
      <c r="Y1343" t="s">
        <v>25</v>
      </c>
    </row>
    <row r="1344" spans="1:25" x14ac:dyDescent="0.3">
      <c r="A1344" s="6" t="s">
        <v>768</v>
      </c>
      <c r="B1344" s="6" t="s">
        <v>420</v>
      </c>
      <c r="C1344" s="6" t="s">
        <v>421</v>
      </c>
      <c r="D1344" s="5">
        <v>46234.726469907408</v>
      </c>
      <c r="E1344" t="s">
        <v>31</v>
      </c>
      <c r="F1344" t="s">
        <v>567</v>
      </c>
      <c r="H1344" t="s">
        <v>20</v>
      </c>
      <c r="I1344" t="s">
        <v>133</v>
      </c>
      <c r="J1344">
        <v>1</v>
      </c>
      <c r="K1344" s="2">
        <v>98</v>
      </c>
      <c r="L1344" s="2">
        <v>53.07</v>
      </c>
      <c r="M1344" s="2">
        <v>-40</v>
      </c>
      <c r="N1344" s="2">
        <v>58</v>
      </c>
      <c r="O1344" s="2">
        <v>53.07</v>
      </c>
      <c r="P1344" s="2">
        <v>4.93</v>
      </c>
      <c r="Q1344" s="2">
        <v>0</v>
      </c>
      <c r="R1344" t="s">
        <v>142</v>
      </c>
      <c r="S1344" s="2">
        <v>58</v>
      </c>
      <c r="W1344" t="s">
        <v>134</v>
      </c>
      <c r="X1344">
        <v>169271</v>
      </c>
      <c r="Y1344" t="s">
        <v>132</v>
      </c>
    </row>
    <row r="1345" spans="1:25" x14ac:dyDescent="0.3">
      <c r="A1345" s="6" t="s">
        <v>768</v>
      </c>
      <c r="B1345" s="6" t="s">
        <v>420</v>
      </c>
      <c r="C1345" s="6" t="s">
        <v>421</v>
      </c>
      <c r="D1345" s="5">
        <v>46234.726469907408</v>
      </c>
      <c r="E1345" t="s">
        <v>31</v>
      </c>
      <c r="F1345" t="s">
        <v>567</v>
      </c>
      <c r="H1345" t="s">
        <v>20</v>
      </c>
      <c r="I1345" t="s">
        <v>356</v>
      </c>
      <c r="J1345">
        <v>2</v>
      </c>
      <c r="K1345" s="2">
        <v>18.5</v>
      </c>
      <c r="L1345" s="2">
        <v>2.96</v>
      </c>
      <c r="M1345" s="2">
        <v>0</v>
      </c>
      <c r="N1345" s="2">
        <v>37</v>
      </c>
      <c r="O1345" s="2">
        <v>5.92</v>
      </c>
      <c r="P1345" s="2">
        <v>31.08</v>
      </c>
      <c r="Q1345" s="2">
        <v>0</v>
      </c>
      <c r="R1345" t="s">
        <v>142</v>
      </c>
      <c r="S1345" s="2">
        <v>37</v>
      </c>
      <c r="W1345">
        <v>846537094521</v>
      </c>
      <c r="X1345">
        <v>169271</v>
      </c>
      <c r="Y1345" t="s">
        <v>136</v>
      </c>
    </row>
    <row r="1346" spans="1:25" x14ac:dyDescent="0.3">
      <c r="A1346" s="6" t="s">
        <v>768</v>
      </c>
      <c r="B1346" s="6" t="s">
        <v>420</v>
      </c>
      <c r="C1346" s="6" t="s">
        <v>421</v>
      </c>
      <c r="D1346" s="5">
        <v>46234.760706018518</v>
      </c>
      <c r="E1346" t="s">
        <v>31</v>
      </c>
      <c r="F1346" t="s">
        <v>426</v>
      </c>
      <c r="H1346" t="s">
        <v>20</v>
      </c>
      <c r="I1346" t="s">
        <v>28</v>
      </c>
      <c r="J1346">
        <v>1</v>
      </c>
      <c r="N1346" s="2">
        <v>0</v>
      </c>
      <c r="P1346" s="2">
        <v>2.9</v>
      </c>
      <c r="R1346" t="s">
        <v>142</v>
      </c>
      <c r="S1346" s="2">
        <v>0</v>
      </c>
      <c r="X1346">
        <v>169271</v>
      </c>
    </row>
    <row r="1347" spans="1:25" x14ac:dyDescent="0.3">
      <c r="A1347" s="6" t="s">
        <v>768</v>
      </c>
      <c r="B1347" s="6" t="s">
        <v>420</v>
      </c>
      <c r="C1347" s="6" t="s">
        <v>421</v>
      </c>
      <c r="D1347" s="5">
        <v>46234.760706018518</v>
      </c>
      <c r="E1347" t="s">
        <v>31</v>
      </c>
      <c r="F1347" t="s">
        <v>426</v>
      </c>
      <c r="H1347" t="s">
        <v>20</v>
      </c>
      <c r="I1347" t="s">
        <v>138</v>
      </c>
      <c r="J1347">
        <v>1</v>
      </c>
      <c r="K1347" s="2">
        <v>179.99</v>
      </c>
      <c r="L1347" s="2">
        <v>179.99</v>
      </c>
      <c r="M1347" s="2">
        <v>-179.99</v>
      </c>
      <c r="N1347" s="2">
        <v>0</v>
      </c>
      <c r="O1347" s="2">
        <v>179.99</v>
      </c>
      <c r="P1347" s="2">
        <v>0</v>
      </c>
      <c r="Q1347" s="2">
        <v>0</v>
      </c>
      <c r="R1347" t="s">
        <v>142</v>
      </c>
      <c r="S1347" s="2">
        <v>0</v>
      </c>
      <c r="W1347">
        <v>616960570851</v>
      </c>
      <c r="X1347">
        <v>169271</v>
      </c>
      <c r="Y1347" t="s">
        <v>25</v>
      </c>
    </row>
    <row r="1348" spans="1:25" x14ac:dyDescent="0.3">
      <c r="A1348" s="6" t="s">
        <v>768</v>
      </c>
      <c r="B1348" s="6" t="s">
        <v>420</v>
      </c>
      <c r="C1348" s="6" t="s">
        <v>421</v>
      </c>
      <c r="D1348" s="5">
        <v>46234.760706018518</v>
      </c>
      <c r="E1348" t="s">
        <v>31</v>
      </c>
      <c r="F1348" t="s">
        <v>426</v>
      </c>
      <c r="H1348" t="s">
        <v>20</v>
      </c>
      <c r="I1348" t="s">
        <v>133</v>
      </c>
      <c r="J1348">
        <v>1</v>
      </c>
      <c r="K1348" s="2">
        <v>29.03</v>
      </c>
      <c r="L1348" s="2">
        <v>5.3</v>
      </c>
      <c r="M1348" s="2">
        <v>-23.23</v>
      </c>
      <c r="N1348" s="2">
        <v>5.8</v>
      </c>
      <c r="O1348" s="2">
        <v>5.3</v>
      </c>
      <c r="P1348" s="2">
        <v>0.5</v>
      </c>
      <c r="Q1348" s="2">
        <v>0</v>
      </c>
      <c r="R1348" t="s">
        <v>142</v>
      </c>
      <c r="S1348" s="2">
        <v>5.8</v>
      </c>
      <c r="W1348" t="s">
        <v>134</v>
      </c>
      <c r="X1348">
        <v>169271</v>
      </c>
      <c r="Y1348" t="s">
        <v>132</v>
      </c>
    </row>
    <row r="1349" spans="1:25" x14ac:dyDescent="0.3">
      <c r="A1349" s="6" t="s">
        <v>768</v>
      </c>
      <c r="B1349" s="6" t="s">
        <v>420</v>
      </c>
      <c r="C1349" s="6" t="s">
        <v>421</v>
      </c>
      <c r="D1349" s="5">
        <v>46234.760706018518</v>
      </c>
      <c r="E1349" t="s">
        <v>31</v>
      </c>
      <c r="F1349" t="s">
        <v>426</v>
      </c>
      <c r="H1349" t="s">
        <v>20</v>
      </c>
      <c r="I1349" t="s">
        <v>356</v>
      </c>
      <c r="J1349">
        <v>1</v>
      </c>
      <c r="K1349" s="2">
        <v>24.2</v>
      </c>
      <c r="L1349" s="2">
        <v>2.96</v>
      </c>
      <c r="M1349" s="2">
        <v>0</v>
      </c>
      <c r="N1349" s="2">
        <v>24.2</v>
      </c>
      <c r="O1349" s="2">
        <v>2.96</v>
      </c>
      <c r="P1349" s="2">
        <v>21.24</v>
      </c>
      <c r="Q1349" s="2">
        <v>0</v>
      </c>
      <c r="R1349" t="s">
        <v>142</v>
      </c>
      <c r="S1349" s="2">
        <v>24.2</v>
      </c>
      <c r="W1349">
        <v>846537094521</v>
      </c>
      <c r="X1349">
        <v>169271</v>
      </c>
      <c r="Y1349" t="s">
        <v>136</v>
      </c>
    </row>
    <row r="1350" spans="1:25" x14ac:dyDescent="0.3">
      <c r="A1350" s="6" t="s">
        <v>768</v>
      </c>
      <c r="B1350" s="6" t="s">
        <v>420</v>
      </c>
      <c r="C1350" s="6" t="s">
        <v>421</v>
      </c>
      <c r="D1350" s="5">
        <v>46234.791886574072</v>
      </c>
      <c r="E1350" t="s">
        <v>31</v>
      </c>
      <c r="F1350" t="s">
        <v>147</v>
      </c>
      <c r="H1350" t="s">
        <v>20</v>
      </c>
      <c r="I1350" t="s">
        <v>141</v>
      </c>
      <c r="J1350">
        <v>1</v>
      </c>
      <c r="K1350" s="2">
        <v>55</v>
      </c>
      <c r="L1350" s="2">
        <v>50.32</v>
      </c>
      <c r="M1350" s="2">
        <v>0</v>
      </c>
      <c r="N1350" s="2">
        <v>55</v>
      </c>
      <c r="O1350" s="2">
        <v>50.32</v>
      </c>
      <c r="P1350" s="2">
        <v>4.68</v>
      </c>
      <c r="Q1350" s="2">
        <v>0</v>
      </c>
      <c r="R1350" t="s">
        <v>142</v>
      </c>
      <c r="S1350" s="2">
        <v>55</v>
      </c>
      <c r="W1350">
        <v>23806</v>
      </c>
      <c r="X1350">
        <v>169271</v>
      </c>
      <c r="Y1350" t="s">
        <v>143</v>
      </c>
    </row>
    <row r="1351" spans="1:25" x14ac:dyDescent="0.3">
      <c r="A1351" s="6" t="s">
        <v>768</v>
      </c>
      <c r="B1351" s="6" t="s">
        <v>420</v>
      </c>
      <c r="C1351" s="6" t="s">
        <v>421</v>
      </c>
      <c r="D1351" s="5">
        <v>46260.484293981484</v>
      </c>
      <c r="E1351" t="s">
        <v>18</v>
      </c>
      <c r="F1351" t="s">
        <v>400</v>
      </c>
      <c r="H1351" t="s">
        <v>20</v>
      </c>
      <c r="I1351" t="s">
        <v>141</v>
      </c>
      <c r="J1351">
        <v>1</v>
      </c>
      <c r="K1351" s="2">
        <v>55</v>
      </c>
      <c r="L1351" s="2">
        <v>50.32</v>
      </c>
      <c r="M1351" s="2">
        <v>0</v>
      </c>
      <c r="N1351" s="2">
        <v>55</v>
      </c>
      <c r="O1351" s="2">
        <v>50.32</v>
      </c>
      <c r="P1351" s="2">
        <v>4.68</v>
      </c>
      <c r="Q1351" s="2">
        <v>0</v>
      </c>
      <c r="R1351" t="s">
        <v>128</v>
      </c>
      <c r="S1351" s="2">
        <v>55</v>
      </c>
      <c r="W1351">
        <v>23806</v>
      </c>
      <c r="X1351">
        <v>169271</v>
      </c>
      <c r="Y1351" t="s">
        <v>143</v>
      </c>
    </row>
    <row r="1352" spans="1:25" x14ac:dyDescent="0.3">
      <c r="A1352" s="6" t="s">
        <v>768</v>
      </c>
      <c r="B1352" s="6" t="s">
        <v>420</v>
      </c>
      <c r="C1352" s="6" t="s">
        <v>421</v>
      </c>
      <c r="D1352" s="5">
        <v>46260.623923611114</v>
      </c>
      <c r="E1352" t="s">
        <v>18</v>
      </c>
      <c r="F1352" t="s">
        <v>324</v>
      </c>
      <c r="H1352" t="s">
        <v>20</v>
      </c>
      <c r="I1352" t="s">
        <v>28</v>
      </c>
      <c r="J1352">
        <v>1</v>
      </c>
      <c r="N1352" s="2">
        <v>0</v>
      </c>
      <c r="P1352" s="2">
        <v>5</v>
      </c>
      <c r="R1352" t="s">
        <v>128</v>
      </c>
      <c r="S1352" s="2">
        <v>0</v>
      </c>
      <c r="X1352">
        <v>169271</v>
      </c>
    </row>
    <row r="1353" spans="1:25" x14ac:dyDescent="0.3">
      <c r="A1353" s="6" t="s">
        <v>768</v>
      </c>
      <c r="B1353" s="6" t="s">
        <v>420</v>
      </c>
      <c r="C1353" s="6" t="s">
        <v>421</v>
      </c>
      <c r="D1353" s="5">
        <v>46260.623923611114</v>
      </c>
      <c r="E1353" t="s">
        <v>18</v>
      </c>
      <c r="F1353" t="s">
        <v>324</v>
      </c>
      <c r="H1353" t="s">
        <v>20</v>
      </c>
      <c r="I1353" t="s">
        <v>138</v>
      </c>
      <c r="J1353">
        <v>1</v>
      </c>
      <c r="K1353" s="2">
        <v>179.99</v>
      </c>
      <c r="L1353" s="2">
        <v>179.99</v>
      </c>
      <c r="M1353" s="2">
        <v>-179.99</v>
      </c>
      <c r="N1353" s="2">
        <v>0</v>
      </c>
      <c r="O1353" s="2">
        <v>179.99</v>
      </c>
      <c r="P1353" s="2">
        <v>0</v>
      </c>
      <c r="Q1353" s="2">
        <v>13.5</v>
      </c>
      <c r="R1353" t="s">
        <v>128</v>
      </c>
      <c r="S1353" s="2">
        <v>13.5</v>
      </c>
      <c r="W1353">
        <v>616960570851</v>
      </c>
      <c r="X1353">
        <v>169271</v>
      </c>
      <c r="Y1353" t="s">
        <v>25</v>
      </c>
    </row>
    <row r="1354" spans="1:25" x14ac:dyDescent="0.3">
      <c r="A1354" s="6" t="s">
        <v>768</v>
      </c>
      <c r="B1354" s="6" t="s">
        <v>420</v>
      </c>
      <c r="C1354" s="6" t="s">
        <v>421</v>
      </c>
      <c r="D1354" s="5">
        <v>46260.623923611114</v>
      </c>
      <c r="E1354" t="s">
        <v>18</v>
      </c>
      <c r="F1354" t="s">
        <v>324</v>
      </c>
      <c r="H1354" t="s">
        <v>20</v>
      </c>
      <c r="I1354" t="s">
        <v>133</v>
      </c>
      <c r="J1354">
        <v>1</v>
      </c>
      <c r="K1354" s="2">
        <v>50</v>
      </c>
      <c r="L1354" s="2">
        <v>9.15</v>
      </c>
      <c r="M1354" s="2">
        <v>-40</v>
      </c>
      <c r="N1354" s="2">
        <v>10</v>
      </c>
      <c r="O1354" s="2">
        <v>9.15</v>
      </c>
      <c r="P1354" s="2">
        <v>0.85</v>
      </c>
      <c r="Q1354" s="2">
        <v>0</v>
      </c>
      <c r="R1354" t="s">
        <v>128</v>
      </c>
      <c r="S1354" s="2">
        <v>10</v>
      </c>
      <c r="W1354" t="s">
        <v>134</v>
      </c>
      <c r="X1354">
        <v>169271</v>
      </c>
      <c r="Y1354" t="s">
        <v>132</v>
      </c>
    </row>
    <row r="1355" spans="1:25" x14ac:dyDescent="0.3">
      <c r="A1355" s="6" t="s">
        <v>768</v>
      </c>
      <c r="B1355" s="6" t="s">
        <v>420</v>
      </c>
      <c r="C1355" s="6" t="s">
        <v>421</v>
      </c>
      <c r="D1355" s="5">
        <v>46260.623923611114</v>
      </c>
      <c r="E1355" t="s">
        <v>18</v>
      </c>
      <c r="F1355" t="s">
        <v>324</v>
      </c>
      <c r="H1355" t="s">
        <v>20</v>
      </c>
      <c r="I1355" t="s">
        <v>139</v>
      </c>
      <c r="J1355">
        <v>1</v>
      </c>
      <c r="K1355" s="2">
        <v>29.99</v>
      </c>
      <c r="L1355" s="2">
        <v>9.89</v>
      </c>
      <c r="M1355" s="2">
        <v>-25</v>
      </c>
      <c r="N1355" s="2">
        <v>4.99</v>
      </c>
      <c r="O1355" s="2">
        <v>9.89</v>
      </c>
      <c r="P1355" s="2">
        <v>-4.9000000000000004</v>
      </c>
      <c r="Q1355" s="2">
        <v>2.25</v>
      </c>
      <c r="R1355" t="s">
        <v>128</v>
      </c>
      <c r="S1355" s="2">
        <v>7.24</v>
      </c>
      <c r="W1355">
        <v>846537090059</v>
      </c>
      <c r="X1355">
        <v>169271</v>
      </c>
      <c r="Y1355" t="s">
        <v>136</v>
      </c>
    </row>
    <row r="1356" spans="1:25" x14ac:dyDescent="0.3">
      <c r="A1356" s="6" t="s">
        <v>768</v>
      </c>
      <c r="B1356" s="6" t="s">
        <v>420</v>
      </c>
      <c r="C1356" s="6" t="s">
        <v>421</v>
      </c>
      <c r="D1356" s="5">
        <v>46260.725648148145</v>
      </c>
      <c r="E1356" t="s">
        <v>31</v>
      </c>
      <c r="F1356" t="s">
        <v>326</v>
      </c>
      <c r="H1356" t="s">
        <v>20</v>
      </c>
      <c r="I1356" t="s">
        <v>22</v>
      </c>
      <c r="J1356">
        <v>1</v>
      </c>
      <c r="P1356" s="2">
        <v>0</v>
      </c>
      <c r="R1356" t="s">
        <v>142</v>
      </c>
      <c r="S1356" s="2">
        <v>0</v>
      </c>
      <c r="X1356">
        <v>169271</v>
      </c>
    </row>
    <row r="1357" spans="1:25" x14ac:dyDescent="0.3">
      <c r="A1357" s="6" t="s">
        <v>768</v>
      </c>
      <c r="B1357" s="6" t="s">
        <v>420</v>
      </c>
      <c r="C1357" s="6" t="s">
        <v>421</v>
      </c>
      <c r="D1357" s="5">
        <v>46260.725648148145</v>
      </c>
      <c r="E1357" t="s">
        <v>31</v>
      </c>
      <c r="F1357" t="s">
        <v>326</v>
      </c>
      <c r="H1357" t="s">
        <v>20</v>
      </c>
      <c r="I1357" t="s">
        <v>26</v>
      </c>
      <c r="J1357">
        <v>1</v>
      </c>
      <c r="N1357" s="2">
        <v>0</v>
      </c>
      <c r="P1357" s="2">
        <v>27.5</v>
      </c>
      <c r="R1357" t="s">
        <v>142</v>
      </c>
      <c r="S1357" s="2">
        <v>0</v>
      </c>
      <c r="X1357">
        <v>169271</v>
      </c>
    </row>
    <row r="1358" spans="1:25" x14ac:dyDescent="0.3">
      <c r="A1358" s="6" t="s">
        <v>768</v>
      </c>
      <c r="B1358" s="6" t="s">
        <v>420</v>
      </c>
      <c r="C1358" s="6" t="s">
        <v>421</v>
      </c>
      <c r="D1358" s="5">
        <v>46260.725648148145</v>
      </c>
      <c r="E1358" t="s">
        <v>31</v>
      </c>
      <c r="F1358" t="s">
        <v>326</v>
      </c>
      <c r="H1358" t="s">
        <v>20</v>
      </c>
      <c r="I1358" t="s">
        <v>178</v>
      </c>
      <c r="J1358">
        <v>1</v>
      </c>
      <c r="K1358" s="2">
        <v>129.99</v>
      </c>
      <c r="L1358" s="2">
        <v>129.99</v>
      </c>
      <c r="M1358" s="2">
        <v>-129.99</v>
      </c>
      <c r="N1358" s="2">
        <v>0</v>
      </c>
      <c r="O1358" s="2">
        <v>129.99</v>
      </c>
      <c r="P1358" s="2">
        <v>0</v>
      </c>
      <c r="Q1358" s="2">
        <v>0</v>
      </c>
      <c r="R1358" t="s">
        <v>142</v>
      </c>
      <c r="S1358" s="2">
        <v>0</v>
      </c>
      <c r="W1358">
        <v>616960559078</v>
      </c>
      <c r="X1358">
        <v>169271</v>
      </c>
      <c r="Y1358" t="s">
        <v>25</v>
      </c>
    </row>
    <row r="1359" spans="1:25" x14ac:dyDescent="0.3">
      <c r="A1359" s="6" t="s">
        <v>768</v>
      </c>
      <c r="B1359" s="6" t="s">
        <v>420</v>
      </c>
      <c r="C1359" s="6" t="s">
        <v>421</v>
      </c>
      <c r="D1359" s="5">
        <v>46260.725648148145</v>
      </c>
      <c r="E1359" t="s">
        <v>31</v>
      </c>
      <c r="F1359" t="s">
        <v>326</v>
      </c>
      <c r="H1359" t="s">
        <v>20</v>
      </c>
      <c r="I1359" t="s">
        <v>130</v>
      </c>
      <c r="J1359">
        <v>1</v>
      </c>
      <c r="K1359" s="2">
        <v>25</v>
      </c>
      <c r="L1359" s="2">
        <v>0</v>
      </c>
      <c r="M1359" s="2">
        <v>-25</v>
      </c>
      <c r="N1359" s="2">
        <v>0</v>
      </c>
      <c r="O1359" s="2">
        <v>0</v>
      </c>
      <c r="P1359" s="2">
        <v>0</v>
      </c>
      <c r="Q1359" s="2">
        <v>0</v>
      </c>
      <c r="R1359" t="s">
        <v>142</v>
      </c>
      <c r="S1359" s="2">
        <v>0</v>
      </c>
      <c r="W1359" t="s">
        <v>131</v>
      </c>
      <c r="X1359">
        <v>169271</v>
      </c>
      <c r="Y1359" t="s">
        <v>132</v>
      </c>
    </row>
    <row r="1360" spans="1:25" x14ac:dyDescent="0.3">
      <c r="A1360" s="6" t="s">
        <v>768</v>
      </c>
      <c r="B1360" s="6" t="s">
        <v>420</v>
      </c>
      <c r="C1360" s="6" t="s">
        <v>421</v>
      </c>
      <c r="D1360" s="5">
        <v>46260.725648148145</v>
      </c>
      <c r="E1360" t="s">
        <v>31</v>
      </c>
      <c r="F1360" t="s">
        <v>326</v>
      </c>
      <c r="H1360" t="s">
        <v>20</v>
      </c>
      <c r="I1360" t="s">
        <v>133</v>
      </c>
      <c r="J1360">
        <v>1</v>
      </c>
      <c r="K1360" s="2">
        <v>63</v>
      </c>
      <c r="L1360" s="2">
        <v>57.64</v>
      </c>
      <c r="M1360" s="2">
        <v>0</v>
      </c>
      <c r="N1360" s="2">
        <v>63</v>
      </c>
      <c r="O1360" s="2">
        <v>57.64</v>
      </c>
      <c r="P1360" s="2">
        <v>5.36</v>
      </c>
      <c r="Q1360" s="2">
        <v>0</v>
      </c>
      <c r="R1360" t="s">
        <v>142</v>
      </c>
      <c r="S1360" s="2">
        <v>63</v>
      </c>
      <c r="W1360" t="s">
        <v>134</v>
      </c>
      <c r="X1360">
        <v>169271</v>
      </c>
      <c r="Y1360" t="s">
        <v>132</v>
      </c>
    </row>
    <row r="1361" spans="1:25" x14ac:dyDescent="0.3">
      <c r="A1361" s="6" t="s">
        <v>768</v>
      </c>
      <c r="B1361" s="6" t="s">
        <v>420</v>
      </c>
      <c r="C1361" s="6" t="s">
        <v>421</v>
      </c>
      <c r="D1361" s="5">
        <v>46260.725648148145</v>
      </c>
      <c r="E1361" t="s">
        <v>31</v>
      </c>
      <c r="F1361" t="s">
        <v>326</v>
      </c>
      <c r="H1361" t="s">
        <v>20</v>
      </c>
      <c r="I1361" t="s">
        <v>135</v>
      </c>
      <c r="J1361">
        <v>1</v>
      </c>
      <c r="K1361" s="2">
        <v>27</v>
      </c>
      <c r="L1361" s="2">
        <v>4.71</v>
      </c>
      <c r="M1361" s="2">
        <v>0</v>
      </c>
      <c r="N1361" s="2">
        <v>27</v>
      </c>
      <c r="O1361" s="2">
        <v>4.71</v>
      </c>
      <c r="P1361" s="2">
        <v>22.29</v>
      </c>
      <c r="Q1361" s="2">
        <v>0</v>
      </c>
      <c r="R1361" t="s">
        <v>142</v>
      </c>
      <c r="S1361" s="2">
        <v>27</v>
      </c>
      <c r="W1361">
        <v>846537098048</v>
      </c>
      <c r="X1361">
        <v>169271</v>
      </c>
      <c r="Y1361" t="s">
        <v>136</v>
      </c>
    </row>
    <row r="1362" spans="1:25" x14ac:dyDescent="0.3">
      <c r="A1362" s="6" t="s">
        <v>768</v>
      </c>
      <c r="B1362" s="6" t="s">
        <v>420</v>
      </c>
      <c r="C1362" s="6" t="s">
        <v>421</v>
      </c>
      <c r="D1362" s="5">
        <v>46260.735196759262</v>
      </c>
      <c r="E1362" t="s">
        <v>31</v>
      </c>
      <c r="F1362" t="s">
        <v>326</v>
      </c>
      <c r="H1362" t="s">
        <v>20</v>
      </c>
      <c r="I1362" t="s">
        <v>28</v>
      </c>
      <c r="J1362">
        <v>1</v>
      </c>
      <c r="N1362" s="2">
        <v>0</v>
      </c>
      <c r="P1362" s="2">
        <v>5</v>
      </c>
      <c r="R1362" t="s">
        <v>142</v>
      </c>
      <c r="S1362" s="2">
        <v>0</v>
      </c>
      <c r="X1362">
        <v>169271</v>
      </c>
    </row>
    <row r="1363" spans="1:25" x14ac:dyDescent="0.3">
      <c r="A1363" s="6" t="s">
        <v>768</v>
      </c>
      <c r="B1363" s="6" t="s">
        <v>420</v>
      </c>
      <c r="C1363" s="6" t="s">
        <v>421</v>
      </c>
      <c r="D1363" s="5">
        <v>46260.735196759262</v>
      </c>
      <c r="E1363" t="s">
        <v>31</v>
      </c>
      <c r="F1363" t="s">
        <v>326</v>
      </c>
      <c r="H1363" t="s">
        <v>20</v>
      </c>
      <c r="I1363" t="s">
        <v>138</v>
      </c>
      <c r="J1363">
        <v>1</v>
      </c>
      <c r="K1363" s="2">
        <v>179.99</v>
      </c>
      <c r="L1363" s="2">
        <v>179.99</v>
      </c>
      <c r="M1363" s="2">
        <v>-179.99</v>
      </c>
      <c r="N1363" s="2">
        <v>0</v>
      </c>
      <c r="O1363" s="2">
        <v>179.99</v>
      </c>
      <c r="P1363" s="2">
        <v>0</v>
      </c>
      <c r="Q1363" s="2">
        <v>0</v>
      </c>
      <c r="R1363" t="s">
        <v>142</v>
      </c>
      <c r="S1363" s="2">
        <v>0</v>
      </c>
      <c r="W1363">
        <v>616960570851</v>
      </c>
      <c r="X1363">
        <v>169271</v>
      </c>
      <c r="Y1363" t="s">
        <v>25</v>
      </c>
    </row>
    <row r="1364" spans="1:25" x14ac:dyDescent="0.3">
      <c r="A1364" s="6" t="s">
        <v>768</v>
      </c>
      <c r="B1364" s="6" t="s">
        <v>420</v>
      </c>
      <c r="C1364" s="6" t="s">
        <v>421</v>
      </c>
      <c r="D1364" s="5">
        <v>46260.735196759262</v>
      </c>
      <c r="E1364" t="s">
        <v>31</v>
      </c>
      <c r="F1364" t="s">
        <v>326</v>
      </c>
      <c r="H1364" t="s">
        <v>20</v>
      </c>
      <c r="I1364" t="s">
        <v>133</v>
      </c>
      <c r="J1364">
        <v>1</v>
      </c>
      <c r="K1364" s="2">
        <v>50</v>
      </c>
      <c r="L1364" s="2">
        <v>9.15</v>
      </c>
      <c r="M1364" s="2">
        <v>-40</v>
      </c>
      <c r="N1364" s="2">
        <v>10</v>
      </c>
      <c r="O1364" s="2">
        <v>9.15</v>
      </c>
      <c r="P1364" s="2">
        <v>0.85</v>
      </c>
      <c r="Q1364" s="2">
        <v>0</v>
      </c>
      <c r="R1364" t="s">
        <v>142</v>
      </c>
      <c r="S1364" s="2">
        <v>10</v>
      </c>
      <c r="W1364" t="s">
        <v>134</v>
      </c>
      <c r="X1364">
        <v>169271</v>
      </c>
      <c r="Y1364" t="s">
        <v>132</v>
      </c>
    </row>
    <row r="1365" spans="1:25" x14ac:dyDescent="0.3">
      <c r="A1365" s="6" t="s">
        <v>768</v>
      </c>
      <c r="B1365" s="6" t="s">
        <v>420</v>
      </c>
      <c r="C1365" s="6" t="s">
        <v>421</v>
      </c>
      <c r="D1365" s="5">
        <v>46260.735196759262</v>
      </c>
      <c r="E1365" t="s">
        <v>31</v>
      </c>
      <c r="F1365" t="s">
        <v>326</v>
      </c>
      <c r="H1365" t="s">
        <v>20</v>
      </c>
      <c r="I1365" t="s">
        <v>135</v>
      </c>
      <c r="J1365">
        <v>1</v>
      </c>
      <c r="K1365" s="2">
        <v>5</v>
      </c>
      <c r="L1365" s="2">
        <v>4.71</v>
      </c>
      <c r="M1365" s="2">
        <v>0</v>
      </c>
      <c r="N1365" s="2">
        <v>5</v>
      </c>
      <c r="O1365" s="2">
        <v>4.71</v>
      </c>
      <c r="P1365" s="2">
        <v>0.28999999999999998</v>
      </c>
      <c r="Q1365" s="2">
        <v>0</v>
      </c>
      <c r="R1365" t="s">
        <v>142</v>
      </c>
      <c r="S1365" s="2">
        <v>5</v>
      </c>
      <c r="W1365">
        <v>846537098048</v>
      </c>
      <c r="X1365">
        <v>169271</v>
      </c>
      <c r="Y1365" t="s">
        <v>136</v>
      </c>
    </row>
    <row r="1366" spans="1:25" x14ac:dyDescent="0.3">
      <c r="A1366" s="6" t="s">
        <v>768</v>
      </c>
      <c r="B1366" s="6" t="s">
        <v>420</v>
      </c>
      <c r="C1366" s="6" t="s">
        <v>421</v>
      </c>
      <c r="D1366" s="5">
        <v>46261.726550925923</v>
      </c>
      <c r="E1366" t="s">
        <v>31</v>
      </c>
      <c r="F1366" t="s">
        <v>81</v>
      </c>
      <c r="H1366" t="s">
        <v>20</v>
      </c>
      <c r="I1366" t="s">
        <v>22</v>
      </c>
      <c r="J1366">
        <v>1</v>
      </c>
      <c r="P1366" s="2">
        <v>0</v>
      </c>
      <c r="R1366" t="s">
        <v>128</v>
      </c>
      <c r="S1366" s="2">
        <v>0</v>
      </c>
      <c r="X1366">
        <v>169271</v>
      </c>
    </row>
    <row r="1367" spans="1:25" x14ac:dyDescent="0.3">
      <c r="A1367" s="6" t="s">
        <v>768</v>
      </c>
      <c r="B1367" s="6" t="s">
        <v>420</v>
      </c>
      <c r="C1367" s="6" t="s">
        <v>421</v>
      </c>
      <c r="D1367" s="5">
        <v>46261.726550925923</v>
      </c>
      <c r="E1367" t="s">
        <v>31</v>
      </c>
      <c r="F1367" t="s">
        <v>81</v>
      </c>
      <c r="H1367" t="s">
        <v>20</v>
      </c>
      <c r="I1367" t="s">
        <v>26</v>
      </c>
      <c r="J1367">
        <v>1</v>
      </c>
      <c r="N1367" s="2">
        <v>0</v>
      </c>
      <c r="P1367" s="2">
        <v>27.5</v>
      </c>
      <c r="R1367" t="s">
        <v>128</v>
      </c>
      <c r="S1367" s="2">
        <v>0</v>
      </c>
      <c r="X1367">
        <v>169271</v>
      </c>
    </row>
    <row r="1368" spans="1:25" x14ac:dyDescent="0.3">
      <c r="A1368" s="6" t="s">
        <v>768</v>
      </c>
      <c r="B1368" s="6" t="s">
        <v>420</v>
      </c>
      <c r="C1368" s="6" t="s">
        <v>421</v>
      </c>
      <c r="D1368" s="5">
        <v>46261.726550925923</v>
      </c>
      <c r="E1368" t="s">
        <v>31</v>
      </c>
      <c r="F1368" t="s">
        <v>81</v>
      </c>
      <c r="H1368" t="s">
        <v>20</v>
      </c>
      <c r="I1368" t="s">
        <v>178</v>
      </c>
      <c r="J1368">
        <v>1</v>
      </c>
      <c r="K1368" s="2">
        <v>129.99</v>
      </c>
      <c r="L1368" s="2">
        <v>129.99</v>
      </c>
      <c r="M1368" s="2">
        <v>-129.99</v>
      </c>
      <c r="N1368" s="2">
        <v>0</v>
      </c>
      <c r="O1368" s="2">
        <v>129.99</v>
      </c>
      <c r="P1368" s="2">
        <v>0</v>
      </c>
      <c r="Q1368" s="2">
        <v>0</v>
      </c>
      <c r="R1368" t="s">
        <v>128</v>
      </c>
      <c r="S1368" s="2">
        <v>0</v>
      </c>
      <c r="W1368">
        <v>616960559078</v>
      </c>
      <c r="X1368">
        <v>169271</v>
      </c>
      <c r="Y1368" t="s">
        <v>25</v>
      </c>
    </row>
    <row r="1369" spans="1:25" x14ac:dyDescent="0.3">
      <c r="A1369" s="6" t="s">
        <v>768</v>
      </c>
      <c r="B1369" s="6" t="s">
        <v>420</v>
      </c>
      <c r="C1369" s="6" t="s">
        <v>421</v>
      </c>
      <c r="D1369" s="5">
        <v>46261.726550925923</v>
      </c>
      <c r="E1369" t="s">
        <v>31</v>
      </c>
      <c r="F1369" t="s">
        <v>81</v>
      </c>
      <c r="H1369" t="s">
        <v>20</v>
      </c>
      <c r="I1369" t="s">
        <v>130</v>
      </c>
      <c r="J1369">
        <v>1</v>
      </c>
      <c r="K1369" s="2">
        <v>25</v>
      </c>
      <c r="L1369" s="2">
        <v>0</v>
      </c>
      <c r="M1369" s="2">
        <v>-25</v>
      </c>
      <c r="N1369" s="2">
        <v>0</v>
      </c>
      <c r="O1369" s="2">
        <v>0</v>
      </c>
      <c r="P1369" s="2">
        <v>0</v>
      </c>
      <c r="Q1369" s="2">
        <v>0</v>
      </c>
      <c r="R1369" t="s">
        <v>128</v>
      </c>
      <c r="S1369" s="2">
        <v>0</v>
      </c>
      <c r="W1369" t="s">
        <v>131</v>
      </c>
      <c r="X1369">
        <v>169271</v>
      </c>
      <c r="Y1369" t="s">
        <v>132</v>
      </c>
    </row>
    <row r="1370" spans="1:25" x14ac:dyDescent="0.3">
      <c r="A1370" s="6" t="s">
        <v>768</v>
      </c>
      <c r="B1370" s="6" t="s">
        <v>420</v>
      </c>
      <c r="C1370" s="6" t="s">
        <v>421</v>
      </c>
      <c r="D1370" s="5">
        <v>46261.726550925923</v>
      </c>
      <c r="E1370" t="s">
        <v>31</v>
      </c>
      <c r="F1370" t="s">
        <v>81</v>
      </c>
      <c r="H1370" t="s">
        <v>20</v>
      </c>
      <c r="I1370" t="s">
        <v>133</v>
      </c>
      <c r="J1370">
        <v>1</v>
      </c>
      <c r="K1370" s="2">
        <v>63</v>
      </c>
      <c r="L1370" s="2">
        <v>57.64</v>
      </c>
      <c r="M1370" s="2">
        <v>0</v>
      </c>
      <c r="N1370" s="2">
        <v>63</v>
      </c>
      <c r="O1370" s="2">
        <v>57.64</v>
      </c>
      <c r="P1370" s="2">
        <v>5.36</v>
      </c>
      <c r="Q1370" s="2">
        <v>0</v>
      </c>
      <c r="R1370" t="s">
        <v>128</v>
      </c>
      <c r="S1370" s="2">
        <v>63</v>
      </c>
      <c r="W1370" t="s">
        <v>134</v>
      </c>
      <c r="X1370">
        <v>169271</v>
      </c>
      <c r="Y1370" t="s">
        <v>132</v>
      </c>
    </row>
    <row r="1371" spans="1:25" x14ac:dyDescent="0.3">
      <c r="A1371" s="6" t="s">
        <v>768</v>
      </c>
      <c r="B1371" s="6" t="s">
        <v>420</v>
      </c>
      <c r="C1371" s="6" t="s">
        <v>421</v>
      </c>
      <c r="D1371" s="5">
        <v>46262.465162037035</v>
      </c>
      <c r="E1371" t="s">
        <v>31</v>
      </c>
      <c r="F1371" t="s">
        <v>144</v>
      </c>
      <c r="H1371" t="s">
        <v>20</v>
      </c>
      <c r="I1371" t="s">
        <v>189</v>
      </c>
      <c r="J1371">
        <v>1</v>
      </c>
      <c r="K1371" s="2">
        <v>14</v>
      </c>
      <c r="L1371" s="2">
        <v>3.29</v>
      </c>
      <c r="M1371" s="2">
        <v>0</v>
      </c>
      <c r="N1371" s="2">
        <v>14</v>
      </c>
      <c r="O1371" s="2">
        <v>3.29</v>
      </c>
      <c r="P1371" s="2">
        <v>10.71</v>
      </c>
      <c r="Q1371" s="2">
        <v>1.05</v>
      </c>
      <c r="R1371" t="s">
        <v>128</v>
      </c>
      <c r="S1371" s="2">
        <v>15.05</v>
      </c>
      <c r="W1371">
        <v>846537085703</v>
      </c>
      <c r="X1371">
        <v>169271</v>
      </c>
      <c r="Y1371" t="s">
        <v>136</v>
      </c>
    </row>
    <row r="1372" spans="1:25" x14ac:dyDescent="0.3">
      <c r="A1372" s="6" t="s">
        <v>768</v>
      </c>
      <c r="B1372" s="6" t="s">
        <v>420</v>
      </c>
      <c r="C1372" s="6" t="s">
        <v>421</v>
      </c>
      <c r="D1372" s="5">
        <v>46262.557800925926</v>
      </c>
      <c r="E1372" t="s">
        <v>18</v>
      </c>
      <c r="F1372" t="s">
        <v>330</v>
      </c>
      <c r="H1372" t="s">
        <v>20</v>
      </c>
      <c r="I1372" t="s">
        <v>22</v>
      </c>
      <c r="J1372">
        <v>1</v>
      </c>
      <c r="P1372" s="2">
        <v>0</v>
      </c>
      <c r="R1372" t="s">
        <v>142</v>
      </c>
      <c r="S1372" s="2">
        <v>0</v>
      </c>
      <c r="X1372">
        <v>169271</v>
      </c>
    </row>
    <row r="1373" spans="1:25" x14ac:dyDescent="0.3">
      <c r="A1373" s="6" t="s">
        <v>768</v>
      </c>
      <c r="B1373" s="6" t="s">
        <v>420</v>
      </c>
      <c r="C1373" s="6" t="s">
        <v>421</v>
      </c>
      <c r="D1373" s="5">
        <v>46262.557800925926</v>
      </c>
      <c r="E1373" t="s">
        <v>18</v>
      </c>
      <c r="F1373" t="s">
        <v>330</v>
      </c>
      <c r="H1373" t="s">
        <v>20</v>
      </c>
      <c r="I1373" t="s">
        <v>34</v>
      </c>
      <c r="J1373">
        <v>1</v>
      </c>
      <c r="N1373" s="2">
        <v>0</v>
      </c>
      <c r="P1373" s="2">
        <v>15</v>
      </c>
      <c r="R1373" t="s">
        <v>142</v>
      </c>
      <c r="S1373" s="2">
        <v>0</v>
      </c>
      <c r="X1373">
        <v>169271</v>
      </c>
    </row>
    <row r="1374" spans="1:25" x14ac:dyDescent="0.3">
      <c r="A1374" s="6" t="s">
        <v>768</v>
      </c>
      <c r="B1374" s="6" t="s">
        <v>420</v>
      </c>
      <c r="C1374" s="6" t="s">
        <v>421</v>
      </c>
      <c r="D1374" s="5">
        <v>46262.557800925926</v>
      </c>
      <c r="E1374" t="s">
        <v>18</v>
      </c>
      <c r="F1374" t="s">
        <v>330</v>
      </c>
      <c r="H1374" t="s">
        <v>20</v>
      </c>
      <c r="I1374" t="s">
        <v>150</v>
      </c>
      <c r="J1374">
        <v>1</v>
      </c>
      <c r="K1374" s="2">
        <v>0</v>
      </c>
      <c r="L1374" s="2">
        <v>3</v>
      </c>
      <c r="M1374" s="2">
        <v>0</v>
      </c>
      <c r="N1374" s="2">
        <v>0</v>
      </c>
      <c r="O1374" s="2">
        <v>3</v>
      </c>
      <c r="P1374" s="2">
        <v>-3</v>
      </c>
      <c r="Q1374" s="2">
        <v>0</v>
      </c>
      <c r="R1374" t="s">
        <v>142</v>
      </c>
      <c r="S1374" s="2">
        <v>0</v>
      </c>
      <c r="W1374">
        <v>18690</v>
      </c>
      <c r="X1374">
        <v>169271</v>
      </c>
      <c r="Y1374" t="s">
        <v>151</v>
      </c>
    </row>
    <row r="1375" spans="1:25" x14ac:dyDescent="0.3">
      <c r="A1375" s="6" t="s">
        <v>768</v>
      </c>
      <c r="B1375" s="6" t="s">
        <v>420</v>
      </c>
      <c r="C1375" s="6" t="s">
        <v>421</v>
      </c>
      <c r="D1375" s="5">
        <v>46262.557800925926</v>
      </c>
      <c r="E1375" t="s">
        <v>18</v>
      </c>
      <c r="F1375" t="s">
        <v>330</v>
      </c>
      <c r="H1375" t="s">
        <v>20</v>
      </c>
      <c r="I1375" t="s">
        <v>130</v>
      </c>
      <c r="J1375">
        <v>1</v>
      </c>
      <c r="K1375" s="2">
        <v>25</v>
      </c>
      <c r="L1375" s="2">
        <v>0</v>
      </c>
      <c r="M1375" s="2">
        <v>-25</v>
      </c>
      <c r="N1375" s="2">
        <v>0</v>
      </c>
      <c r="O1375" s="2">
        <v>0</v>
      </c>
      <c r="P1375" s="2">
        <v>0</v>
      </c>
      <c r="Q1375" s="2">
        <v>0</v>
      </c>
      <c r="R1375" t="s">
        <v>142</v>
      </c>
      <c r="S1375" s="2">
        <v>0</v>
      </c>
      <c r="W1375" t="s">
        <v>131</v>
      </c>
      <c r="X1375">
        <v>169271</v>
      </c>
      <c r="Y1375" t="s">
        <v>132</v>
      </c>
    </row>
    <row r="1376" spans="1:25" x14ac:dyDescent="0.3">
      <c r="A1376" s="6" t="s">
        <v>768</v>
      </c>
      <c r="B1376" s="6" t="s">
        <v>420</v>
      </c>
      <c r="C1376" s="6" t="s">
        <v>421</v>
      </c>
      <c r="D1376" s="5">
        <v>46262.557800925926</v>
      </c>
      <c r="E1376" t="s">
        <v>18</v>
      </c>
      <c r="F1376" t="s">
        <v>330</v>
      </c>
      <c r="H1376" t="s">
        <v>20</v>
      </c>
      <c r="I1376" t="s">
        <v>133</v>
      </c>
      <c r="J1376">
        <v>1</v>
      </c>
      <c r="K1376" s="2">
        <v>38</v>
      </c>
      <c r="L1376" s="2">
        <v>34.770000000000003</v>
      </c>
      <c r="M1376" s="2">
        <v>0</v>
      </c>
      <c r="N1376" s="2">
        <v>38</v>
      </c>
      <c r="O1376" s="2">
        <v>34.770000000000003</v>
      </c>
      <c r="P1376" s="2">
        <v>3.23</v>
      </c>
      <c r="Q1376" s="2">
        <v>0</v>
      </c>
      <c r="R1376" t="s">
        <v>142</v>
      </c>
      <c r="S1376" s="2">
        <v>38</v>
      </c>
      <c r="W1376" t="s">
        <v>134</v>
      </c>
      <c r="X1376">
        <v>169271</v>
      </c>
      <c r="Y1376" t="s">
        <v>132</v>
      </c>
    </row>
    <row r="1377" spans="1:25" x14ac:dyDescent="0.3">
      <c r="A1377" s="6" t="s">
        <v>768</v>
      </c>
      <c r="B1377" s="6" t="s">
        <v>420</v>
      </c>
      <c r="C1377" s="6" t="s">
        <v>421</v>
      </c>
      <c r="D1377" s="5">
        <v>46262.676550925928</v>
      </c>
      <c r="E1377" t="s">
        <v>18</v>
      </c>
      <c r="F1377" t="s">
        <v>332</v>
      </c>
      <c r="G1377" t="s">
        <v>401</v>
      </c>
      <c r="H1377" t="s">
        <v>20</v>
      </c>
      <c r="I1377" t="s">
        <v>78</v>
      </c>
      <c r="J1377">
        <v>1</v>
      </c>
      <c r="N1377" s="2">
        <v>0</v>
      </c>
      <c r="P1377" s="2">
        <v>0</v>
      </c>
      <c r="R1377" t="s">
        <v>128</v>
      </c>
      <c r="S1377" s="2">
        <v>0</v>
      </c>
      <c r="X1377">
        <v>169271</v>
      </c>
    </row>
    <row r="1378" spans="1:25" x14ac:dyDescent="0.3">
      <c r="A1378" s="6" t="s">
        <v>768</v>
      </c>
      <c r="B1378" s="6" t="s">
        <v>420</v>
      </c>
      <c r="C1378" s="6" t="s">
        <v>421</v>
      </c>
      <c r="D1378" s="5">
        <v>46262.676550925928</v>
      </c>
      <c r="E1378" t="s">
        <v>18</v>
      </c>
      <c r="F1378" t="s">
        <v>332</v>
      </c>
      <c r="G1378" t="s">
        <v>401</v>
      </c>
      <c r="H1378" t="s">
        <v>20</v>
      </c>
      <c r="I1378" t="s">
        <v>182</v>
      </c>
      <c r="J1378">
        <v>1</v>
      </c>
      <c r="K1378" s="2">
        <v>99.99</v>
      </c>
      <c r="L1378" s="2">
        <v>99.99</v>
      </c>
      <c r="M1378" s="2">
        <v>-85</v>
      </c>
      <c r="N1378" s="2">
        <v>14.99</v>
      </c>
      <c r="O1378" s="2">
        <v>99.99</v>
      </c>
      <c r="P1378" s="2">
        <v>-85</v>
      </c>
      <c r="Q1378" s="2">
        <v>7.5</v>
      </c>
      <c r="R1378" t="s">
        <v>128</v>
      </c>
      <c r="S1378" s="2">
        <v>22.49</v>
      </c>
      <c r="W1378">
        <v>616960548201</v>
      </c>
      <c r="X1378">
        <v>169271</v>
      </c>
      <c r="Y1378" t="s">
        <v>25</v>
      </c>
    </row>
    <row r="1379" spans="1:25" x14ac:dyDescent="0.3">
      <c r="A1379" s="6" t="s">
        <v>768</v>
      </c>
      <c r="B1379" s="6" t="s">
        <v>420</v>
      </c>
      <c r="C1379" s="6" t="s">
        <v>421</v>
      </c>
      <c r="D1379" s="5">
        <v>46262.676550925928</v>
      </c>
      <c r="E1379" t="s">
        <v>18</v>
      </c>
      <c r="F1379" t="s">
        <v>332</v>
      </c>
      <c r="G1379" t="s">
        <v>401</v>
      </c>
      <c r="H1379" t="s">
        <v>20</v>
      </c>
      <c r="I1379" t="s">
        <v>34</v>
      </c>
      <c r="J1379">
        <v>1</v>
      </c>
      <c r="N1379" s="2">
        <v>0</v>
      </c>
      <c r="P1379" s="2">
        <v>0</v>
      </c>
      <c r="R1379" t="s">
        <v>128</v>
      </c>
      <c r="S1379" s="2">
        <v>0</v>
      </c>
      <c r="X1379">
        <v>169271</v>
      </c>
    </row>
    <row r="1380" spans="1:25" x14ac:dyDescent="0.3">
      <c r="A1380" s="6" t="s">
        <v>768</v>
      </c>
      <c r="B1380" s="6" t="s">
        <v>420</v>
      </c>
      <c r="C1380" s="6" t="s">
        <v>421</v>
      </c>
      <c r="D1380" s="5">
        <v>46262.676550925928</v>
      </c>
      <c r="E1380" t="s">
        <v>18</v>
      </c>
      <c r="F1380" t="s">
        <v>332</v>
      </c>
      <c r="G1380" t="s">
        <v>401</v>
      </c>
      <c r="H1380" t="s">
        <v>20</v>
      </c>
      <c r="I1380" t="s">
        <v>150</v>
      </c>
      <c r="J1380">
        <v>1</v>
      </c>
      <c r="K1380" s="2">
        <v>0</v>
      </c>
      <c r="L1380" s="2">
        <v>3</v>
      </c>
      <c r="M1380" s="2">
        <v>0</v>
      </c>
      <c r="N1380" s="2">
        <v>0</v>
      </c>
      <c r="O1380" s="2">
        <v>3</v>
      </c>
      <c r="P1380" s="2">
        <v>-3</v>
      </c>
      <c r="Q1380" s="2">
        <v>0</v>
      </c>
      <c r="R1380" t="s">
        <v>128</v>
      </c>
      <c r="S1380" s="2">
        <v>0</v>
      </c>
      <c r="W1380">
        <v>18690</v>
      </c>
      <c r="X1380">
        <v>169271</v>
      </c>
      <c r="Y1380" t="s">
        <v>151</v>
      </c>
    </row>
    <row r="1381" spans="1:25" x14ac:dyDescent="0.3">
      <c r="A1381" s="6" t="s">
        <v>768</v>
      </c>
      <c r="B1381" s="6" t="s">
        <v>420</v>
      </c>
      <c r="C1381" s="6" t="s">
        <v>421</v>
      </c>
      <c r="D1381" s="5">
        <v>46262.676550925928</v>
      </c>
      <c r="E1381" t="s">
        <v>18</v>
      </c>
      <c r="F1381" t="s">
        <v>332</v>
      </c>
      <c r="G1381" t="s">
        <v>401</v>
      </c>
      <c r="H1381" t="s">
        <v>20</v>
      </c>
      <c r="I1381" t="s">
        <v>130</v>
      </c>
      <c r="J1381">
        <v>1</v>
      </c>
      <c r="K1381" s="2">
        <v>25</v>
      </c>
      <c r="L1381" s="2">
        <v>0</v>
      </c>
      <c r="M1381" s="2">
        <v>-25</v>
      </c>
      <c r="N1381" s="2">
        <v>0</v>
      </c>
      <c r="O1381" s="2">
        <v>0</v>
      </c>
      <c r="P1381" s="2">
        <v>0</v>
      </c>
      <c r="Q1381" s="2">
        <v>0</v>
      </c>
      <c r="R1381" t="s">
        <v>128</v>
      </c>
      <c r="S1381" s="2">
        <v>0</v>
      </c>
      <c r="W1381" t="s">
        <v>131</v>
      </c>
      <c r="X1381">
        <v>169271</v>
      </c>
      <c r="Y1381" t="s">
        <v>132</v>
      </c>
    </row>
    <row r="1382" spans="1:25" x14ac:dyDescent="0.3">
      <c r="A1382" s="6" t="s">
        <v>768</v>
      </c>
      <c r="B1382" s="6" t="s">
        <v>420</v>
      </c>
      <c r="C1382" s="6" t="s">
        <v>421</v>
      </c>
      <c r="D1382" s="5">
        <v>46262.676550925928</v>
      </c>
      <c r="E1382" t="s">
        <v>18</v>
      </c>
      <c r="F1382" t="s">
        <v>332</v>
      </c>
      <c r="G1382" t="s">
        <v>401</v>
      </c>
      <c r="H1382" t="s">
        <v>20</v>
      </c>
      <c r="I1382" t="s">
        <v>133</v>
      </c>
      <c r="J1382">
        <v>1</v>
      </c>
      <c r="K1382" s="2">
        <v>90</v>
      </c>
      <c r="L1382" s="2">
        <v>59.47</v>
      </c>
      <c r="M1382" s="2">
        <v>-25</v>
      </c>
      <c r="N1382" s="2">
        <v>65</v>
      </c>
      <c r="O1382" s="2">
        <v>59.47</v>
      </c>
      <c r="P1382" s="2">
        <v>5.53</v>
      </c>
      <c r="Q1382" s="2">
        <v>0</v>
      </c>
      <c r="R1382" t="s">
        <v>128</v>
      </c>
      <c r="S1382" s="2">
        <v>65</v>
      </c>
      <c r="W1382" t="s">
        <v>134</v>
      </c>
      <c r="X1382">
        <v>169271</v>
      </c>
      <c r="Y1382" t="s">
        <v>132</v>
      </c>
    </row>
    <row r="1383" spans="1:25" x14ac:dyDescent="0.3">
      <c r="A1383" s="6" t="s">
        <v>768</v>
      </c>
      <c r="B1383" s="6" t="s">
        <v>420</v>
      </c>
      <c r="C1383" s="6" t="s">
        <v>421</v>
      </c>
      <c r="D1383" s="5">
        <v>46263.496319444443</v>
      </c>
      <c r="E1383" t="s">
        <v>18</v>
      </c>
      <c r="F1383" t="s">
        <v>254</v>
      </c>
      <c r="H1383" t="s">
        <v>20</v>
      </c>
      <c r="I1383" t="s">
        <v>141</v>
      </c>
      <c r="J1383">
        <v>1</v>
      </c>
      <c r="K1383" s="2">
        <v>143.9</v>
      </c>
      <c r="L1383" s="2">
        <v>131.66999999999999</v>
      </c>
      <c r="M1383" s="2">
        <v>0</v>
      </c>
      <c r="N1383" s="2">
        <v>143.9</v>
      </c>
      <c r="O1383" s="2">
        <v>131.66999999999999</v>
      </c>
      <c r="P1383" s="2">
        <v>12.23</v>
      </c>
      <c r="Q1383" s="2">
        <v>0</v>
      </c>
      <c r="R1383" t="s">
        <v>142</v>
      </c>
      <c r="S1383" s="2">
        <v>143.9</v>
      </c>
      <c r="W1383">
        <v>23806</v>
      </c>
      <c r="X1383">
        <v>169271</v>
      </c>
      <c r="Y1383" t="s">
        <v>143</v>
      </c>
    </row>
    <row r="1384" spans="1:25" x14ac:dyDescent="0.3">
      <c r="A1384" s="6" t="s">
        <v>768</v>
      </c>
      <c r="B1384" s="6" t="s">
        <v>420</v>
      </c>
      <c r="C1384" s="6" t="s">
        <v>421</v>
      </c>
      <c r="D1384" s="5">
        <v>46263.514039351852</v>
      </c>
      <c r="E1384" t="s">
        <v>18</v>
      </c>
      <c r="F1384" t="s">
        <v>254</v>
      </c>
      <c r="H1384" t="s">
        <v>20</v>
      </c>
      <c r="I1384" t="s">
        <v>22</v>
      </c>
      <c r="J1384">
        <v>1</v>
      </c>
      <c r="P1384" s="2">
        <v>0</v>
      </c>
      <c r="R1384" t="s">
        <v>142</v>
      </c>
      <c r="S1384" s="2">
        <v>0</v>
      </c>
      <c r="X1384">
        <v>169271</v>
      </c>
    </row>
    <row r="1385" spans="1:25" x14ac:dyDescent="0.3">
      <c r="A1385" s="6" t="s">
        <v>768</v>
      </c>
      <c r="B1385" s="6" t="s">
        <v>420</v>
      </c>
      <c r="C1385" s="6" t="s">
        <v>421</v>
      </c>
      <c r="D1385" s="5">
        <v>46263.514039351852</v>
      </c>
      <c r="E1385" t="s">
        <v>18</v>
      </c>
      <c r="F1385" t="s">
        <v>254</v>
      </c>
      <c r="H1385" t="s">
        <v>20</v>
      </c>
      <c r="I1385" t="s">
        <v>26</v>
      </c>
      <c r="J1385">
        <v>1</v>
      </c>
      <c r="N1385" s="2">
        <v>0</v>
      </c>
      <c r="P1385" s="2">
        <v>2.5</v>
      </c>
      <c r="R1385" t="s">
        <v>142</v>
      </c>
      <c r="S1385" s="2">
        <v>0</v>
      </c>
      <c r="X1385">
        <v>169271</v>
      </c>
    </row>
    <row r="1386" spans="1:25" x14ac:dyDescent="0.3">
      <c r="A1386" s="6" t="s">
        <v>768</v>
      </c>
      <c r="B1386" s="6" t="s">
        <v>420</v>
      </c>
      <c r="C1386" s="6" t="s">
        <v>421</v>
      </c>
      <c r="D1386" s="5">
        <v>46263.514039351852</v>
      </c>
      <c r="E1386" t="s">
        <v>18</v>
      </c>
      <c r="F1386" t="s">
        <v>254</v>
      </c>
      <c r="H1386" t="s">
        <v>20</v>
      </c>
      <c r="I1386" t="s">
        <v>129</v>
      </c>
      <c r="J1386">
        <v>1</v>
      </c>
      <c r="K1386" s="2">
        <v>79.989999999999995</v>
      </c>
      <c r="L1386" s="2">
        <v>79.989999999999995</v>
      </c>
      <c r="M1386" s="2">
        <v>-79.989999999999995</v>
      </c>
      <c r="N1386" s="2">
        <v>0</v>
      </c>
      <c r="O1386" s="2">
        <v>79.989999999999995</v>
      </c>
      <c r="P1386" s="2">
        <v>0</v>
      </c>
      <c r="Q1386" s="2">
        <v>6</v>
      </c>
      <c r="R1386" t="s">
        <v>142</v>
      </c>
      <c r="S1386" s="2">
        <v>6</v>
      </c>
      <c r="W1386">
        <v>616960578048</v>
      </c>
      <c r="X1386">
        <v>169271</v>
      </c>
      <c r="Y1386" t="s">
        <v>25</v>
      </c>
    </row>
    <row r="1387" spans="1:25" x14ac:dyDescent="0.3">
      <c r="A1387" s="6" t="s">
        <v>768</v>
      </c>
      <c r="B1387" s="6" t="s">
        <v>420</v>
      </c>
      <c r="C1387" s="6" t="s">
        <v>421</v>
      </c>
      <c r="D1387" s="5">
        <v>46263.514039351852</v>
      </c>
      <c r="E1387" t="s">
        <v>18</v>
      </c>
      <c r="F1387" t="s">
        <v>254</v>
      </c>
      <c r="H1387" t="s">
        <v>20</v>
      </c>
      <c r="I1387" t="s">
        <v>130</v>
      </c>
      <c r="J1387">
        <v>1</v>
      </c>
      <c r="K1387" s="2">
        <v>25</v>
      </c>
      <c r="L1387" s="2">
        <v>0</v>
      </c>
      <c r="M1387" s="2">
        <v>-25</v>
      </c>
      <c r="N1387" s="2">
        <v>0</v>
      </c>
      <c r="O1387" s="2">
        <v>0</v>
      </c>
      <c r="P1387" s="2">
        <v>0</v>
      </c>
      <c r="Q1387" s="2">
        <v>0</v>
      </c>
      <c r="R1387" t="s">
        <v>142</v>
      </c>
      <c r="S1387" s="2">
        <v>0</v>
      </c>
      <c r="W1387" t="s">
        <v>131</v>
      </c>
      <c r="X1387">
        <v>169271</v>
      </c>
      <c r="Y1387" t="s">
        <v>132</v>
      </c>
    </row>
    <row r="1388" spans="1:25" x14ac:dyDescent="0.3">
      <c r="A1388" s="6" t="s">
        <v>768</v>
      </c>
      <c r="B1388" s="6" t="s">
        <v>420</v>
      </c>
      <c r="C1388" s="6" t="s">
        <v>421</v>
      </c>
      <c r="D1388" s="5">
        <v>46263.514039351852</v>
      </c>
      <c r="E1388" t="s">
        <v>18</v>
      </c>
      <c r="F1388" t="s">
        <v>254</v>
      </c>
      <c r="H1388" t="s">
        <v>20</v>
      </c>
      <c r="I1388" t="s">
        <v>133</v>
      </c>
      <c r="J1388">
        <v>1</v>
      </c>
      <c r="K1388" s="2">
        <v>6.09</v>
      </c>
      <c r="L1388" s="2">
        <v>0</v>
      </c>
      <c r="M1388" s="2">
        <v>-6.09</v>
      </c>
      <c r="N1388" s="2">
        <v>0</v>
      </c>
      <c r="O1388" s="2">
        <v>0</v>
      </c>
      <c r="P1388" s="2">
        <v>0</v>
      </c>
      <c r="Q1388" s="2">
        <v>0</v>
      </c>
      <c r="R1388" t="s">
        <v>142</v>
      </c>
      <c r="S1388" s="2">
        <v>0</v>
      </c>
      <c r="W1388" t="s">
        <v>134</v>
      </c>
      <c r="X1388">
        <v>169271</v>
      </c>
      <c r="Y1388" t="s">
        <v>132</v>
      </c>
    </row>
    <row r="1389" spans="1:25" x14ac:dyDescent="0.3">
      <c r="A1389" s="6" t="s">
        <v>768</v>
      </c>
      <c r="B1389" s="6" t="s">
        <v>420</v>
      </c>
      <c r="C1389" s="6" t="s">
        <v>421</v>
      </c>
      <c r="D1389" s="5">
        <v>46263.515914351854</v>
      </c>
      <c r="E1389" t="s">
        <v>18</v>
      </c>
      <c r="F1389" t="s">
        <v>254</v>
      </c>
      <c r="H1389" t="s">
        <v>20</v>
      </c>
      <c r="I1389" t="s">
        <v>141</v>
      </c>
      <c r="J1389">
        <v>1</v>
      </c>
      <c r="K1389" s="2">
        <v>15.1</v>
      </c>
      <c r="L1389" s="2">
        <v>13.82</v>
      </c>
      <c r="M1389" s="2">
        <v>0</v>
      </c>
      <c r="N1389" s="2">
        <v>15.1</v>
      </c>
      <c r="O1389" s="2">
        <v>13.82</v>
      </c>
      <c r="P1389" s="2">
        <v>1.28</v>
      </c>
      <c r="Q1389" s="2">
        <v>0</v>
      </c>
      <c r="R1389" t="s">
        <v>142</v>
      </c>
      <c r="S1389" s="2">
        <v>15.1</v>
      </c>
      <c r="W1389">
        <v>23806</v>
      </c>
      <c r="X1389">
        <v>169271</v>
      </c>
      <c r="Y1389" t="s">
        <v>143</v>
      </c>
    </row>
    <row r="1390" spans="1:25" x14ac:dyDescent="0.3">
      <c r="A1390" s="6" t="s">
        <v>768</v>
      </c>
      <c r="B1390" s="6" t="s">
        <v>420</v>
      </c>
      <c r="C1390" s="6" t="s">
        <v>421</v>
      </c>
      <c r="D1390" s="5">
        <v>46263.556921296295</v>
      </c>
      <c r="E1390" t="s">
        <v>18</v>
      </c>
      <c r="F1390" t="s">
        <v>254</v>
      </c>
      <c r="H1390" t="s">
        <v>20</v>
      </c>
      <c r="I1390" t="s">
        <v>141</v>
      </c>
      <c r="J1390">
        <v>1</v>
      </c>
      <c r="K1390" s="2">
        <v>5</v>
      </c>
      <c r="L1390" s="2">
        <v>4.57</v>
      </c>
      <c r="M1390" s="2">
        <v>0</v>
      </c>
      <c r="N1390" s="2">
        <v>5</v>
      </c>
      <c r="O1390" s="2">
        <v>4.57</v>
      </c>
      <c r="P1390" s="2">
        <v>0.43</v>
      </c>
      <c r="Q1390" s="2">
        <v>0</v>
      </c>
      <c r="R1390" t="s">
        <v>142</v>
      </c>
      <c r="S1390" s="2">
        <v>5</v>
      </c>
      <c r="W1390">
        <v>23806</v>
      </c>
      <c r="X1390">
        <v>169271</v>
      </c>
      <c r="Y1390" t="s">
        <v>143</v>
      </c>
    </row>
    <row r="1391" spans="1:25" x14ac:dyDescent="0.3">
      <c r="A1391" s="6" t="s">
        <v>768</v>
      </c>
      <c r="B1391" s="6" t="s">
        <v>420</v>
      </c>
      <c r="C1391" s="6" t="s">
        <v>421</v>
      </c>
      <c r="D1391" s="5">
        <v>46263.617118055554</v>
      </c>
      <c r="E1391" t="s">
        <v>18</v>
      </c>
      <c r="F1391" t="s">
        <v>212</v>
      </c>
      <c r="H1391" t="s">
        <v>20</v>
      </c>
      <c r="I1391" t="s">
        <v>141</v>
      </c>
      <c r="J1391">
        <v>1</v>
      </c>
      <c r="K1391" s="2">
        <v>63.19</v>
      </c>
      <c r="L1391" s="2">
        <v>57.82</v>
      </c>
      <c r="M1391" s="2">
        <v>0</v>
      </c>
      <c r="N1391" s="2">
        <v>63.19</v>
      </c>
      <c r="O1391" s="2">
        <v>57.82</v>
      </c>
      <c r="P1391" s="2">
        <v>5.37</v>
      </c>
      <c r="Q1391" s="2">
        <v>0</v>
      </c>
      <c r="R1391" t="s">
        <v>142</v>
      </c>
      <c r="S1391" s="2">
        <v>63.19</v>
      </c>
      <c r="W1391">
        <v>23806</v>
      </c>
      <c r="X1391">
        <v>169271</v>
      </c>
      <c r="Y1391" t="s">
        <v>143</v>
      </c>
    </row>
    <row r="1392" spans="1:25" x14ac:dyDescent="0.3">
      <c r="A1392" s="6" t="s">
        <v>768</v>
      </c>
      <c r="B1392" s="6" t="s">
        <v>420</v>
      </c>
      <c r="C1392" s="6" t="s">
        <v>421</v>
      </c>
      <c r="D1392" s="5">
        <v>46263.659895833334</v>
      </c>
      <c r="E1392" t="s">
        <v>18</v>
      </c>
      <c r="F1392" t="s">
        <v>174</v>
      </c>
      <c r="H1392" t="s">
        <v>20</v>
      </c>
      <c r="I1392" t="s">
        <v>22</v>
      </c>
      <c r="J1392">
        <v>1</v>
      </c>
      <c r="P1392" s="2">
        <v>0</v>
      </c>
      <c r="R1392" t="s">
        <v>128</v>
      </c>
      <c r="S1392" s="2">
        <v>0</v>
      </c>
      <c r="X1392">
        <v>169271</v>
      </c>
    </row>
    <row r="1393" spans="1:25" x14ac:dyDescent="0.3">
      <c r="A1393" s="6" t="s">
        <v>768</v>
      </c>
      <c r="B1393" s="6" t="s">
        <v>420</v>
      </c>
      <c r="C1393" s="6" t="s">
        <v>421</v>
      </c>
      <c r="D1393" s="5">
        <v>46263.659895833334</v>
      </c>
      <c r="E1393" t="s">
        <v>18</v>
      </c>
      <c r="F1393" t="s">
        <v>174</v>
      </c>
      <c r="H1393" t="s">
        <v>20</v>
      </c>
      <c r="I1393" t="s">
        <v>34</v>
      </c>
      <c r="J1393">
        <v>1</v>
      </c>
      <c r="N1393" s="2">
        <v>0</v>
      </c>
      <c r="P1393" s="2">
        <v>2.5</v>
      </c>
      <c r="R1393" t="s">
        <v>128</v>
      </c>
      <c r="S1393" s="2">
        <v>0</v>
      </c>
      <c r="X1393">
        <v>169271</v>
      </c>
    </row>
    <row r="1394" spans="1:25" x14ac:dyDescent="0.3">
      <c r="A1394" s="6" t="s">
        <v>768</v>
      </c>
      <c r="B1394" s="6" t="s">
        <v>420</v>
      </c>
      <c r="C1394" s="6" t="s">
        <v>421</v>
      </c>
      <c r="D1394" s="5">
        <v>46263.659895833334</v>
      </c>
      <c r="E1394" t="s">
        <v>18</v>
      </c>
      <c r="F1394" t="s">
        <v>174</v>
      </c>
      <c r="H1394" t="s">
        <v>20</v>
      </c>
      <c r="I1394" t="s">
        <v>130</v>
      </c>
      <c r="J1394">
        <v>1</v>
      </c>
      <c r="K1394" s="2">
        <v>25</v>
      </c>
      <c r="L1394" s="2">
        <v>0</v>
      </c>
      <c r="M1394" s="2">
        <v>-25</v>
      </c>
      <c r="N1394" s="2">
        <v>0</v>
      </c>
      <c r="O1394" s="2">
        <v>0</v>
      </c>
      <c r="P1394" s="2">
        <v>0</v>
      </c>
      <c r="Q1394" s="2">
        <v>0</v>
      </c>
      <c r="R1394" t="s">
        <v>128</v>
      </c>
      <c r="S1394" s="2">
        <v>0</v>
      </c>
      <c r="W1394" t="s">
        <v>131</v>
      </c>
      <c r="X1394">
        <v>169271</v>
      </c>
      <c r="Y1394" t="s">
        <v>132</v>
      </c>
    </row>
    <row r="1395" spans="1:25" x14ac:dyDescent="0.3">
      <c r="A1395" s="6" t="s">
        <v>768</v>
      </c>
      <c r="B1395" s="6" t="s">
        <v>420</v>
      </c>
      <c r="C1395" s="6" t="s">
        <v>421</v>
      </c>
      <c r="D1395" s="5">
        <v>46263.659895833334</v>
      </c>
      <c r="E1395" t="s">
        <v>18</v>
      </c>
      <c r="F1395" t="s">
        <v>174</v>
      </c>
      <c r="H1395" t="s">
        <v>20</v>
      </c>
      <c r="I1395" t="s">
        <v>133</v>
      </c>
      <c r="J1395">
        <v>1</v>
      </c>
      <c r="K1395" s="2">
        <v>5.77</v>
      </c>
      <c r="L1395" s="2">
        <v>4.66</v>
      </c>
      <c r="M1395" s="2">
        <v>0</v>
      </c>
      <c r="N1395" s="2">
        <v>5.77</v>
      </c>
      <c r="O1395" s="2">
        <v>4.66</v>
      </c>
      <c r="P1395" s="2">
        <v>1.1100000000000001</v>
      </c>
      <c r="Q1395" s="2">
        <v>0</v>
      </c>
      <c r="R1395" t="s">
        <v>128</v>
      </c>
      <c r="S1395" s="2">
        <v>5.77</v>
      </c>
      <c r="W1395" t="s">
        <v>134</v>
      </c>
      <c r="X1395">
        <v>169271</v>
      </c>
      <c r="Y1395" t="s">
        <v>132</v>
      </c>
    </row>
    <row r="1396" spans="1:25" x14ac:dyDescent="0.3">
      <c r="A1396" s="6" t="s">
        <v>768</v>
      </c>
      <c r="B1396" s="6" t="s">
        <v>420</v>
      </c>
      <c r="C1396" s="6" t="s">
        <v>421</v>
      </c>
      <c r="D1396" s="5">
        <v>46263.662812499999</v>
      </c>
      <c r="E1396" t="s">
        <v>18</v>
      </c>
      <c r="F1396" t="s">
        <v>174</v>
      </c>
      <c r="H1396" t="s">
        <v>20</v>
      </c>
      <c r="I1396" t="s">
        <v>141</v>
      </c>
      <c r="J1396">
        <v>1</v>
      </c>
      <c r="K1396" s="2">
        <v>30</v>
      </c>
      <c r="L1396" s="2">
        <v>27.45</v>
      </c>
      <c r="M1396" s="2">
        <v>0</v>
      </c>
      <c r="N1396" s="2">
        <v>30</v>
      </c>
      <c r="O1396" s="2">
        <v>27.45</v>
      </c>
      <c r="P1396" s="2">
        <v>2.5499999999999998</v>
      </c>
      <c r="Q1396" s="2">
        <v>0</v>
      </c>
      <c r="R1396" t="s">
        <v>128</v>
      </c>
      <c r="S1396" s="2">
        <v>30</v>
      </c>
      <c r="W1396">
        <v>23806</v>
      </c>
      <c r="X1396">
        <v>169271</v>
      </c>
      <c r="Y1396" t="s">
        <v>143</v>
      </c>
    </row>
    <row r="1397" spans="1:25" x14ac:dyDescent="0.3">
      <c r="A1397" s="6" t="s">
        <v>768</v>
      </c>
      <c r="B1397" s="6" t="s">
        <v>420</v>
      </c>
      <c r="C1397" s="6" t="s">
        <v>421</v>
      </c>
      <c r="D1397" s="5">
        <v>46263.662812499999</v>
      </c>
      <c r="E1397" t="s">
        <v>18</v>
      </c>
      <c r="F1397" t="s">
        <v>174</v>
      </c>
      <c r="H1397" t="s">
        <v>20</v>
      </c>
      <c r="I1397" t="s">
        <v>402</v>
      </c>
      <c r="J1397">
        <v>1</v>
      </c>
      <c r="K1397" s="2">
        <v>29.99</v>
      </c>
      <c r="L1397" s="2">
        <v>3.73</v>
      </c>
      <c r="M1397" s="2">
        <v>-3</v>
      </c>
      <c r="N1397" s="2">
        <v>26.99</v>
      </c>
      <c r="O1397" s="2">
        <v>3.73</v>
      </c>
      <c r="P1397" s="2">
        <v>23.26</v>
      </c>
      <c r="Q1397" s="2">
        <v>2.25</v>
      </c>
      <c r="R1397" t="s">
        <v>128</v>
      </c>
      <c r="S1397" s="2">
        <v>29.24</v>
      </c>
      <c r="W1397">
        <v>846537096556</v>
      </c>
      <c r="X1397">
        <v>169271</v>
      </c>
      <c r="Y1397" t="s">
        <v>136</v>
      </c>
    </row>
    <row r="1398" spans="1:25" x14ac:dyDescent="0.3">
      <c r="A1398" s="6" t="s">
        <v>768</v>
      </c>
      <c r="B1398" s="6" t="s">
        <v>420</v>
      </c>
      <c r="C1398" s="6" t="s">
        <v>421</v>
      </c>
      <c r="D1398" s="5">
        <v>46265.394085648149</v>
      </c>
      <c r="E1398" t="s">
        <v>18</v>
      </c>
      <c r="F1398" t="s">
        <v>354</v>
      </c>
      <c r="H1398" t="s">
        <v>20</v>
      </c>
      <c r="I1398" t="s">
        <v>141</v>
      </c>
      <c r="J1398">
        <v>1</v>
      </c>
      <c r="K1398" s="2">
        <v>48</v>
      </c>
      <c r="L1398" s="2">
        <v>43.92</v>
      </c>
      <c r="M1398" s="2">
        <v>0</v>
      </c>
      <c r="N1398" s="2">
        <v>48</v>
      </c>
      <c r="O1398" s="2">
        <v>43.92</v>
      </c>
      <c r="P1398" s="2">
        <v>4.08</v>
      </c>
      <c r="Q1398" s="2">
        <v>0</v>
      </c>
      <c r="R1398" t="s">
        <v>142</v>
      </c>
      <c r="S1398" s="2">
        <v>48</v>
      </c>
      <c r="W1398">
        <v>23806</v>
      </c>
      <c r="X1398">
        <v>169271</v>
      </c>
      <c r="Y1398" t="s">
        <v>143</v>
      </c>
    </row>
    <row r="1399" spans="1:25" x14ac:dyDescent="0.3">
      <c r="A1399" s="6" t="s">
        <v>768</v>
      </c>
      <c r="B1399" s="6" t="s">
        <v>420</v>
      </c>
      <c r="C1399" s="6" t="s">
        <v>421</v>
      </c>
      <c r="D1399" s="5">
        <v>46265.49590277778</v>
      </c>
      <c r="E1399" t="s">
        <v>18</v>
      </c>
      <c r="F1399" t="s">
        <v>338</v>
      </c>
      <c r="H1399" t="s">
        <v>20</v>
      </c>
      <c r="I1399" t="s">
        <v>22</v>
      </c>
      <c r="J1399">
        <v>1</v>
      </c>
      <c r="P1399" s="2">
        <v>0</v>
      </c>
      <c r="R1399" t="s">
        <v>128</v>
      </c>
      <c r="S1399" s="2">
        <v>0</v>
      </c>
      <c r="X1399">
        <v>169271</v>
      </c>
    </row>
    <row r="1400" spans="1:25" x14ac:dyDescent="0.3">
      <c r="A1400" s="6" t="s">
        <v>768</v>
      </c>
      <c r="B1400" s="6" t="s">
        <v>420</v>
      </c>
      <c r="C1400" s="6" t="s">
        <v>421</v>
      </c>
      <c r="D1400" s="5">
        <v>46265.49590277778</v>
      </c>
      <c r="E1400" t="s">
        <v>18</v>
      </c>
      <c r="F1400" t="s">
        <v>338</v>
      </c>
      <c r="H1400" t="s">
        <v>20</v>
      </c>
      <c r="I1400" t="s">
        <v>26</v>
      </c>
      <c r="J1400">
        <v>1</v>
      </c>
      <c r="N1400" s="2">
        <v>0</v>
      </c>
      <c r="P1400" s="2">
        <v>27.5</v>
      </c>
      <c r="R1400" t="s">
        <v>128</v>
      </c>
      <c r="S1400" s="2">
        <v>0</v>
      </c>
      <c r="X1400">
        <v>169271</v>
      </c>
    </row>
    <row r="1401" spans="1:25" x14ac:dyDescent="0.3">
      <c r="A1401" s="6" t="s">
        <v>768</v>
      </c>
      <c r="B1401" s="6" t="s">
        <v>420</v>
      </c>
      <c r="C1401" s="6" t="s">
        <v>421</v>
      </c>
      <c r="D1401" s="5">
        <v>46265.49590277778</v>
      </c>
      <c r="E1401" t="s">
        <v>18</v>
      </c>
      <c r="F1401" t="s">
        <v>338</v>
      </c>
      <c r="H1401" t="s">
        <v>20</v>
      </c>
      <c r="I1401" t="s">
        <v>129</v>
      </c>
      <c r="J1401">
        <v>1</v>
      </c>
      <c r="K1401" s="2">
        <v>79.989999999999995</v>
      </c>
      <c r="L1401" s="2">
        <v>79.989999999999995</v>
      </c>
      <c r="M1401" s="2">
        <v>-79.989999999999995</v>
      </c>
      <c r="N1401" s="2">
        <v>0</v>
      </c>
      <c r="O1401" s="2">
        <v>79.989999999999995</v>
      </c>
      <c r="P1401" s="2">
        <v>0</v>
      </c>
      <c r="Q1401" s="2">
        <v>6</v>
      </c>
      <c r="R1401" t="s">
        <v>128</v>
      </c>
      <c r="S1401" s="2">
        <v>6</v>
      </c>
      <c r="W1401">
        <v>616960578048</v>
      </c>
      <c r="X1401">
        <v>169271</v>
      </c>
      <c r="Y1401" t="s">
        <v>25</v>
      </c>
    </row>
    <row r="1402" spans="1:25" x14ac:dyDescent="0.3">
      <c r="A1402" s="6" t="s">
        <v>768</v>
      </c>
      <c r="B1402" s="6" t="s">
        <v>420</v>
      </c>
      <c r="C1402" s="6" t="s">
        <v>421</v>
      </c>
      <c r="D1402" s="5">
        <v>46265.49590277778</v>
      </c>
      <c r="E1402" t="s">
        <v>18</v>
      </c>
      <c r="F1402" t="s">
        <v>338</v>
      </c>
      <c r="H1402" t="s">
        <v>20</v>
      </c>
      <c r="I1402" t="s">
        <v>130</v>
      </c>
      <c r="J1402">
        <v>1</v>
      </c>
      <c r="K1402" s="2">
        <v>25</v>
      </c>
      <c r="L1402" s="2">
        <v>0</v>
      </c>
      <c r="M1402" s="2">
        <v>-25</v>
      </c>
      <c r="N1402" s="2">
        <v>0</v>
      </c>
      <c r="O1402" s="2">
        <v>0</v>
      </c>
      <c r="P1402" s="2">
        <v>0</v>
      </c>
      <c r="Q1402" s="2">
        <v>0</v>
      </c>
      <c r="R1402" t="s">
        <v>128</v>
      </c>
      <c r="S1402" s="2">
        <v>0</v>
      </c>
      <c r="W1402" t="s">
        <v>131</v>
      </c>
      <c r="X1402">
        <v>169271</v>
      </c>
      <c r="Y1402" t="s">
        <v>132</v>
      </c>
    </row>
    <row r="1403" spans="1:25" x14ac:dyDescent="0.3">
      <c r="A1403" s="6" t="s">
        <v>768</v>
      </c>
      <c r="B1403" s="6" t="s">
        <v>420</v>
      </c>
      <c r="C1403" s="6" t="s">
        <v>421</v>
      </c>
      <c r="D1403" s="5">
        <v>46265.49590277778</v>
      </c>
      <c r="E1403" t="s">
        <v>18</v>
      </c>
      <c r="F1403" t="s">
        <v>338</v>
      </c>
      <c r="H1403" t="s">
        <v>20</v>
      </c>
      <c r="I1403" t="s">
        <v>133</v>
      </c>
      <c r="J1403">
        <v>1</v>
      </c>
      <c r="K1403" s="2">
        <v>63</v>
      </c>
      <c r="L1403" s="2">
        <v>57.64</v>
      </c>
      <c r="M1403" s="2">
        <v>0</v>
      </c>
      <c r="N1403" s="2">
        <v>63</v>
      </c>
      <c r="O1403" s="2">
        <v>57.64</v>
      </c>
      <c r="P1403" s="2">
        <v>5.36</v>
      </c>
      <c r="Q1403" s="2">
        <v>0</v>
      </c>
      <c r="R1403" t="s">
        <v>128</v>
      </c>
      <c r="S1403" s="2">
        <v>63</v>
      </c>
      <c r="W1403" t="s">
        <v>134</v>
      </c>
      <c r="X1403">
        <v>169271</v>
      </c>
      <c r="Y1403" t="s">
        <v>132</v>
      </c>
    </row>
    <row r="1404" spans="1:25" x14ac:dyDescent="0.3">
      <c r="A1404" s="6" t="s">
        <v>768</v>
      </c>
      <c r="B1404" s="6" t="s">
        <v>420</v>
      </c>
      <c r="C1404" s="6" t="s">
        <v>421</v>
      </c>
      <c r="D1404" s="5">
        <v>46265.49590277778</v>
      </c>
      <c r="E1404" t="s">
        <v>18</v>
      </c>
      <c r="F1404" t="s">
        <v>338</v>
      </c>
      <c r="H1404" t="s">
        <v>20</v>
      </c>
      <c r="I1404" t="s">
        <v>135</v>
      </c>
      <c r="J1404">
        <v>1</v>
      </c>
      <c r="K1404" s="2">
        <v>19.989999999999998</v>
      </c>
      <c r="L1404" s="2">
        <v>4.71</v>
      </c>
      <c r="M1404" s="2">
        <v>0</v>
      </c>
      <c r="N1404" s="2">
        <v>19.989999999999998</v>
      </c>
      <c r="O1404" s="2">
        <v>4.71</v>
      </c>
      <c r="P1404" s="2">
        <v>15.28</v>
      </c>
      <c r="Q1404" s="2">
        <v>1.5</v>
      </c>
      <c r="R1404" t="s">
        <v>128</v>
      </c>
      <c r="S1404" s="2">
        <v>21.49</v>
      </c>
      <c r="W1404">
        <v>846537098048</v>
      </c>
      <c r="X1404">
        <v>169271</v>
      </c>
      <c r="Y1404" t="s">
        <v>136</v>
      </c>
    </row>
    <row r="1405" spans="1:25" x14ac:dyDescent="0.3">
      <c r="A1405" s="6" t="s">
        <v>768</v>
      </c>
      <c r="B1405" s="6" t="s">
        <v>420</v>
      </c>
      <c r="C1405" s="6" t="s">
        <v>421</v>
      </c>
      <c r="D1405" s="5">
        <v>46265.49590277778</v>
      </c>
      <c r="E1405" t="s">
        <v>18</v>
      </c>
      <c r="F1405" t="s">
        <v>338</v>
      </c>
      <c r="H1405" t="s">
        <v>20</v>
      </c>
      <c r="I1405" t="s">
        <v>145</v>
      </c>
      <c r="J1405">
        <v>1</v>
      </c>
      <c r="K1405" s="2">
        <v>13.5</v>
      </c>
      <c r="L1405" s="2">
        <v>3.79</v>
      </c>
      <c r="M1405" s="2">
        <v>0</v>
      </c>
      <c r="N1405" s="2">
        <v>13.5</v>
      </c>
      <c r="O1405" s="2">
        <v>3.79</v>
      </c>
      <c r="P1405" s="2">
        <v>9.7100000000000009</v>
      </c>
      <c r="Q1405" s="2">
        <v>1.01</v>
      </c>
      <c r="R1405" t="s">
        <v>128</v>
      </c>
      <c r="S1405" s="2">
        <v>14.51</v>
      </c>
      <c r="W1405">
        <v>846537098178</v>
      </c>
      <c r="X1405">
        <v>169271</v>
      </c>
      <c r="Y1405" t="s">
        <v>146</v>
      </c>
    </row>
    <row r="1406" spans="1:25" x14ac:dyDescent="0.3">
      <c r="A1406" s="6" t="s">
        <v>768</v>
      </c>
      <c r="B1406" s="6" t="s">
        <v>420</v>
      </c>
      <c r="C1406" s="6" t="s">
        <v>421</v>
      </c>
      <c r="D1406" s="5">
        <v>46265.522511574076</v>
      </c>
      <c r="E1406" t="s">
        <v>18</v>
      </c>
      <c r="F1406" t="s">
        <v>338</v>
      </c>
      <c r="H1406" t="s">
        <v>206</v>
      </c>
      <c r="I1406" t="s">
        <v>135</v>
      </c>
      <c r="J1406">
        <v>-1</v>
      </c>
      <c r="K1406" s="2">
        <v>19.989999999999998</v>
      </c>
      <c r="L1406" s="2">
        <v>4.71</v>
      </c>
      <c r="M1406" s="2">
        <v>0</v>
      </c>
      <c r="N1406" s="2">
        <v>-19.989999999999998</v>
      </c>
      <c r="O1406" s="2">
        <v>-4.71</v>
      </c>
      <c r="P1406" s="2">
        <v>-15.28</v>
      </c>
      <c r="Q1406" s="2">
        <v>-1.5</v>
      </c>
      <c r="R1406" t="s">
        <v>128</v>
      </c>
      <c r="S1406" s="2">
        <v>-21.49</v>
      </c>
      <c r="V1406" t="s">
        <v>207</v>
      </c>
      <c r="W1406">
        <v>846537098048</v>
      </c>
      <c r="X1406">
        <v>169271</v>
      </c>
      <c r="Y1406" t="s">
        <v>136</v>
      </c>
    </row>
    <row r="1407" spans="1:25" x14ac:dyDescent="0.3">
      <c r="A1407" s="6" t="s">
        <v>768</v>
      </c>
      <c r="B1407" s="6" t="s">
        <v>420</v>
      </c>
      <c r="C1407" s="6" t="s">
        <v>421</v>
      </c>
      <c r="D1407" s="5">
        <v>46265.522511574076</v>
      </c>
      <c r="E1407" t="s">
        <v>18</v>
      </c>
      <c r="F1407" t="s">
        <v>338</v>
      </c>
      <c r="H1407" t="s">
        <v>206</v>
      </c>
      <c r="I1407" t="s">
        <v>145</v>
      </c>
      <c r="J1407">
        <v>-1</v>
      </c>
      <c r="K1407" s="2">
        <v>13.5</v>
      </c>
      <c r="L1407" s="2">
        <v>3.79</v>
      </c>
      <c r="M1407" s="2">
        <v>0</v>
      </c>
      <c r="N1407" s="2">
        <v>-13.5</v>
      </c>
      <c r="O1407" s="2">
        <v>-3.79</v>
      </c>
      <c r="P1407" s="2">
        <v>-9.7100000000000009</v>
      </c>
      <c r="Q1407" s="2">
        <v>-1.01</v>
      </c>
      <c r="R1407" t="s">
        <v>128</v>
      </c>
      <c r="S1407" s="2">
        <v>-14.51</v>
      </c>
      <c r="V1407" t="s">
        <v>207</v>
      </c>
      <c r="W1407">
        <v>846537098178</v>
      </c>
      <c r="X1407">
        <v>169271</v>
      </c>
      <c r="Y1407" t="s">
        <v>146</v>
      </c>
    </row>
    <row r="1408" spans="1:25" x14ac:dyDescent="0.3">
      <c r="A1408" s="6" t="s">
        <v>768</v>
      </c>
      <c r="B1408" s="6" t="s">
        <v>420</v>
      </c>
      <c r="C1408" s="6" t="s">
        <v>421</v>
      </c>
      <c r="D1408" s="5">
        <v>46265.544872685183</v>
      </c>
      <c r="E1408" t="s">
        <v>18</v>
      </c>
      <c r="F1408" t="s">
        <v>144</v>
      </c>
      <c r="H1408" t="s">
        <v>20</v>
      </c>
      <c r="I1408" t="s">
        <v>135</v>
      </c>
      <c r="J1408">
        <v>1</v>
      </c>
      <c r="K1408" s="2">
        <v>17.010000000000002</v>
      </c>
      <c r="L1408" s="2">
        <v>4.71</v>
      </c>
      <c r="M1408" s="2">
        <v>0</v>
      </c>
      <c r="N1408" s="2">
        <v>17.010000000000002</v>
      </c>
      <c r="O1408" s="2">
        <v>4.71</v>
      </c>
      <c r="P1408" s="2">
        <v>12.3</v>
      </c>
      <c r="Q1408" s="2">
        <v>0</v>
      </c>
      <c r="R1408" t="s">
        <v>142</v>
      </c>
      <c r="S1408" s="2">
        <v>17.010000000000002</v>
      </c>
      <c r="W1408">
        <v>846537098048</v>
      </c>
      <c r="X1408">
        <v>169271</v>
      </c>
      <c r="Y1408" t="s">
        <v>136</v>
      </c>
    </row>
    <row r="1409" spans="1:25" x14ac:dyDescent="0.3">
      <c r="A1409" s="6" t="s">
        <v>768</v>
      </c>
      <c r="B1409" s="6" t="s">
        <v>420</v>
      </c>
      <c r="C1409" s="6" t="s">
        <v>421</v>
      </c>
      <c r="D1409" s="5">
        <v>46265.544872685183</v>
      </c>
      <c r="E1409" t="s">
        <v>18</v>
      </c>
      <c r="F1409" t="s">
        <v>144</v>
      </c>
      <c r="H1409" t="s">
        <v>20</v>
      </c>
      <c r="I1409" t="s">
        <v>179</v>
      </c>
      <c r="J1409">
        <v>1</v>
      </c>
      <c r="K1409" s="2">
        <v>19.989999999999998</v>
      </c>
      <c r="L1409" s="2">
        <v>4.71</v>
      </c>
      <c r="M1409" s="2">
        <v>0</v>
      </c>
      <c r="N1409" s="2">
        <v>19.989999999999998</v>
      </c>
      <c r="O1409" s="2">
        <v>4.71</v>
      </c>
      <c r="P1409" s="2">
        <v>15.28</v>
      </c>
      <c r="Q1409" s="2">
        <v>0</v>
      </c>
      <c r="R1409" t="s">
        <v>142</v>
      </c>
      <c r="S1409" s="2">
        <v>19.989999999999998</v>
      </c>
      <c r="W1409">
        <v>846537098062</v>
      </c>
      <c r="X1409">
        <v>169271</v>
      </c>
      <c r="Y1409" t="s">
        <v>136</v>
      </c>
    </row>
    <row r="1410" spans="1:25" x14ac:dyDescent="0.3">
      <c r="A1410" s="6" t="s">
        <v>768</v>
      </c>
      <c r="B1410" s="6" t="s">
        <v>420</v>
      </c>
      <c r="C1410" s="6" t="s">
        <v>421</v>
      </c>
      <c r="D1410" s="5">
        <v>46265.578182870369</v>
      </c>
      <c r="E1410" t="s">
        <v>18</v>
      </c>
      <c r="F1410" t="s">
        <v>229</v>
      </c>
      <c r="H1410" t="s">
        <v>20</v>
      </c>
      <c r="I1410" t="s">
        <v>141</v>
      </c>
      <c r="J1410">
        <v>1</v>
      </c>
      <c r="K1410" s="2">
        <v>58</v>
      </c>
      <c r="L1410" s="2">
        <v>53.07</v>
      </c>
      <c r="M1410" s="2">
        <v>0</v>
      </c>
      <c r="N1410" s="2">
        <v>58</v>
      </c>
      <c r="O1410" s="2">
        <v>53.07</v>
      </c>
      <c r="P1410" s="2">
        <v>4.93</v>
      </c>
      <c r="Q1410" s="2">
        <v>0</v>
      </c>
      <c r="R1410" t="s">
        <v>142</v>
      </c>
      <c r="S1410" s="2">
        <v>58</v>
      </c>
      <c r="W1410">
        <v>23806</v>
      </c>
      <c r="X1410">
        <v>169271</v>
      </c>
      <c r="Y1410" t="s">
        <v>143</v>
      </c>
    </row>
    <row r="1411" spans="1:25" x14ac:dyDescent="0.3">
      <c r="A1411" s="6" t="s">
        <v>768</v>
      </c>
      <c r="B1411" s="6" t="s">
        <v>420</v>
      </c>
      <c r="C1411" s="6" t="s">
        <v>421</v>
      </c>
      <c r="D1411" s="5">
        <v>46265.659745370373</v>
      </c>
      <c r="E1411" t="s">
        <v>18</v>
      </c>
      <c r="F1411" t="s">
        <v>355</v>
      </c>
      <c r="H1411" t="s">
        <v>20</v>
      </c>
      <c r="I1411" t="s">
        <v>141</v>
      </c>
      <c r="J1411">
        <v>1</v>
      </c>
      <c r="K1411" s="2">
        <v>90</v>
      </c>
      <c r="L1411" s="2">
        <v>82.35</v>
      </c>
      <c r="M1411" s="2">
        <v>0</v>
      </c>
      <c r="N1411" s="2">
        <v>90</v>
      </c>
      <c r="O1411" s="2">
        <v>82.35</v>
      </c>
      <c r="P1411" s="2">
        <v>7.65</v>
      </c>
      <c r="Q1411" s="2">
        <v>0</v>
      </c>
      <c r="R1411" t="s">
        <v>142</v>
      </c>
      <c r="S1411" s="2">
        <v>90</v>
      </c>
      <c r="W1411">
        <v>23806</v>
      </c>
      <c r="X1411">
        <v>169271</v>
      </c>
      <c r="Y1411" t="s">
        <v>143</v>
      </c>
    </row>
    <row r="1412" spans="1:25" x14ac:dyDescent="0.3">
      <c r="A1412" s="6" t="s">
        <v>768</v>
      </c>
      <c r="B1412" s="6" t="s">
        <v>420</v>
      </c>
      <c r="C1412" s="6" t="s">
        <v>421</v>
      </c>
      <c r="D1412" s="5">
        <v>46265.667812500003</v>
      </c>
      <c r="E1412" t="s">
        <v>18</v>
      </c>
      <c r="F1412" t="s">
        <v>316</v>
      </c>
      <c r="H1412" t="s">
        <v>20</v>
      </c>
      <c r="I1412" t="s">
        <v>141</v>
      </c>
      <c r="J1412">
        <v>1</v>
      </c>
      <c r="K1412" s="2">
        <v>94.23</v>
      </c>
      <c r="L1412" s="2">
        <v>86.22</v>
      </c>
      <c r="M1412" s="2">
        <v>0</v>
      </c>
      <c r="N1412" s="2">
        <v>94.23</v>
      </c>
      <c r="O1412" s="2">
        <v>86.22</v>
      </c>
      <c r="P1412" s="2">
        <v>8.01</v>
      </c>
      <c r="Q1412" s="2">
        <v>0</v>
      </c>
      <c r="R1412" t="s">
        <v>142</v>
      </c>
      <c r="S1412" s="2">
        <v>94.23</v>
      </c>
      <c r="W1412">
        <v>23806</v>
      </c>
      <c r="X1412">
        <v>169271</v>
      </c>
      <c r="Y1412" t="s">
        <v>143</v>
      </c>
    </row>
    <row r="1413" spans="1:25" x14ac:dyDescent="0.3">
      <c r="A1413" s="6" t="s">
        <v>768</v>
      </c>
      <c r="B1413" s="6" t="s">
        <v>420</v>
      </c>
      <c r="C1413" s="6" t="s">
        <v>421</v>
      </c>
      <c r="D1413" s="5">
        <v>46265.739976851852</v>
      </c>
      <c r="E1413" t="s">
        <v>18</v>
      </c>
      <c r="F1413" t="s">
        <v>258</v>
      </c>
      <c r="H1413" t="s">
        <v>20</v>
      </c>
      <c r="I1413" t="s">
        <v>141</v>
      </c>
      <c r="J1413">
        <v>1</v>
      </c>
      <c r="K1413" s="2">
        <v>108</v>
      </c>
      <c r="L1413" s="2">
        <v>98.82</v>
      </c>
      <c r="M1413" s="2">
        <v>0</v>
      </c>
      <c r="N1413" s="2">
        <v>108</v>
      </c>
      <c r="O1413" s="2">
        <v>98.82</v>
      </c>
      <c r="P1413" s="2">
        <v>9.18</v>
      </c>
      <c r="Q1413" s="2">
        <v>0</v>
      </c>
      <c r="R1413" t="s">
        <v>142</v>
      </c>
      <c r="S1413" s="2">
        <v>108</v>
      </c>
      <c r="W1413">
        <v>23806</v>
      </c>
      <c r="X1413">
        <v>169271</v>
      </c>
      <c r="Y1413" t="s">
        <v>143</v>
      </c>
    </row>
    <row r="1414" spans="1:25" x14ac:dyDescent="0.3">
      <c r="A1414" s="6" t="s">
        <v>768</v>
      </c>
      <c r="B1414" s="6" t="s">
        <v>420</v>
      </c>
      <c r="C1414" s="6" t="s">
        <v>421</v>
      </c>
      <c r="D1414" s="5">
        <v>46235.451006944444</v>
      </c>
      <c r="E1414" t="s">
        <v>31</v>
      </c>
      <c r="F1414" t="s">
        <v>258</v>
      </c>
      <c r="H1414" t="s">
        <v>20</v>
      </c>
      <c r="I1414" t="s">
        <v>141</v>
      </c>
      <c r="J1414">
        <v>1</v>
      </c>
      <c r="K1414" s="2">
        <v>85</v>
      </c>
      <c r="L1414" s="2">
        <v>77.77</v>
      </c>
      <c r="M1414" s="2">
        <v>0</v>
      </c>
      <c r="N1414" s="2">
        <v>85</v>
      </c>
      <c r="O1414" s="2">
        <v>77.77</v>
      </c>
      <c r="P1414" s="2">
        <v>7.23</v>
      </c>
      <c r="Q1414" s="2">
        <v>0</v>
      </c>
      <c r="R1414" t="s">
        <v>142</v>
      </c>
      <c r="S1414" s="2">
        <v>85</v>
      </c>
      <c r="W1414">
        <v>23806</v>
      </c>
      <c r="X1414">
        <v>169271</v>
      </c>
      <c r="Y1414" t="s">
        <v>143</v>
      </c>
    </row>
    <row r="1415" spans="1:25" x14ac:dyDescent="0.3">
      <c r="A1415" s="6" t="s">
        <v>768</v>
      </c>
      <c r="B1415" s="6" t="s">
        <v>420</v>
      </c>
      <c r="C1415" s="6" t="s">
        <v>421</v>
      </c>
      <c r="D1415" s="5">
        <v>46235.453136574077</v>
      </c>
      <c r="E1415" t="s">
        <v>31</v>
      </c>
      <c r="F1415" t="s">
        <v>354</v>
      </c>
      <c r="H1415" t="s">
        <v>20</v>
      </c>
      <c r="I1415" t="s">
        <v>141</v>
      </c>
      <c r="J1415">
        <v>1</v>
      </c>
      <c r="K1415" s="2">
        <v>43.26</v>
      </c>
      <c r="L1415" s="2">
        <v>39.58</v>
      </c>
      <c r="M1415" s="2">
        <v>0</v>
      </c>
      <c r="N1415" s="2">
        <v>43.26</v>
      </c>
      <c r="O1415" s="2">
        <v>39.58</v>
      </c>
      <c r="P1415" s="2">
        <v>3.68</v>
      </c>
      <c r="Q1415" s="2">
        <v>0</v>
      </c>
      <c r="R1415" t="s">
        <v>128</v>
      </c>
      <c r="S1415" s="2">
        <v>43.26</v>
      </c>
      <c r="W1415">
        <v>23806</v>
      </c>
      <c r="X1415">
        <v>169271</v>
      </c>
      <c r="Y1415" t="s">
        <v>143</v>
      </c>
    </row>
    <row r="1416" spans="1:25" x14ac:dyDescent="0.3">
      <c r="A1416" s="6" t="s">
        <v>768</v>
      </c>
      <c r="B1416" s="6" t="s">
        <v>420</v>
      </c>
      <c r="C1416" s="6" t="s">
        <v>421</v>
      </c>
      <c r="D1416" s="5">
        <v>46235.456319444442</v>
      </c>
      <c r="E1416" t="s">
        <v>31</v>
      </c>
      <c r="F1416" t="s">
        <v>355</v>
      </c>
      <c r="H1416" t="s">
        <v>20</v>
      </c>
      <c r="I1416" t="s">
        <v>141</v>
      </c>
      <c r="J1416">
        <v>1</v>
      </c>
      <c r="K1416" s="2">
        <v>63</v>
      </c>
      <c r="L1416" s="2">
        <v>57.64</v>
      </c>
      <c r="M1416" s="2">
        <v>0</v>
      </c>
      <c r="N1416" s="2">
        <v>63</v>
      </c>
      <c r="O1416" s="2">
        <v>57.64</v>
      </c>
      <c r="P1416" s="2">
        <v>5.36</v>
      </c>
      <c r="Q1416" s="2">
        <v>0</v>
      </c>
      <c r="R1416" t="s">
        <v>128</v>
      </c>
      <c r="S1416" s="2">
        <v>63</v>
      </c>
      <c r="W1416">
        <v>23806</v>
      </c>
      <c r="X1416">
        <v>169271</v>
      </c>
      <c r="Y1416" t="s">
        <v>143</v>
      </c>
    </row>
    <row r="1417" spans="1:25" x14ac:dyDescent="0.3">
      <c r="A1417" s="6" t="s">
        <v>768</v>
      </c>
      <c r="B1417" s="6" t="s">
        <v>420</v>
      </c>
      <c r="C1417" s="6" t="s">
        <v>421</v>
      </c>
      <c r="D1417" s="5">
        <v>46235.582268518519</v>
      </c>
      <c r="E1417" t="s">
        <v>31</v>
      </c>
      <c r="F1417" t="s">
        <v>212</v>
      </c>
      <c r="H1417" t="s">
        <v>20</v>
      </c>
      <c r="I1417" t="s">
        <v>141</v>
      </c>
      <c r="J1417">
        <v>1</v>
      </c>
      <c r="K1417" s="2">
        <v>63</v>
      </c>
      <c r="L1417" s="2">
        <v>57.64</v>
      </c>
      <c r="M1417" s="2">
        <v>0</v>
      </c>
      <c r="N1417" s="2">
        <v>63</v>
      </c>
      <c r="O1417" s="2">
        <v>57.64</v>
      </c>
      <c r="P1417" s="2">
        <v>5.36</v>
      </c>
      <c r="Q1417" s="2">
        <v>0</v>
      </c>
      <c r="R1417" t="s">
        <v>198</v>
      </c>
      <c r="S1417" s="2">
        <v>63</v>
      </c>
      <c r="W1417">
        <v>23806</v>
      </c>
      <c r="X1417">
        <v>169271</v>
      </c>
      <c r="Y1417" t="s">
        <v>143</v>
      </c>
    </row>
    <row r="1418" spans="1:25" x14ac:dyDescent="0.3">
      <c r="A1418" s="6" t="s">
        <v>768</v>
      </c>
      <c r="B1418" s="6" t="s">
        <v>420</v>
      </c>
      <c r="C1418" s="6" t="s">
        <v>421</v>
      </c>
      <c r="D1418" s="5">
        <v>46235.589930555558</v>
      </c>
      <c r="E1418" t="s">
        <v>31</v>
      </c>
      <c r="F1418" t="s">
        <v>212</v>
      </c>
      <c r="H1418" t="s">
        <v>20</v>
      </c>
      <c r="I1418" t="s">
        <v>28</v>
      </c>
      <c r="J1418">
        <v>1</v>
      </c>
      <c r="N1418" s="2">
        <v>0</v>
      </c>
      <c r="P1418" s="2">
        <v>0.65</v>
      </c>
      <c r="R1418" t="s">
        <v>342</v>
      </c>
      <c r="S1418" s="2">
        <v>0</v>
      </c>
      <c r="X1418">
        <v>169271</v>
      </c>
    </row>
    <row r="1419" spans="1:25" x14ac:dyDescent="0.3">
      <c r="A1419" s="6" t="s">
        <v>768</v>
      </c>
      <c r="B1419" s="6" t="s">
        <v>420</v>
      </c>
      <c r="C1419" s="6" t="s">
        <v>421</v>
      </c>
      <c r="D1419" s="5">
        <v>46235.589930555558</v>
      </c>
      <c r="E1419" t="s">
        <v>31</v>
      </c>
      <c r="F1419" t="s">
        <v>212</v>
      </c>
      <c r="H1419" t="s">
        <v>20</v>
      </c>
      <c r="I1419" t="s">
        <v>138</v>
      </c>
      <c r="J1419">
        <v>1</v>
      </c>
      <c r="K1419" s="2">
        <v>179.99</v>
      </c>
      <c r="L1419" s="2">
        <v>179.99</v>
      </c>
      <c r="M1419" s="2">
        <v>-179.99</v>
      </c>
      <c r="N1419" s="2">
        <v>0</v>
      </c>
      <c r="O1419" s="2">
        <v>179.99</v>
      </c>
      <c r="P1419" s="2">
        <v>0</v>
      </c>
      <c r="Q1419" s="2">
        <v>0</v>
      </c>
      <c r="R1419" t="s">
        <v>342</v>
      </c>
      <c r="S1419" s="2">
        <v>0</v>
      </c>
      <c r="W1419">
        <v>616960570851</v>
      </c>
      <c r="X1419">
        <v>169271</v>
      </c>
      <c r="Y1419" t="s">
        <v>25</v>
      </c>
    </row>
    <row r="1420" spans="1:25" x14ac:dyDescent="0.3">
      <c r="A1420" s="6" t="s">
        <v>768</v>
      </c>
      <c r="B1420" s="6" t="s">
        <v>420</v>
      </c>
      <c r="C1420" s="6" t="s">
        <v>421</v>
      </c>
      <c r="D1420" s="5">
        <v>46235.589930555558</v>
      </c>
      <c r="E1420" t="s">
        <v>31</v>
      </c>
      <c r="F1420" t="s">
        <v>212</v>
      </c>
      <c r="H1420" t="s">
        <v>20</v>
      </c>
      <c r="I1420" t="s">
        <v>133</v>
      </c>
      <c r="J1420">
        <v>1</v>
      </c>
      <c r="K1420" s="2">
        <v>6.45</v>
      </c>
      <c r="L1420" s="2">
        <v>0</v>
      </c>
      <c r="M1420" s="2">
        <v>-6.45</v>
      </c>
      <c r="N1420" s="2">
        <v>0</v>
      </c>
      <c r="O1420" s="2">
        <v>0</v>
      </c>
      <c r="P1420" s="2">
        <v>0</v>
      </c>
      <c r="Q1420" s="2">
        <v>0</v>
      </c>
      <c r="R1420" t="s">
        <v>342</v>
      </c>
      <c r="S1420" s="2">
        <v>0</v>
      </c>
      <c r="W1420" t="s">
        <v>134</v>
      </c>
      <c r="X1420">
        <v>169271</v>
      </c>
      <c r="Y1420" t="s">
        <v>132</v>
      </c>
    </row>
    <row r="1421" spans="1:25" x14ac:dyDescent="0.3">
      <c r="A1421" s="6" t="s">
        <v>768</v>
      </c>
      <c r="B1421" s="6" t="s">
        <v>420</v>
      </c>
      <c r="C1421" s="6" t="s">
        <v>421</v>
      </c>
      <c r="D1421" s="5">
        <v>46235.591574074075</v>
      </c>
      <c r="E1421" t="s">
        <v>31</v>
      </c>
      <c r="F1421" t="s">
        <v>212</v>
      </c>
      <c r="H1421" t="s">
        <v>20</v>
      </c>
      <c r="I1421" t="s">
        <v>141</v>
      </c>
      <c r="J1421">
        <v>1</v>
      </c>
      <c r="K1421" s="2">
        <v>11.29</v>
      </c>
      <c r="L1421" s="2">
        <v>10.33</v>
      </c>
      <c r="M1421" s="2">
        <v>0</v>
      </c>
      <c r="N1421" s="2">
        <v>11.29</v>
      </c>
      <c r="O1421" s="2">
        <v>10.33</v>
      </c>
      <c r="P1421" s="2">
        <v>0.96</v>
      </c>
      <c r="Q1421" s="2">
        <v>0</v>
      </c>
      <c r="R1421" t="s">
        <v>198</v>
      </c>
      <c r="S1421" s="2">
        <v>11.29</v>
      </c>
      <c r="W1421">
        <v>23806</v>
      </c>
      <c r="X1421">
        <v>169271</v>
      </c>
      <c r="Y1421" t="s">
        <v>143</v>
      </c>
    </row>
    <row r="1422" spans="1:25" x14ac:dyDescent="0.3">
      <c r="A1422" s="6" t="s">
        <v>768</v>
      </c>
      <c r="B1422" s="6" t="s">
        <v>420</v>
      </c>
      <c r="C1422" s="6" t="s">
        <v>421</v>
      </c>
      <c r="D1422" s="5">
        <v>46235.627974537034</v>
      </c>
      <c r="E1422" t="s">
        <v>31</v>
      </c>
      <c r="F1422" t="s">
        <v>214</v>
      </c>
      <c r="H1422" t="s">
        <v>20</v>
      </c>
      <c r="I1422" t="s">
        <v>22</v>
      </c>
      <c r="J1422">
        <v>1</v>
      </c>
      <c r="P1422" s="2">
        <v>0</v>
      </c>
      <c r="R1422" t="s">
        <v>148</v>
      </c>
      <c r="S1422" s="2">
        <v>0</v>
      </c>
      <c r="X1422">
        <v>169271</v>
      </c>
    </row>
    <row r="1423" spans="1:25" x14ac:dyDescent="0.3">
      <c r="A1423" s="6" t="s">
        <v>768</v>
      </c>
      <c r="B1423" s="6" t="s">
        <v>420</v>
      </c>
      <c r="C1423" s="6" t="s">
        <v>421</v>
      </c>
      <c r="D1423" s="5">
        <v>46235.627974537034</v>
      </c>
      <c r="E1423" t="s">
        <v>31</v>
      </c>
      <c r="F1423" t="s">
        <v>214</v>
      </c>
      <c r="H1423" t="s">
        <v>20</v>
      </c>
      <c r="I1423" t="s">
        <v>53</v>
      </c>
      <c r="J1423">
        <v>1</v>
      </c>
      <c r="N1423" s="2">
        <v>0</v>
      </c>
      <c r="P1423" s="2">
        <v>20</v>
      </c>
      <c r="R1423" t="s">
        <v>148</v>
      </c>
      <c r="S1423" s="2">
        <v>0</v>
      </c>
      <c r="X1423">
        <v>169271</v>
      </c>
    </row>
    <row r="1424" spans="1:25" x14ac:dyDescent="0.3">
      <c r="A1424" s="6" t="s">
        <v>768</v>
      </c>
      <c r="B1424" s="6" t="s">
        <v>420</v>
      </c>
      <c r="C1424" s="6" t="s">
        <v>421</v>
      </c>
      <c r="D1424" s="5">
        <v>46235.627974537034</v>
      </c>
      <c r="E1424" t="s">
        <v>31</v>
      </c>
      <c r="F1424" t="s">
        <v>214</v>
      </c>
      <c r="H1424" t="s">
        <v>20</v>
      </c>
      <c r="I1424" t="s">
        <v>178</v>
      </c>
      <c r="J1424">
        <v>1</v>
      </c>
      <c r="K1424" s="2">
        <v>129.99</v>
      </c>
      <c r="L1424" s="2">
        <v>129.99</v>
      </c>
      <c r="M1424" s="2">
        <v>-129.99</v>
      </c>
      <c r="N1424" s="2">
        <v>0</v>
      </c>
      <c r="O1424" s="2">
        <v>129.99</v>
      </c>
      <c r="P1424" s="2">
        <v>0</v>
      </c>
      <c r="Q1424" s="2">
        <v>0</v>
      </c>
      <c r="R1424" t="s">
        <v>148</v>
      </c>
      <c r="S1424" s="2">
        <v>0</v>
      </c>
      <c r="W1424">
        <v>616960559078</v>
      </c>
      <c r="X1424">
        <v>169271</v>
      </c>
      <c r="Y1424" t="s">
        <v>25</v>
      </c>
    </row>
    <row r="1425" spans="1:25" x14ac:dyDescent="0.3">
      <c r="A1425" s="6" t="s">
        <v>768</v>
      </c>
      <c r="B1425" s="6" t="s">
        <v>420</v>
      </c>
      <c r="C1425" s="6" t="s">
        <v>421</v>
      </c>
      <c r="D1425" s="5">
        <v>46235.627974537034</v>
      </c>
      <c r="E1425" t="s">
        <v>31</v>
      </c>
      <c r="F1425" t="s">
        <v>214</v>
      </c>
      <c r="H1425" t="s">
        <v>20</v>
      </c>
      <c r="I1425" t="s">
        <v>130</v>
      </c>
      <c r="J1425">
        <v>1</v>
      </c>
      <c r="K1425" s="2">
        <v>25</v>
      </c>
      <c r="L1425" s="2">
        <v>0</v>
      </c>
      <c r="M1425" s="2">
        <v>-25</v>
      </c>
      <c r="N1425" s="2">
        <v>0</v>
      </c>
      <c r="O1425" s="2">
        <v>0</v>
      </c>
      <c r="P1425" s="2">
        <v>0</v>
      </c>
      <c r="Q1425" s="2">
        <v>0</v>
      </c>
      <c r="R1425" t="s">
        <v>148</v>
      </c>
      <c r="S1425" s="2">
        <v>0</v>
      </c>
      <c r="W1425" t="s">
        <v>131</v>
      </c>
      <c r="X1425">
        <v>169271</v>
      </c>
      <c r="Y1425" t="s">
        <v>132</v>
      </c>
    </row>
    <row r="1426" spans="1:25" x14ac:dyDescent="0.3">
      <c r="A1426" s="6" t="s">
        <v>768</v>
      </c>
      <c r="B1426" s="6" t="s">
        <v>420</v>
      </c>
      <c r="C1426" s="6" t="s">
        <v>421</v>
      </c>
      <c r="D1426" s="5">
        <v>46235.627974537034</v>
      </c>
      <c r="E1426" t="s">
        <v>31</v>
      </c>
      <c r="F1426" t="s">
        <v>214</v>
      </c>
      <c r="H1426" t="s">
        <v>20</v>
      </c>
      <c r="I1426" t="s">
        <v>133</v>
      </c>
      <c r="J1426">
        <v>1</v>
      </c>
      <c r="K1426" s="2">
        <v>48</v>
      </c>
      <c r="L1426" s="2">
        <v>43.92</v>
      </c>
      <c r="M1426" s="2">
        <v>0</v>
      </c>
      <c r="N1426" s="2">
        <v>48</v>
      </c>
      <c r="O1426" s="2">
        <v>43.92</v>
      </c>
      <c r="P1426" s="2">
        <v>4.08</v>
      </c>
      <c r="Q1426" s="2">
        <v>0</v>
      </c>
      <c r="R1426" t="s">
        <v>148</v>
      </c>
      <c r="S1426" s="2">
        <v>48</v>
      </c>
      <c r="W1426" t="s">
        <v>134</v>
      </c>
      <c r="X1426">
        <v>169271</v>
      </c>
      <c r="Y1426" t="s">
        <v>132</v>
      </c>
    </row>
    <row r="1427" spans="1:25" x14ac:dyDescent="0.3">
      <c r="A1427" s="6" t="s">
        <v>768</v>
      </c>
      <c r="B1427" s="6" t="s">
        <v>420</v>
      </c>
      <c r="C1427" s="6" t="s">
        <v>421</v>
      </c>
      <c r="D1427" s="5">
        <v>46235.627974537034</v>
      </c>
      <c r="E1427" t="s">
        <v>31</v>
      </c>
      <c r="F1427" t="s">
        <v>214</v>
      </c>
      <c r="H1427" t="s">
        <v>20</v>
      </c>
      <c r="I1427" t="s">
        <v>356</v>
      </c>
      <c r="J1427">
        <v>1</v>
      </c>
      <c r="K1427" s="2">
        <v>17</v>
      </c>
      <c r="L1427" s="2">
        <v>2.96</v>
      </c>
      <c r="M1427" s="2">
        <v>0</v>
      </c>
      <c r="N1427" s="2">
        <v>17</v>
      </c>
      <c r="O1427" s="2">
        <v>2.96</v>
      </c>
      <c r="P1427" s="2">
        <v>14.04</v>
      </c>
      <c r="Q1427" s="2">
        <v>0</v>
      </c>
      <c r="R1427" t="s">
        <v>148</v>
      </c>
      <c r="S1427" s="2">
        <v>17</v>
      </c>
      <c r="W1427">
        <v>846537094521</v>
      </c>
      <c r="X1427">
        <v>169271</v>
      </c>
      <c r="Y1427" t="s">
        <v>136</v>
      </c>
    </row>
    <row r="1428" spans="1:25" x14ac:dyDescent="0.3">
      <c r="A1428" s="6" t="s">
        <v>768</v>
      </c>
      <c r="B1428" s="6" t="s">
        <v>420</v>
      </c>
      <c r="C1428" s="6" t="s">
        <v>421</v>
      </c>
      <c r="D1428" s="5">
        <v>46235.627974537034</v>
      </c>
      <c r="E1428" t="s">
        <v>31</v>
      </c>
      <c r="F1428" t="s">
        <v>214</v>
      </c>
      <c r="H1428" t="s">
        <v>20</v>
      </c>
      <c r="I1428" t="s">
        <v>357</v>
      </c>
      <c r="J1428">
        <v>1</v>
      </c>
      <c r="K1428" s="2">
        <v>15</v>
      </c>
      <c r="L1428" s="2">
        <v>5.27</v>
      </c>
      <c r="M1428" s="2">
        <v>0</v>
      </c>
      <c r="N1428" s="2">
        <v>15</v>
      </c>
      <c r="O1428" s="2">
        <v>5.27</v>
      </c>
      <c r="P1428" s="2">
        <v>9.73</v>
      </c>
      <c r="Q1428" s="2">
        <v>0</v>
      </c>
      <c r="R1428" t="s">
        <v>148</v>
      </c>
      <c r="S1428" s="2">
        <v>15</v>
      </c>
      <c r="W1428">
        <v>846537094460</v>
      </c>
      <c r="X1428">
        <v>169271</v>
      </c>
      <c r="Y1428" t="s">
        <v>136</v>
      </c>
    </row>
    <row r="1429" spans="1:25" x14ac:dyDescent="0.3">
      <c r="A1429" s="6" t="s">
        <v>768</v>
      </c>
      <c r="B1429" s="6" t="s">
        <v>420</v>
      </c>
      <c r="C1429" s="6" t="s">
        <v>421</v>
      </c>
      <c r="D1429" s="5">
        <v>46235.649097222224</v>
      </c>
      <c r="E1429" t="s">
        <v>31</v>
      </c>
      <c r="F1429" t="s">
        <v>216</v>
      </c>
      <c r="H1429" t="s">
        <v>20</v>
      </c>
      <c r="I1429" t="s">
        <v>22</v>
      </c>
      <c r="J1429">
        <v>1</v>
      </c>
      <c r="P1429" s="2">
        <v>0</v>
      </c>
      <c r="R1429" t="s">
        <v>142</v>
      </c>
      <c r="S1429" s="2">
        <v>0</v>
      </c>
      <c r="X1429">
        <v>169271</v>
      </c>
    </row>
    <row r="1430" spans="1:25" x14ac:dyDescent="0.3">
      <c r="A1430" s="6" t="s">
        <v>768</v>
      </c>
      <c r="B1430" s="6" t="s">
        <v>420</v>
      </c>
      <c r="C1430" s="6" t="s">
        <v>421</v>
      </c>
      <c r="D1430" s="5">
        <v>46235.649097222224</v>
      </c>
      <c r="E1430" t="s">
        <v>31</v>
      </c>
      <c r="F1430" t="s">
        <v>216</v>
      </c>
      <c r="H1430" t="s">
        <v>20</v>
      </c>
      <c r="I1430" t="s">
        <v>58</v>
      </c>
      <c r="J1430">
        <v>1</v>
      </c>
      <c r="N1430" s="2">
        <v>0</v>
      </c>
      <c r="P1430" s="2">
        <v>81.25</v>
      </c>
      <c r="R1430" t="s">
        <v>142</v>
      </c>
      <c r="S1430" s="2">
        <v>0</v>
      </c>
      <c r="X1430">
        <v>169271</v>
      </c>
    </row>
    <row r="1431" spans="1:25" x14ac:dyDescent="0.3">
      <c r="A1431" s="6" t="s">
        <v>768</v>
      </c>
      <c r="B1431" s="6" t="s">
        <v>420</v>
      </c>
      <c r="C1431" s="6" t="s">
        <v>421</v>
      </c>
      <c r="D1431" s="5">
        <v>46235.649097222224</v>
      </c>
      <c r="E1431" t="s">
        <v>31</v>
      </c>
      <c r="F1431" t="s">
        <v>216</v>
      </c>
      <c r="H1431" t="s">
        <v>20</v>
      </c>
      <c r="I1431" t="s">
        <v>166</v>
      </c>
      <c r="J1431">
        <v>1</v>
      </c>
      <c r="K1431" s="2">
        <v>529</v>
      </c>
      <c r="L1431" s="2">
        <v>529</v>
      </c>
      <c r="M1431" s="2">
        <v>-529</v>
      </c>
      <c r="N1431" s="2">
        <v>0</v>
      </c>
      <c r="O1431" s="2">
        <v>529</v>
      </c>
      <c r="P1431" s="2">
        <v>20</v>
      </c>
      <c r="Q1431" s="2">
        <v>0</v>
      </c>
      <c r="R1431" t="s">
        <v>142</v>
      </c>
      <c r="S1431" s="2">
        <v>0</v>
      </c>
      <c r="W1431">
        <v>616960565031</v>
      </c>
      <c r="X1431">
        <v>169271</v>
      </c>
      <c r="Y1431" t="s">
        <v>25</v>
      </c>
    </row>
    <row r="1432" spans="1:25" x14ac:dyDescent="0.3">
      <c r="A1432" s="6" t="s">
        <v>768</v>
      </c>
      <c r="B1432" s="6" t="s">
        <v>420</v>
      </c>
      <c r="C1432" s="6" t="s">
        <v>421</v>
      </c>
      <c r="D1432" s="5">
        <v>46235.649097222224</v>
      </c>
      <c r="E1432" t="s">
        <v>31</v>
      </c>
      <c r="F1432" t="s">
        <v>216</v>
      </c>
      <c r="H1432" t="s">
        <v>20</v>
      </c>
      <c r="I1432" t="s">
        <v>130</v>
      </c>
      <c r="J1432">
        <v>1</v>
      </c>
      <c r="K1432" s="2">
        <v>25</v>
      </c>
      <c r="L1432" s="2">
        <v>0</v>
      </c>
      <c r="M1432" s="2">
        <v>-25</v>
      </c>
      <c r="N1432" s="2">
        <v>0</v>
      </c>
      <c r="O1432" s="2">
        <v>0</v>
      </c>
      <c r="P1432" s="2">
        <v>0</v>
      </c>
      <c r="Q1432" s="2">
        <v>0</v>
      </c>
      <c r="R1432" t="s">
        <v>142</v>
      </c>
      <c r="S1432" s="2">
        <v>0</v>
      </c>
      <c r="W1432" t="s">
        <v>131</v>
      </c>
      <c r="X1432">
        <v>169271</v>
      </c>
      <c r="Y1432" t="s">
        <v>132</v>
      </c>
    </row>
    <row r="1433" spans="1:25" x14ac:dyDescent="0.3">
      <c r="A1433" s="6" t="s">
        <v>768</v>
      </c>
      <c r="B1433" s="6" t="s">
        <v>420</v>
      </c>
      <c r="C1433" s="6" t="s">
        <v>421</v>
      </c>
      <c r="D1433" s="5">
        <v>46235.649097222224</v>
      </c>
      <c r="E1433" t="s">
        <v>31</v>
      </c>
      <c r="F1433" t="s">
        <v>216</v>
      </c>
      <c r="H1433" t="s">
        <v>20</v>
      </c>
      <c r="I1433" t="s">
        <v>133</v>
      </c>
      <c r="J1433">
        <v>1</v>
      </c>
      <c r="K1433" s="2">
        <v>138</v>
      </c>
      <c r="L1433" s="2">
        <v>126.27</v>
      </c>
      <c r="M1433" s="2">
        <v>0</v>
      </c>
      <c r="N1433" s="2">
        <v>138</v>
      </c>
      <c r="O1433" s="2">
        <v>126.27</v>
      </c>
      <c r="P1433" s="2">
        <v>11.73</v>
      </c>
      <c r="Q1433" s="2">
        <v>0</v>
      </c>
      <c r="R1433" t="s">
        <v>142</v>
      </c>
      <c r="S1433" s="2">
        <v>138</v>
      </c>
      <c r="W1433" t="s">
        <v>134</v>
      </c>
      <c r="X1433">
        <v>169271</v>
      </c>
      <c r="Y1433" t="s">
        <v>132</v>
      </c>
    </row>
    <row r="1434" spans="1:25" x14ac:dyDescent="0.3">
      <c r="A1434" s="6" t="s">
        <v>768</v>
      </c>
      <c r="B1434" s="6" t="s">
        <v>420</v>
      </c>
      <c r="C1434" s="6" t="s">
        <v>421</v>
      </c>
      <c r="D1434" s="5">
        <v>46235.649097222224</v>
      </c>
      <c r="E1434" t="s">
        <v>31</v>
      </c>
      <c r="F1434" t="s">
        <v>216</v>
      </c>
      <c r="H1434" t="s">
        <v>20</v>
      </c>
      <c r="I1434" t="s">
        <v>358</v>
      </c>
      <c r="J1434">
        <v>1</v>
      </c>
      <c r="K1434" s="2">
        <v>47.01</v>
      </c>
      <c r="L1434" s="2">
        <v>21.99</v>
      </c>
      <c r="M1434" s="2">
        <v>0</v>
      </c>
      <c r="N1434" s="2">
        <v>47.01</v>
      </c>
      <c r="O1434" s="2">
        <v>21.99</v>
      </c>
      <c r="P1434" s="2">
        <v>25.02</v>
      </c>
      <c r="Q1434" s="2">
        <v>0</v>
      </c>
      <c r="R1434" t="s">
        <v>142</v>
      </c>
      <c r="S1434" s="2">
        <v>47.01</v>
      </c>
      <c r="W1434">
        <v>846537092572</v>
      </c>
      <c r="X1434">
        <v>169271</v>
      </c>
      <c r="Y1434" t="s">
        <v>136</v>
      </c>
    </row>
    <row r="1435" spans="1:25" x14ac:dyDescent="0.3">
      <c r="A1435" s="6" t="s">
        <v>768</v>
      </c>
      <c r="B1435" s="6" t="s">
        <v>420</v>
      </c>
      <c r="C1435" s="6" t="s">
        <v>421</v>
      </c>
      <c r="D1435" s="5">
        <v>46235.649097222224</v>
      </c>
      <c r="E1435" t="s">
        <v>31</v>
      </c>
      <c r="F1435" t="s">
        <v>216</v>
      </c>
      <c r="H1435" t="s">
        <v>20</v>
      </c>
      <c r="I1435" t="s">
        <v>359</v>
      </c>
      <c r="J1435">
        <v>1</v>
      </c>
      <c r="K1435" s="2">
        <v>29.99</v>
      </c>
      <c r="L1435" s="2">
        <v>7.69</v>
      </c>
      <c r="M1435" s="2">
        <v>0</v>
      </c>
      <c r="N1435" s="2">
        <v>29.99</v>
      </c>
      <c r="O1435" s="2">
        <v>7.69</v>
      </c>
      <c r="P1435" s="2">
        <v>22.3</v>
      </c>
      <c r="Q1435" s="2">
        <v>0</v>
      </c>
      <c r="R1435" t="s">
        <v>142</v>
      </c>
      <c r="S1435" s="2">
        <v>29.99</v>
      </c>
      <c r="W1435">
        <v>738516585857</v>
      </c>
      <c r="X1435">
        <v>169271</v>
      </c>
      <c r="Y1435" t="s">
        <v>136</v>
      </c>
    </row>
    <row r="1436" spans="1:25" x14ac:dyDescent="0.3">
      <c r="A1436" s="6" t="s">
        <v>768</v>
      </c>
      <c r="B1436" s="6" t="s">
        <v>420</v>
      </c>
      <c r="C1436" s="6" t="s">
        <v>421</v>
      </c>
      <c r="D1436" s="5">
        <v>46235.664988425924</v>
      </c>
      <c r="E1436" t="s">
        <v>31</v>
      </c>
      <c r="F1436" t="s">
        <v>218</v>
      </c>
      <c r="H1436" t="s">
        <v>20</v>
      </c>
      <c r="I1436" t="s">
        <v>78</v>
      </c>
      <c r="J1436">
        <v>1</v>
      </c>
      <c r="N1436" s="2">
        <v>0</v>
      </c>
      <c r="P1436" s="2">
        <v>2.1800000000000002</v>
      </c>
      <c r="R1436" t="s">
        <v>148</v>
      </c>
      <c r="S1436" s="2">
        <v>0</v>
      </c>
      <c r="X1436">
        <v>169271</v>
      </c>
    </row>
    <row r="1437" spans="1:25" x14ac:dyDescent="0.3">
      <c r="A1437" s="6" t="s">
        <v>768</v>
      </c>
      <c r="B1437" s="6" t="s">
        <v>420</v>
      </c>
      <c r="C1437" s="6" t="s">
        <v>421</v>
      </c>
      <c r="D1437" s="5">
        <v>46235.664988425924</v>
      </c>
      <c r="E1437" t="s">
        <v>31</v>
      </c>
      <c r="F1437" t="s">
        <v>218</v>
      </c>
      <c r="H1437" t="s">
        <v>20</v>
      </c>
      <c r="I1437" t="s">
        <v>182</v>
      </c>
      <c r="J1437">
        <v>1</v>
      </c>
      <c r="K1437" s="2">
        <v>99.99</v>
      </c>
      <c r="L1437" s="2">
        <v>99.99</v>
      </c>
      <c r="M1437" s="2">
        <v>-85</v>
      </c>
      <c r="N1437" s="2">
        <v>14.99</v>
      </c>
      <c r="O1437" s="2">
        <v>99.99</v>
      </c>
      <c r="P1437" s="2">
        <v>0</v>
      </c>
      <c r="Q1437" s="2">
        <v>0</v>
      </c>
      <c r="R1437" t="s">
        <v>148</v>
      </c>
      <c r="S1437" s="2">
        <v>14.99</v>
      </c>
      <c r="W1437">
        <v>616960548201</v>
      </c>
      <c r="X1437">
        <v>169271</v>
      </c>
      <c r="Y1437" t="s">
        <v>25</v>
      </c>
    </row>
    <row r="1438" spans="1:25" x14ac:dyDescent="0.3">
      <c r="A1438" s="6" t="s">
        <v>768</v>
      </c>
      <c r="B1438" s="6" t="s">
        <v>420</v>
      </c>
      <c r="C1438" s="6" t="s">
        <v>421</v>
      </c>
      <c r="D1438" s="5">
        <v>46235.664988425924</v>
      </c>
      <c r="E1438" t="s">
        <v>31</v>
      </c>
      <c r="F1438" t="s">
        <v>218</v>
      </c>
      <c r="H1438" t="s">
        <v>20</v>
      </c>
      <c r="I1438" t="s">
        <v>133</v>
      </c>
      <c r="J1438">
        <v>1</v>
      </c>
      <c r="K1438" s="2">
        <v>5.81</v>
      </c>
      <c r="L1438" s="2">
        <v>3.98</v>
      </c>
      <c r="M1438" s="2">
        <v>-1.45</v>
      </c>
      <c r="N1438" s="2">
        <v>4.3600000000000003</v>
      </c>
      <c r="O1438" s="2">
        <v>3.98</v>
      </c>
      <c r="P1438" s="2">
        <v>0.38</v>
      </c>
      <c r="Q1438" s="2">
        <v>0</v>
      </c>
      <c r="R1438" t="s">
        <v>148</v>
      </c>
      <c r="S1438" s="2">
        <v>4.3600000000000003</v>
      </c>
      <c r="W1438" t="s">
        <v>134</v>
      </c>
      <c r="X1438">
        <v>169271</v>
      </c>
      <c r="Y1438" t="s">
        <v>132</v>
      </c>
    </row>
    <row r="1439" spans="1:25" x14ac:dyDescent="0.3">
      <c r="A1439" s="6" t="s">
        <v>768</v>
      </c>
      <c r="B1439" s="6" t="s">
        <v>420</v>
      </c>
      <c r="C1439" s="6" t="s">
        <v>421</v>
      </c>
      <c r="D1439" s="5">
        <v>46235.691574074073</v>
      </c>
      <c r="E1439" t="s">
        <v>31</v>
      </c>
      <c r="F1439" t="s">
        <v>355</v>
      </c>
      <c r="H1439" t="s">
        <v>20</v>
      </c>
      <c r="I1439" t="s">
        <v>141</v>
      </c>
      <c r="J1439">
        <v>1</v>
      </c>
      <c r="K1439" s="2">
        <v>63</v>
      </c>
      <c r="L1439" s="2">
        <v>57.64</v>
      </c>
      <c r="M1439" s="2">
        <v>0</v>
      </c>
      <c r="N1439" s="2">
        <v>63</v>
      </c>
      <c r="O1439" s="2">
        <v>57.64</v>
      </c>
      <c r="P1439" s="2">
        <v>5.36</v>
      </c>
      <c r="Q1439" s="2">
        <v>0</v>
      </c>
      <c r="R1439" t="s">
        <v>142</v>
      </c>
      <c r="S1439" s="2">
        <v>63</v>
      </c>
      <c r="W1439">
        <v>23806</v>
      </c>
      <c r="X1439">
        <v>169271</v>
      </c>
      <c r="Y1439" t="s">
        <v>143</v>
      </c>
    </row>
    <row r="1440" spans="1:25" x14ac:dyDescent="0.3">
      <c r="A1440" s="6" t="s">
        <v>768</v>
      </c>
      <c r="B1440" s="6" t="s">
        <v>420</v>
      </c>
      <c r="C1440" s="6" t="s">
        <v>421</v>
      </c>
      <c r="D1440" s="5">
        <v>46235.790312500001</v>
      </c>
      <c r="E1440" t="s">
        <v>31</v>
      </c>
      <c r="F1440" t="s">
        <v>220</v>
      </c>
      <c r="H1440" t="s">
        <v>20</v>
      </c>
      <c r="I1440" t="s">
        <v>22</v>
      </c>
      <c r="J1440">
        <v>1</v>
      </c>
      <c r="P1440" s="2">
        <v>0</v>
      </c>
      <c r="R1440" t="s">
        <v>128</v>
      </c>
      <c r="S1440" s="2">
        <v>0</v>
      </c>
      <c r="X1440">
        <v>169271</v>
      </c>
    </row>
    <row r="1441" spans="1:25" x14ac:dyDescent="0.3">
      <c r="A1441" s="6" t="s">
        <v>768</v>
      </c>
      <c r="B1441" s="6" t="s">
        <v>420</v>
      </c>
      <c r="C1441" s="6" t="s">
        <v>421</v>
      </c>
      <c r="D1441" s="5">
        <v>46235.790312500001</v>
      </c>
      <c r="E1441" t="s">
        <v>31</v>
      </c>
      <c r="F1441" t="s">
        <v>220</v>
      </c>
      <c r="H1441" t="s">
        <v>20</v>
      </c>
      <c r="I1441" t="s">
        <v>34</v>
      </c>
      <c r="J1441">
        <v>1</v>
      </c>
      <c r="N1441" s="2">
        <v>0</v>
      </c>
      <c r="P1441" s="2">
        <v>15</v>
      </c>
      <c r="R1441" t="s">
        <v>128</v>
      </c>
      <c r="S1441" s="2">
        <v>0</v>
      </c>
      <c r="X1441">
        <v>169271</v>
      </c>
    </row>
    <row r="1442" spans="1:25" x14ac:dyDescent="0.3">
      <c r="A1442" s="6" t="s">
        <v>768</v>
      </c>
      <c r="B1442" s="6" t="s">
        <v>420</v>
      </c>
      <c r="C1442" s="6" t="s">
        <v>421</v>
      </c>
      <c r="D1442" s="5">
        <v>46235.790312500001</v>
      </c>
      <c r="E1442" t="s">
        <v>31</v>
      </c>
      <c r="F1442" t="s">
        <v>220</v>
      </c>
      <c r="H1442" t="s">
        <v>20</v>
      </c>
      <c r="I1442" t="s">
        <v>130</v>
      </c>
      <c r="J1442">
        <v>1</v>
      </c>
      <c r="K1442" s="2">
        <v>25</v>
      </c>
      <c r="L1442" s="2">
        <v>0</v>
      </c>
      <c r="M1442" s="2">
        <v>-25</v>
      </c>
      <c r="N1442" s="2">
        <v>0</v>
      </c>
      <c r="O1442" s="2">
        <v>0</v>
      </c>
      <c r="P1442" s="2">
        <v>0</v>
      </c>
      <c r="Q1442" s="2">
        <v>0</v>
      </c>
      <c r="R1442" t="s">
        <v>128</v>
      </c>
      <c r="S1442" s="2">
        <v>0</v>
      </c>
      <c r="W1442" t="s">
        <v>131</v>
      </c>
      <c r="X1442">
        <v>169271</v>
      </c>
      <c r="Y1442" t="s">
        <v>132</v>
      </c>
    </row>
    <row r="1443" spans="1:25" x14ac:dyDescent="0.3">
      <c r="A1443" s="6" t="s">
        <v>768</v>
      </c>
      <c r="B1443" s="6" t="s">
        <v>420</v>
      </c>
      <c r="C1443" s="6" t="s">
        <v>421</v>
      </c>
      <c r="D1443" s="5">
        <v>46235.790312500001</v>
      </c>
      <c r="E1443" t="s">
        <v>31</v>
      </c>
      <c r="F1443" t="s">
        <v>220</v>
      </c>
      <c r="H1443" t="s">
        <v>20</v>
      </c>
      <c r="I1443" t="s">
        <v>133</v>
      </c>
      <c r="J1443">
        <v>1</v>
      </c>
      <c r="K1443" s="2">
        <v>38</v>
      </c>
      <c r="L1443" s="2">
        <v>34.770000000000003</v>
      </c>
      <c r="M1443" s="2">
        <v>0</v>
      </c>
      <c r="N1443" s="2">
        <v>38</v>
      </c>
      <c r="O1443" s="2">
        <v>34.770000000000003</v>
      </c>
      <c r="P1443" s="2">
        <v>3.23</v>
      </c>
      <c r="Q1443" s="2">
        <v>0</v>
      </c>
      <c r="R1443" t="s">
        <v>128</v>
      </c>
      <c r="S1443" s="2">
        <v>38</v>
      </c>
      <c r="W1443" t="s">
        <v>134</v>
      </c>
      <c r="X1443">
        <v>169271</v>
      </c>
      <c r="Y1443" t="s">
        <v>132</v>
      </c>
    </row>
    <row r="1444" spans="1:25" x14ac:dyDescent="0.3">
      <c r="A1444" s="6" t="s">
        <v>768</v>
      </c>
      <c r="B1444" s="6" t="s">
        <v>420</v>
      </c>
      <c r="C1444" s="6" t="s">
        <v>421</v>
      </c>
      <c r="D1444" s="5">
        <v>46235.790312500001</v>
      </c>
      <c r="E1444" t="s">
        <v>31</v>
      </c>
      <c r="F1444" t="s">
        <v>220</v>
      </c>
      <c r="H1444" t="s">
        <v>20</v>
      </c>
      <c r="I1444" t="s">
        <v>179</v>
      </c>
      <c r="J1444">
        <v>1</v>
      </c>
      <c r="K1444" s="2">
        <v>23.8</v>
      </c>
      <c r="L1444" s="2">
        <v>4.71</v>
      </c>
      <c r="M1444" s="2">
        <v>0</v>
      </c>
      <c r="N1444" s="2">
        <v>23.8</v>
      </c>
      <c r="O1444" s="2">
        <v>4.71</v>
      </c>
      <c r="P1444" s="2">
        <v>19.09</v>
      </c>
      <c r="Q1444" s="2">
        <v>1.79</v>
      </c>
      <c r="R1444" t="s">
        <v>128</v>
      </c>
      <c r="S1444" s="2">
        <v>25.59</v>
      </c>
      <c r="W1444">
        <v>846537098062</v>
      </c>
      <c r="X1444">
        <v>169271</v>
      </c>
      <c r="Y1444" t="s">
        <v>136</v>
      </c>
    </row>
    <row r="1445" spans="1:25" x14ac:dyDescent="0.3">
      <c r="A1445" s="6" t="s">
        <v>768</v>
      </c>
      <c r="B1445" s="6" t="s">
        <v>420</v>
      </c>
      <c r="C1445" s="6" t="s">
        <v>421</v>
      </c>
      <c r="D1445" s="5">
        <v>46236.508391203701</v>
      </c>
      <c r="E1445" t="s">
        <v>31</v>
      </c>
      <c r="F1445" t="s">
        <v>360</v>
      </c>
      <c r="H1445" t="s">
        <v>20</v>
      </c>
      <c r="I1445" t="s">
        <v>141</v>
      </c>
      <c r="J1445">
        <v>1</v>
      </c>
      <c r="K1445" s="2">
        <v>100</v>
      </c>
      <c r="L1445" s="2">
        <v>91.5</v>
      </c>
      <c r="M1445" s="2">
        <v>0</v>
      </c>
      <c r="N1445" s="2">
        <v>100</v>
      </c>
      <c r="O1445" s="2">
        <v>91.5</v>
      </c>
      <c r="P1445" s="2">
        <v>8.5</v>
      </c>
      <c r="Q1445" s="2">
        <v>0</v>
      </c>
      <c r="R1445" t="s">
        <v>148</v>
      </c>
      <c r="S1445" s="2">
        <v>100</v>
      </c>
      <c r="W1445">
        <v>23806</v>
      </c>
      <c r="X1445">
        <v>169271</v>
      </c>
      <c r="Y1445" t="s">
        <v>143</v>
      </c>
    </row>
    <row r="1446" spans="1:25" x14ac:dyDescent="0.3">
      <c r="A1446" s="6" t="s">
        <v>768</v>
      </c>
      <c r="B1446" s="6" t="s">
        <v>420</v>
      </c>
      <c r="C1446" s="6" t="s">
        <v>421</v>
      </c>
      <c r="D1446" s="5">
        <v>46236.534212962964</v>
      </c>
      <c r="E1446" t="s">
        <v>31</v>
      </c>
      <c r="F1446" t="s">
        <v>222</v>
      </c>
      <c r="H1446" t="s">
        <v>20</v>
      </c>
      <c r="I1446" t="s">
        <v>53</v>
      </c>
      <c r="J1446">
        <v>1</v>
      </c>
      <c r="N1446" s="2">
        <v>0</v>
      </c>
      <c r="P1446" s="2">
        <v>20</v>
      </c>
      <c r="R1446" t="s">
        <v>142</v>
      </c>
      <c r="S1446" s="2">
        <v>0</v>
      </c>
      <c r="X1446">
        <v>169271</v>
      </c>
    </row>
    <row r="1447" spans="1:25" x14ac:dyDescent="0.3">
      <c r="A1447" s="6" t="s">
        <v>768</v>
      </c>
      <c r="B1447" s="6" t="s">
        <v>420</v>
      </c>
      <c r="C1447" s="6" t="s">
        <v>421</v>
      </c>
      <c r="D1447" s="5">
        <v>46236.534212962964</v>
      </c>
      <c r="E1447" t="s">
        <v>31</v>
      </c>
      <c r="F1447" t="s">
        <v>222</v>
      </c>
      <c r="H1447" t="s">
        <v>20</v>
      </c>
      <c r="I1447" t="s">
        <v>178</v>
      </c>
      <c r="J1447">
        <v>1</v>
      </c>
      <c r="K1447" s="2">
        <v>129.99</v>
      </c>
      <c r="L1447" s="2">
        <v>129.99</v>
      </c>
      <c r="M1447" s="2">
        <v>-129.99</v>
      </c>
      <c r="N1447" s="2">
        <v>0</v>
      </c>
      <c r="O1447" s="2">
        <v>129.99</v>
      </c>
      <c r="P1447" s="2">
        <v>0</v>
      </c>
      <c r="Q1447" s="2">
        <v>0</v>
      </c>
      <c r="R1447" t="s">
        <v>142</v>
      </c>
      <c r="S1447" s="2">
        <v>0</v>
      </c>
      <c r="W1447">
        <v>616960559078</v>
      </c>
      <c r="X1447">
        <v>169271</v>
      </c>
      <c r="Y1447" t="s">
        <v>25</v>
      </c>
    </row>
    <row r="1448" spans="1:25" x14ac:dyDescent="0.3">
      <c r="A1448" s="6" t="s">
        <v>768</v>
      </c>
      <c r="B1448" s="6" t="s">
        <v>420</v>
      </c>
      <c r="C1448" s="6" t="s">
        <v>421</v>
      </c>
      <c r="D1448" s="5">
        <v>46236.534212962964</v>
      </c>
      <c r="E1448" t="s">
        <v>31</v>
      </c>
      <c r="F1448" t="s">
        <v>222</v>
      </c>
      <c r="H1448" t="s">
        <v>20</v>
      </c>
      <c r="I1448" t="s">
        <v>130</v>
      </c>
      <c r="J1448">
        <v>1</v>
      </c>
      <c r="K1448" s="2">
        <v>25</v>
      </c>
      <c r="L1448" s="2">
        <v>0</v>
      </c>
      <c r="M1448" s="2">
        <v>-25</v>
      </c>
      <c r="N1448" s="2">
        <v>0</v>
      </c>
      <c r="O1448" s="2">
        <v>0</v>
      </c>
      <c r="P1448" s="2">
        <v>0</v>
      </c>
      <c r="Q1448" s="2">
        <v>0</v>
      </c>
      <c r="R1448" t="s">
        <v>142</v>
      </c>
      <c r="S1448" s="2">
        <v>0</v>
      </c>
      <c r="W1448" t="s">
        <v>131</v>
      </c>
      <c r="X1448">
        <v>169271</v>
      </c>
      <c r="Y1448" t="s">
        <v>132</v>
      </c>
    </row>
    <row r="1449" spans="1:25" x14ac:dyDescent="0.3">
      <c r="A1449" s="6" t="s">
        <v>768</v>
      </c>
      <c r="B1449" s="6" t="s">
        <v>420</v>
      </c>
      <c r="C1449" s="6" t="s">
        <v>421</v>
      </c>
      <c r="D1449" s="5">
        <v>46236.534212962964</v>
      </c>
      <c r="E1449" t="s">
        <v>31</v>
      </c>
      <c r="F1449" t="s">
        <v>222</v>
      </c>
      <c r="H1449" t="s">
        <v>20</v>
      </c>
      <c r="I1449" t="s">
        <v>53</v>
      </c>
      <c r="J1449">
        <v>1</v>
      </c>
      <c r="N1449" s="2">
        <v>0</v>
      </c>
      <c r="P1449" s="2">
        <v>12.5</v>
      </c>
      <c r="R1449" t="s">
        <v>142</v>
      </c>
      <c r="S1449" s="2">
        <v>0</v>
      </c>
      <c r="X1449">
        <v>169271</v>
      </c>
    </row>
    <row r="1450" spans="1:25" x14ac:dyDescent="0.3">
      <c r="A1450" s="6" t="s">
        <v>768</v>
      </c>
      <c r="B1450" s="6" t="s">
        <v>420</v>
      </c>
      <c r="C1450" s="6" t="s">
        <v>421</v>
      </c>
      <c r="D1450" s="5">
        <v>46236.534212962964</v>
      </c>
      <c r="E1450" t="s">
        <v>31</v>
      </c>
      <c r="F1450" t="s">
        <v>222</v>
      </c>
      <c r="H1450" t="s">
        <v>20</v>
      </c>
      <c r="I1450" t="s">
        <v>178</v>
      </c>
      <c r="J1450">
        <v>1</v>
      </c>
      <c r="K1450" s="2">
        <v>129.99</v>
      </c>
      <c r="L1450" s="2">
        <v>0</v>
      </c>
      <c r="M1450" s="2">
        <v>-129.99</v>
      </c>
      <c r="N1450" s="2">
        <v>0</v>
      </c>
      <c r="O1450" s="2">
        <v>0</v>
      </c>
      <c r="P1450" s="2">
        <v>129.99</v>
      </c>
      <c r="Q1450" s="2">
        <v>0</v>
      </c>
      <c r="R1450" t="s">
        <v>142</v>
      </c>
      <c r="S1450" s="2">
        <v>0</v>
      </c>
      <c r="W1450">
        <v>616960559078</v>
      </c>
      <c r="X1450">
        <v>169271</v>
      </c>
      <c r="Y1450" t="s">
        <v>25</v>
      </c>
    </row>
    <row r="1451" spans="1:25" x14ac:dyDescent="0.3">
      <c r="A1451" s="6" t="s">
        <v>768</v>
      </c>
      <c r="B1451" s="6" t="s">
        <v>420</v>
      </c>
      <c r="C1451" s="6" t="s">
        <v>421</v>
      </c>
      <c r="D1451" s="5">
        <v>46236.534212962964</v>
      </c>
      <c r="E1451" t="s">
        <v>31</v>
      </c>
      <c r="F1451" t="s">
        <v>222</v>
      </c>
      <c r="H1451" t="s">
        <v>20</v>
      </c>
      <c r="I1451" t="s">
        <v>130</v>
      </c>
      <c r="J1451">
        <v>1</v>
      </c>
      <c r="K1451" s="2">
        <v>25</v>
      </c>
      <c r="L1451" s="2">
        <v>0</v>
      </c>
      <c r="M1451" s="2">
        <v>-25</v>
      </c>
      <c r="N1451" s="2">
        <v>0</v>
      </c>
      <c r="O1451" s="2">
        <v>0</v>
      </c>
      <c r="P1451" s="2">
        <v>0</v>
      </c>
      <c r="Q1451" s="2">
        <v>0</v>
      </c>
      <c r="R1451" t="s">
        <v>142</v>
      </c>
      <c r="S1451" s="2">
        <v>0</v>
      </c>
      <c r="W1451" t="s">
        <v>131</v>
      </c>
      <c r="X1451">
        <v>169271</v>
      </c>
      <c r="Y1451" t="s">
        <v>132</v>
      </c>
    </row>
    <row r="1452" spans="1:25" x14ac:dyDescent="0.3">
      <c r="A1452" s="6" t="s">
        <v>768</v>
      </c>
      <c r="B1452" s="6" t="s">
        <v>420</v>
      </c>
      <c r="C1452" s="6" t="s">
        <v>421</v>
      </c>
      <c r="D1452" s="5">
        <v>46236.534212962964</v>
      </c>
      <c r="E1452" t="s">
        <v>31</v>
      </c>
      <c r="F1452" t="s">
        <v>222</v>
      </c>
      <c r="H1452" t="s">
        <v>20</v>
      </c>
      <c r="I1452" t="s">
        <v>133</v>
      </c>
      <c r="J1452">
        <v>1</v>
      </c>
      <c r="K1452" s="2">
        <v>80</v>
      </c>
      <c r="L1452" s="2">
        <v>59.47</v>
      </c>
      <c r="M1452" s="2">
        <v>-15</v>
      </c>
      <c r="N1452" s="2">
        <v>65</v>
      </c>
      <c r="O1452" s="2">
        <v>59.47</v>
      </c>
      <c r="P1452" s="2">
        <v>5.53</v>
      </c>
      <c r="Q1452" s="2">
        <v>0</v>
      </c>
      <c r="R1452" t="s">
        <v>142</v>
      </c>
      <c r="S1452" s="2">
        <v>65</v>
      </c>
      <c r="W1452" t="s">
        <v>134</v>
      </c>
      <c r="X1452">
        <v>169271</v>
      </c>
      <c r="Y1452" t="s">
        <v>132</v>
      </c>
    </row>
    <row r="1453" spans="1:25" x14ac:dyDescent="0.3">
      <c r="A1453" s="6" t="s">
        <v>768</v>
      </c>
      <c r="B1453" s="6" t="s">
        <v>420</v>
      </c>
      <c r="C1453" s="6" t="s">
        <v>421</v>
      </c>
      <c r="D1453" s="5">
        <v>46236.534212962964</v>
      </c>
      <c r="E1453" t="s">
        <v>31</v>
      </c>
      <c r="F1453" t="s">
        <v>222</v>
      </c>
      <c r="H1453" t="s">
        <v>20</v>
      </c>
      <c r="I1453" t="s">
        <v>356</v>
      </c>
      <c r="J1453">
        <v>1</v>
      </c>
      <c r="K1453" s="2">
        <v>10</v>
      </c>
      <c r="L1453" s="2">
        <v>2.96</v>
      </c>
      <c r="M1453" s="2">
        <v>0</v>
      </c>
      <c r="N1453" s="2">
        <v>10</v>
      </c>
      <c r="O1453" s="2">
        <v>2.96</v>
      </c>
      <c r="P1453" s="2">
        <v>7.04</v>
      </c>
      <c r="Q1453" s="2">
        <v>0</v>
      </c>
      <c r="R1453" t="s">
        <v>142</v>
      </c>
      <c r="S1453" s="2">
        <v>10</v>
      </c>
      <c r="W1453">
        <v>846537094521</v>
      </c>
      <c r="X1453">
        <v>169271</v>
      </c>
      <c r="Y1453" t="s">
        <v>136</v>
      </c>
    </row>
    <row r="1454" spans="1:25" x14ac:dyDescent="0.3">
      <c r="A1454" s="6" t="s">
        <v>768</v>
      </c>
      <c r="B1454" s="6" t="s">
        <v>420</v>
      </c>
      <c r="C1454" s="6" t="s">
        <v>421</v>
      </c>
      <c r="D1454" s="5">
        <v>46236.559189814812</v>
      </c>
      <c r="E1454" t="s">
        <v>31</v>
      </c>
      <c r="F1454" t="s">
        <v>225</v>
      </c>
      <c r="H1454" t="s">
        <v>20</v>
      </c>
      <c r="I1454" t="s">
        <v>22</v>
      </c>
      <c r="J1454">
        <v>1</v>
      </c>
      <c r="P1454" s="2">
        <v>0</v>
      </c>
      <c r="R1454" t="s">
        <v>142</v>
      </c>
      <c r="S1454" s="2">
        <v>0</v>
      </c>
      <c r="X1454">
        <v>169271</v>
      </c>
    </row>
    <row r="1455" spans="1:25" x14ac:dyDescent="0.3">
      <c r="A1455" s="6" t="s">
        <v>768</v>
      </c>
      <c r="B1455" s="6" t="s">
        <v>420</v>
      </c>
      <c r="C1455" s="6" t="s">
        <v>421</v>
      </c>
      <c r="D1455" s="5">
        <v>46236.559189814812</v>
      </c>
      <c r="E1455" t="s">
        <v>31</v>
      </c>
      <c r="F1455" t="s">
        <v>225</v>
      </c>
      <c r="H1455" t="s">
        <v>20</v>
      </c>
      <c r="I1455" t="s">
        <v>58</v>
      </c>
      <c r="J1455">
        <v>1</v>
      </c>
      <c r="N1455" s="2">
        <v>0</v>
      </c>
      <c r="P1455" s="2">
        <v>81.25</v>
      </c>
      <c r="R1455" t="s">
        <v>142</v>
      </c>
      <c r="S1455" s="2">
        <v>0</v>
      </c>
      <c r="X1455">
        <v>169271</v>
      </c>
    </row>
    <row r="1456" spans="1:25" x14ac:dyDescent="0.3">
      <c r="A1456" s="6" t="s">
        <v>768</v>
      </c>
      <c r="B1456" s="6" t="s">
        <v>420</v>
      </c>
      <c r="C1456" s="6" t="s">
        <v>421</v>
      </c>
      <c r="D1456" s="5">
        <v>46236.559189814812</v>
      </c>
      <c r="E1456" t="s">
        <v>31</v>
      </c>
      <c r="F1456" t="s">
        <v>225</v>
      </c>
      <c r="H1456" t="s">
        <v>20</v>
      </c>
      <c r="I1456" t="s">
        <v>166</v>
      </c>
      <c r="J1456">
        <v>1</v>
      </c>
      <c r="K1456" s="2">
        <v>529</v>
      </c>
      <c r="L1456" s="2">
        <v>529</v>
      </c>
      <c r="M1456" s="2">
        <v>-529</v>
      </c>
      <c r="N1456" s="2">
        <v>0</v>
      </c>
      <c r="O1456" s="2">
        <v>529</v>
      </c>
      <c r="P1456" s="2">
        <v>20</v>
      </c>
      <c r="Q1456" s="2">
        <v>39.67</v>
      </c>
      <c r="R1456" t="s">
        <v>142</v>
      </c>
      <c r="S1456" s="2">
        <v>39.67</v>
      </c>
      <c r="W1456">
        <v>616960565031</v>
      </c>
      <c r="X1456">
        <v>169271</v>
      </c>
      <c r="Y1456" t="s">
        <v>25</v>
      </c>
    </row>
    <row r="1457" spans="1:25" x14ac:dyDescent="0.3">
      <c r="A1457" s="6" t="s">
        <v>768</v>
      </c>
      <c r="B1457" s="6" t="s">
        <v>420</v>
      </c>
      <c r="C1457" s="6" t="s">
        <v>421</v>
      </c>
      <c r="D1457" s="5">
        <v>46236.559189814812</v>
      </c>
      <c r="E1457" t="s">
        <v>31</v>
      </c>
      <c r="F1457" t="s">
        <v>225</v>
      </c>
      <c r="H1457" t="s">
        <v>20</v>
      </c>
      <c r="I1457" t="s">
        <v>130</v>
      </c>
      <c r="J1457">
        <v>1</v>
      </c>
      <c r="K1457" s="2">
        <v>25</v>
      </c>
      <c r="L1457" s="2">
        <v>0</v>
      </c>
      <c r="M1457" s="2">
        <v>-25</v>
      </c>
      <c r="N1457" s="2">
        <v>0</v>
      </c>
      <c r="O1457" s="2">
        <v>0</v>
      </c>
      <c r="P1457" s="2">
        <v>0</v>
      </c>
      <c r="Q1457" s="2">
        <v>0</v>
      </c>
      <c r="R1457" t="s">
        <v>142</v>
      </c>
      <c r="S1457" s="2">
        <v>0</v>
      </c>
      <c r="W1457" t="s">
        <v>131</v>
      </c>
      <c r="X1457">
        <v>169271</v>
      </c>
      <c r="Y1457" t="s">
        <v>132</v>
      </c>
    </row>
    <row r="1458" spans="1:25" x14ac:dyDescent="0.3">
      <c r="A1458" s="6" t="s">
        <v>768</v>
      </c>
      <c r="B1458" s="6" t="s">
        <v>420</v>
      </c>
      <c r="C1458" s="6" t="s">
        <v>421</v>
      </c>
      <c r="D1458" s="5">
        <v>46236.559189814812</v>
      </c>
      <c r="E1458" t="s">
        <v>31</v>
      </c>
      <c r="F1458" t="s">
        <v>225</v>
      </c>
      <c r="H1458" t="s">
        <v>20</v>
      </c>
      <c r="I1458" t="s">
        <v>133</v>
      </c>
      <c r="J1458">
        <v>1</v>
      </c>
      <c r="K1458" s="2">
        <v>138</v>
      </c>
      <c r="L1458" s="2">
        <v>126.27</v>
      </c>
      <c r="M1458" s="2">
        <v>0</v>
      </c>
      <c r="N1458" s="2">
        <v>138</v>
      </c>
      <c r="O1458" s="2">
        <v>126.27</v>
      </c>
      <c r="P1458" s="2">
        <v>11.73</v>
      </c>
      <c r="Q1458" s="2">
        <v>0</v>
      </c>
      <c r="R1458" t="s">
        <v>142</v>
      </c>
      <c r="S1458" s="2">
        <v>138</v>
      </c>
      <c r="W1458" t="s">
        <v>134</v>
      </c>
      <c r="X1458">
        <v>169271</v>
      </c>
      <c r="Y1458" t="s">
        <v>132</v>
      </c>
    </row>
    <row r="1459" spans="1:25" x14ac:dyDescent="0.3">
      <c r="A1459" s="6" t="s">
        <v>768</v>
      </c>
      <c r="B1459" s="6" t="s">
        <v>420</v>
      </c>
      <c r="C1459" s="6" t="s">
        <v>421</v>
      </c>
      <c r="D1459" s="5">
        <v>46236.559189814812</v>
      </c>
      <c r="E1459" t="s">
        <v>31</v>
      </c>
      <c r="F1459" t="s">
        <v>225</v>
      </c>
      <c r="H1459" t="s">
        <v>20</v>
      </c>
      <c r="I1459" t="s">
        <v>359</v>
      </c>
      <c r="J1459">
        <v>1</v>
      </c>
      <c r="K1459" s="2">
        <v>20.77</v>
      </c>
      <c r="L1459" s="2">
        <v>7.69</v>
      </c>
      <c r="M1459" s="2">
        <v>0</v>
      </c>
      <c r="N1459" s="2">
        <v>20.77</v>
      </c>
      <c r="O1459" s="2">
        <v>7.69</v>
      </c>
      <c r="P1459" s="2">
        <v>13.08</v>
      </c>
      <c r="Q1459" s="2">
        <v>1.56</v>
      </c>
      <c r="R1459" t="s">
        <v>142</v>
      </c>
      <c r="S1459" s="2">
        <v>22.33</v>
      </c>
      <c r="W1459">
        <v>738516585857</v>
      </c>
      <c r="X1459">
        <v>169271</v>
      </c>
      <c r="Y1459" t="s">
        <v>136</v>
      </c>
    </row>
    <row r="1460" spans="1:25" x14ac:dyDescent="0.3">
      <c r="A1460" s="6" t="s">
        <v>768</v>
      </c>
      <c r="B1460" s="6" t="s">
        <v>420</v>
      </c>
      <c r="C1460" s="6" t="s">
        <v>421</v>
      </c>
      <c r="D1460" s="5">
        <v>46236.573171296295</v>
      </c>
      <c r="E1460" t="s">
        <v>31</v>
      </c>
      <c r="F1460" t="s">
        <v>227</v>
      </c>
      <c r="H1460" t="s">
        <v>20</v>
      </c>
      <c r="I1460" t="s">
        <v>34</v>
      </c>
      <c r="J1460">
        <v>1</v>
      </c>
      <c r="N1460" s="2">
        <v>0</v>
      </c>
      <c r="P1460" s="2">
        <v>15</v>
      </c>
      <c r="R1460" t="s">
        <v>128</v>
      </c>
      <c r="S1460" s="2">
        <v>0</v>
      </c>
      <c r="X1460">
        <v>169271</v>
      </c>
    </row>
    <row r="1461" spans="1:25" x14ac:dyDescent="0.3">
      <c r="A1461" s="6" t="s">
        <v>768</v>
      </c>
      <c r="B1461" s="6" t="s">
        <v>420</v>
      </c>
      <c r="C1461" s="6" t="s">
        <v>421</v>
      </c>
      <c r="D1461" s="5">
        <v>46236.573171296295</v>
      </c>
      <c r="E1461" t="s">
        <v>31</v>
      </c>
      <c r="F1461" t="s">
        <v>227</v>
      </c>
      <c r="H1461" t="s">
        <v>20</v>
      </c>
      <c r="I1461" t="s">
        <v>150</v>
      </c>
      <c r="J1461">
        <v>1</v>
      </c>
      <c r="K1461" s="2">
        <v>0</v>
      </c>
      <c r="L1461" s="2">
        <v>3</v>
      </c>
      <c r="M1461" s="2">
        <v>0</v>
      </c>
      <c r="N1461" s="2">
        <v>0</v>
      </c>
      <c r="O1461" s="2">
        <v>3</v>
      </c>
      <c r="P1461" s="2">
        <v>-3</v>
      </c>
      <c r="Q1461" s="2">
        <v>0</v>
      </c>
      <c r="R1461" t="s">
        <v>128</v>
      </c>
      <c r="S1461" s="2">
        <v>0</v>
      </c>
      <c r="W1461">
        <v>18690</v>
      </c>
      <c r="X1461">
        <v>169271</v>
      </c>
      <c r="Y1461" t="s">
        <v>151</v>
      </c>
    </row>
    <row r="1462" spans="1:25" x14ac:dyDescent="0.3">
      <c r="A1462" s="6" t="s">
        <v>768</v>
      </c>
      <c r="B1462" s="6" t="s">
        <v>420</v>
      </c>
      <c r="C1462" s="6" t="s">
        <v>421</v>
      </c>
      <c r="D1462" s="5">
        <v>46236.573171296295</v>
      </c>
      <c r="E1462" t="s">
        <v>31</v>
      </c>
      <c r="F1462" t="s">
        <v>227</v>
      </c>
      <c r="H1462" t="s">
        <v>20</v>
      </c>
      <c r="I1462" t="s">
        <v>130</v>
      </c>
      <c r="J1462">
        <v>1</v>
      </c>
      <c r="K1462" s="2">
        <v>25</v>
      </c>
      <c r="L1462" s="2">
        <v>0</v>
      </c>
      <c r="M1462" s="2">
        <v>-25</v>
      </c>
      <c r="N1462" s="2">
        <v>0</v>
      </c>
      <c r="O1462" s="2">
        <v>0</v>
      </c>
      <c r="P1462" s="2">
        <v>0</v>
      </c>
      <c r="Q1462" s="2">
        <v>0</v>
      </c>
      <c r="R1462" t="s">
        <v>128</v>
      </c>
      <c r="S1462" s="2">
        <v>0</v>
      </c>
      <c r="W1462" t="s">
        <v>131</v>
      </c>
      <c r="X1462">
        <v>169271</v>
      </c>
      <c r="Y1462" t="s">
        <v>132</v>
      </c>
    </row>
    <row r="1463" spans="1:25" x14ac:dyDescent="0.3">
      <c r="A1463" s="6" t="s">
        <v>768</v>
      </c>
      <c r="B1463" s="6" t="s">
        <v>420</v>
      </c>
      <c r="C1463" s="6" t="s">
        <v>421</v>
      </c>
      <c r="D1463" s="5">
        <v>46236.573171296295</v>
      </c>
      <c r="E1463" t="s">
        <v>31</v>
      </c>
      <c r="F1463" t="s">
        <v>227</v>
      </c>
      <c r="H1463" t="s">
        <v>20</v>
      </c>
      <c r="I1463" t="s">
        <v>133</v>
      </c>
      <c r="J1463">
        <v>1</v>
      </c>
      <c r="K1463" s="2">
        <v>30</v>
      </c>
      <c r="L1463" s="2">
        <v>27.45</v>
      </c>
      <c r="M1463" s="2">
        <v>0</v>
      </c>
      <c r="N1463" s="2">
        <v>30</v>
      </c>
      <c r="O1463" s="2">
        <v>27.45</v>
      </c>
      <c r="P1463" s="2">
        <v>2.5499999999999998</v>
      </c>
      <c r="Q1463" s="2">
        <v>0</v>
      </c>
      <c r="R1463" t="s">
        <v>128</v>
      </c>
      <c r="S1463" s="2">
        <v>30</v>
      </c>
      <c r="W1463" t="s">
        <v>134</v>
      </c>
      <c r="X1463">
        <v>169271</v>
      </c>
      <c r="Y1463" t="s">
        <v>132</v>
      </c>
    </row>
    <row r="1464" spans="1:25" x14ac:dyDescent="0.3">
      <c r="A1464" s="6" t="s">
        <v>768</v>
      </c>
      <c r="B1464" s="6" t="s">
        <v>420</v>
      </c>
      <c r="C1464" s="6" t="s">
        <v>421</v>
      </c>
      <c r="D1464" s="5">
        <v>46236.60015046296</v>
      </c>
      <c r="E1464" t="s">
        <v>31</v>
      </c>
      <c r="F1464" t="s">
        <v>157</v>
      </c>
      <c r="H1464" t="s">
        <v>20</v>
      </c>
      <c r="I1464" t="s">
        <v>141</v>
      </c>
      <c r="J1464">
        <v>1</v>
      </c>
      <c r="K1464" s="2">
        <v>73</v>
      </c>
      <c r="L1464" s="2">
        <v>66.790000000000006</v>
      </c>
      <c r="M1464" s="2">
        <v>0</v>
      </c>
      <c r="N1464" s="2">
        <v>73</v>
      </c>
      <c r="O1464" s="2">
        <v>66.790000000000006</v>
      </c>
      <c r="P1464" s="2">
        <v>6.21</v>
      </c>
      <c r="Q1464" s="2">
        <v>0</v>
      </c>
      <c r="R1464" t="s">
        <v>142</v>
      </c>
      <c r="S1464" s="2">
        <v>73</v>
      </c>
      <c r="W1464">
        <v>23806</v>
      </c>
      <c r="X1464">
        <v>169271</v>
      </c>
      <c r="Y1464" t="s">
        <v>143</v>
      </c>
    </row>
    <row r="1465" spans="1:25" x14ac:dyDescent="0.3">
      <c r="A1465" s="6" t="s">
        <v>768</v>
      </c>
      <c r="B1465" s="6" t="s">
        <v>420</v>
      </c>
      <c r="C1465" s="6" t="s">
        <v>421</v>
      </c>
      <c r="D1465" s="5">
        <v>46236.623136574075</v>
      </c>
      <c r="E1465" t="s">
        <v>31</v>
      </c>
      <c r="F1465" t="s">
        <v>229</v>
      </c>
      <c r="H1465" t="s">
        <v>20</v>
      </c>
      <c r="I1465" t="s">
        <v>28</v>
      </c>
      <c r="J1465">
        <v>1</v>
      </c>
      <c r="N1465" s="2">
        <v>0</v>
      </c>
      <c r="P1465" s="2">
        <v>4.84</v>
      </c>
      <c r="R1465" t="s">
        <v>142</v>
      </c>
      <c r="S1465" s="2">
        <v>0</v>
      </c>
      <c r="X1465">
        <v>169271</v>
      </c>
    </row>
    <row r="1466" spans="1:25" x14ac:dyDescent="0.3">
      <c r="A1466" s="6" t="s">
        <v>768</v>
      </c>
      <c r="B1466" s="6" t="s">
        <v>420</v>
      </c>
      <c r="C1466" s="6" t="s">
        <v>421</v>
      </c>
      <c r="D1466" s="5">
        <v>46236.623136574075</v>
      </c>
      <c r="E1466" t="s">
        <v>31</v>
      </c>
      <c r="F1466" t="s">
        <v>229</v>
      </c>
      <c r="H1466" t="s">
        <v>20</v>
      </c>
      <c r="I1466" t="s">
        <v>138</v>
      </c>
      <c r="J1466">
        <v>1</v>
      </c>
      <c r="K1466" s="2">
        <v>179.99</v>
      </c>
      <c r="L1466" s="2">
        <v>179.99</v>
      </c>
      <c r="M1466" s="2">
        <v>-179.99</v>
      </c>
      <c r="N1466" s="2">
        <v>0</v>
      </c>
      <c r="O1466" s="2">
        <v>179.99</v>
      </c>
      <c r="P1466" s="2">
        <v>0</v>
      </c>
      <c r="Q1466" s="2">
        <v>0</v>
      </c>
      <c r="R1466" t="s">
        <v>142</v>
      </c>
      <c r="S1466" s="2">
        <v>0</v>
      </c>
      <c r="W1466">
        <v>616960570851</v>
      </c>
      <c r="X1466">
        <v>169271</v>
      </c>
      <c r="Y1466" t="s">
        <v>25</v>
      </c>
    </row>
    <row r="1467" spans="1:25" x14ac:dyDescent="0.3">
      <c r="A1467" s="6" t="s">
        <v>768</v>
      </c>
      <c r="B1467" s="6" t="s">
        <v>420</v>
      </c>
      <c r="C1467" s="6" t="s">
        <v>421</v>
      </c>
      <c r="D1467" s="5">
        <v>46236.623136574075</v>
      </c>
      <c r="E1467" t="s">
        <v>31</v>
      </c>
      <c r="F1467" t="s">
        <v>229</v>
      </c>
      <c r="H1467" t="s">
        <v>20</v>
      </c>
      <c r="I1467" t="s">
        <v>133</v>
      </c>
      <c r="J1467">
        <v>1</v>
      </c>
      <c r="K1467" s="2">
        <v>48.39</v>
      </c>
      <c r="L1467" s="2">
        <v>8.85</v>
      </c>
      <c r="M1467" s="2">
        <v>-38.71</v>
      </c>
      <c r="N1467" s="2">
        <v>9.68</v>
      </c>
      <c r="O1467" s="2">
        <v>8.85</v>
      </c>
      <c r="P1467" s="2">
        <v>0.83</v>
      </c>
      <c r="Q1467" s="2">
        <v>0</v>
      </c>
      <c r="R1467" t="s">
        <v>142</v>
      </c>
      <c r="S1467" s="2">
        <v>9.68</v>
      </c>
      <c r="W1467" t="s">
        <v>134</v>
      </c>
      <c r="X1467">
        <v>169271</v>
      </c>
      <c r="Y1467" t="s">
        <v>132</v>
      </c>
    </row>
    <row r="1468" spans="1:25" x14ac:dyDescent="0.3">
      <c r="A1468" s="6" t="s">
        <v>768</v>
      </c>
      <c r="B1468" s="6" t="s">
        <v>420</v>
      </c>
      <c r="C1468" s="6" t="s">
        <v>421</v>
      </c>
      <c r="D1468" s="5">
        <v>46236.630960648145</v>
      </c>
      <c r="E1468" t="s">
        <v>31</v>
      </c>
      <c r="F1468" t="s">
        <v>231</v>
      </c>
      <c r="H1468" t="s">
        <v>20</v>
      </c>
      <c r="I1468" t="s">
        <v>22</v>
      </c>
      <c r="J1468">
        <v>1</v>
      </c>
      <c r="P1468" s="2">
        <v>0</v>
      </c>
      <c r="R1468" t="s">
        <v>142</v>
      </c>
      <c r="S1468" s="2">
        <v>0</v>
      </c>
      <c r="X1468">
        <v>169271</v>
      </c>
    </row>
    <row r="1469" spans="1:25" x14ac:dyDescent="0.3">
      <c r="A1469" s="6" t="s">
        <v>768</v>
      </c>
      <c r="B1469" s="6" t="s">
        <v>420</v>
      </c>
      <c r="C1469" s="6" t="s">
        <v>421</v>
      </c>
      <c r="D1469" s="5">
        <v>46236.630960648145</v>
      </c>
      <c r="E1469" t="s">
        <v>31</v>
      </c>
      <c r="F1469" t="s">
        <v>231</v>
      </c>
      <c r="H1469" t="s">
        <v>20</v>
      </c>
      <c r="I1469" t="s">
        <v>53</v>
      </c>
      <c r="J1469">
        <v>1</v>
      </c>
      <c r="N1469" s="2">
        <v>0</v>
      </c>
      <c r="P1469" s="2">
        <v>20</v>
      </c>
      <c r="R1469" t="s">
        <v>142</v>
      </c>
      <c r="S1469" s="2">
        <v>0</v>
      </c>
      <c r="X1469">
        <v>169271</v>
      </c>
    </row>
    <row r="1470" spans="1:25" x14ac:dyDescent="0.3">
      <c r="A1470" s="6" t="s">
        <v>768</v>
      </c>
      <c r="B1470" s="6" t="s">
        <v>420</v>
      </c>
      <c r="C1470" s="6" t="s">
        <v>421</v>
      </c>
      <c r="D1470" s="5">
        <v>46236.630960648145</v>
      </c>
      <c r="E1470" t="s">
        <v>31</v>
      </c>
      <c r="F1470" t="s">
        <v>231</v>
      </c>
      <c r="H1470" t="s">
        <v>20</v>
      </c>
      <c r="I1470" t="s">
        <v>129</v>
      </c>
      <c r="J1470">
        <v>1</v>
      </c>
      <c r="K1470" s="2">
        <v>79.989999999999995</v>
      </c>
      <c r="L1470" s="2">
        <v>79.989999999999995</v>
      </c>
      <c r="M1470" s="2">
        <v>-79.989999999999995</v>
      </c>
      <c r="N1470" s="2">
        <v>0</v>
      </c>
      <c r="O1470" s="2">
        <v>79.989999999999995</v>
      </c>
      <c r="P1470" s="2">
        <v>0</v>
      </c>
      <c r="Q1470" s="2">
        <v>0</v>
      </c>
      <c r="R1470" t="s">
        <v>142</v>
      </c>
      <c r="S1470" s="2">
        <v>0</v>
      </c>
      <c r="W1470">
        <v>616960578048</v>
      </c>
      <c r="X1470">
        <v>169271</v>
      </c>
      <c r="Y1470" t="s">
        <v>25</v>
      </c>
    </row>
    <row r="1471" spans="1:25" x14ac:dyDescent="0.3">
      <c r="A1471" s="6" t="s">
        <v>768</v>
      </c>
      <c r="B1471" s="6" t="s">
        <v>420</v>
      </c>
      <c r="C1471" s="6" t="s">
        <v>421</v>
      </c>
      <c r="D1471" s="5">
        <v>46236.630960648145</v>
      </c>
      <c r="E1471" t="s">
        <v>31</v>
      </c>
      <c r="F1471" t="s">
        <v>231</v>
      </c>
      <c r="H1471" t="s">
        <v>20</v>
      </c>
      <c r="I1471" t="s">
        <v>130</v>
      </c>
      <c r="J1471">
        <v>1</v>
      </c>
      <c r="K1471" s="2">
        <v>25</v>
      </c>
      <c r="L1471" s="2">
        <v>0</v>
      </c>
      <c r="M1471" s="2">
        <v>-25</v>
      </c>
      <c r="N1471" s="2">
        <v>0</v>
      </c>
      <c r="O1471" s="2">
        <v>0</v>
      </c>
      <c r="P1471" s="2">
        <v>0</v>
      </c>
      <c r="Q1471" s="2">
        <v>0</v>
      </c>
      <c r="R1471" t="s">
        <v>142</v>
      </c>
      <c r="S1471" s="2">
        <v>0</v>
      </c>
      <c r="W1471" t="s">
        <v>131</v>
      </c>
      <c r="X1471">
        <v>169271</v>
      </c>
      <c r="Y1471" t="s">
        <v>132</v>
      </c>
    </row>
    <row r="1472" spans="1:25" x14ac:dyDescent="0.3">
      <c r="A1472" s="6" t="s">
        <v>768</v>
      </c>
      <c r="B1472" s="6" t="s">
        <v>420</v>
      </c>
      <c r="C1472" s="6" t="s">
        <v>421</v>
      </c>
      <c r="D1472" s="5">
        <v>46236.630960648145</v>
      </c>
      <c r="E1472" t="s">
        <v>31</v>
      </c>
      <c r="F1472" t="s">
        <v>231</v>
      </c>
      <c r="H1472" t="s">
        <v>20</v>
      </c>
      <c r="I1472" t="s">
        <v>133</v>
      </c>
      <c r="J1472">
        <v>1</v>
      </c>
      <c r="K1472" s="2">
        <v>48</v>
      </c>
      <c r="L1472" s="2">
        <v>43.92</v>
      </c>
      <c r="M1472" s="2">
        <v>0</v>
      </c>
      <c r="N1472" s="2">
        <v>48</v>
      </c>
      <c r="O1472" s="2">
        <v>43.92</v>
      </c>
      <c r="P1472" s="2">
        <v>4.08</v>
      </c>
      <c r="Q1472" s="2">
        <v>0</v>
      </c>
      <c r="R1472" t="s">
        <v>142</v>
      </c>
      <c r="S1472" s="2">
        <v>48</v>
      </c>
      <c r="W1472" t="s">
        <v>134</v>
      </c>
      <c r="X1472">
        <v>169271</v>
      </c>
      <c r="Y1472" t="s">
        <v>132</v>
      </c>
    </row>
    <row r="1473" spans="1:25" x14ac:dyDescent="0.3">
      <c r="A1473" s="6" t="s">
        <v>768</v>
      </c>
      <c r="B1473" s="6" t="s">
        <v>420</v>
      </c>
      <c r="C1473" s="6" t="s">
        <v>421</v>
      </c>
      <c r="D1473" s="5">
        <v>46236.71947916667</v>
      </c>
      <c r="E1473" t="s">
        <v>31</v>
      </c>
      <c r="F1473" t="s">
        <v>233</v>
      </c>
      <c r="H1473" t="s">
        <v>20</v>
      </c>
      <c r="I1473" t="s">
        <v>22</v>
      </c>
      <c r="J1473">
        <v>1</v>
      </c>
      <c r="P1473" s="2">
        <v>0</v>
      </c>
      <c r="R1473" t="s">
        <v>142</v>
      </c>
      <c r="S1473" s="2">
        <v>0</v>
      </c>
      <c r="X1473">
        <v>169271</v>
      </c>
    </row>
    <row r="1474" spans="1:25" x14ac:dyDescent="0.3">
      <c r="A1474" s="6" t="s">
        <v>768</v>
      </c>
      <c r="B1474" s="6" t="s">
        <v>420</v>
      </c>
      <c r="C1474" s="6" t="s">
        <v>421</v>
      </c>
      <c r="D1474" s="5">
        <v>46236.71947916667</v>
      </c>
      <c r="E1474" t="s">
        <v>31</v>
      </c>
      <c r="F1474" t="s">
        <v>233</v>
      </c>
      <c r="H1474" t="s">
        <v>20</v>
      </c>
      <c r="I1474" t="s">
        <v>58</v>
      </c>
      <c r="J1474">
        <v>1</v>
      </c>
      <c r="N1474" s="2">
        <v>0</v>
      </c>
      <c r="P1474" s="2">
        <v>81.25</v>
      </c>
      <c r="R1474" t="s">
        <v>142</v>
      </c>
      <c r="S1474" s="2">
        <v>0</v>
      </c>
      <c r="X1474">
        <v>169271</v>
      </c>
    </row>
    <row r="1475" spans="1:25" x14ac:dyDescent="0.3">
      <c r="A1475" s="6" t="s">
        <v>768</v>
      </c>
      <c r="B1475" s="6" t="s">
        <v>420</v>
      </c>
      <c r="C1475" s="6" t="s">
        <v>421</v>
      </c>
      <c r="D1475" s="5">
        <v>46236.71947916667</v>
      </c>
      <c r="E1475" t="s">
        <v>31</v>
      </c>
      <c r="F1475" t="s">
        <v>233</v>
      </c>
      <c r="H1475" t="s">
        <v>20</v>
      </c>
      <c r="I1475" t="s">
        <v>166</v>
      </c>
      <c r="J1475">
        <v>1</v>
      </c>
      <c r="K1475" s="2">
        <v>529</v>
      </c>
      <c r="L1475" s="2">
        <v>529</v>
      </c>
      <c r="M1475" s="2">
        <v>-529</v>
      </c>
      <c r="N1475" s="2">
        <v>0</v>
      </c>
      <c r="O1475" s="2">
        <v>529</v>
      </c>
      <c r="P1475" s="2">
        <v>20</v>
      </c>
      <c r="Q1475" s="2">
        <v>39.67</v>
      </c>
      <c r="R1475" t="s">
        <v>142</v>
      </c>
      <c r="S1475" s="2">
        <v>39.67</v>
      </c>
      <c r="W1475">
        <v>616960565031</v>
      </c>
      <c r="X1475">
        <v>169271</v>
      </c>
      <c r="Y1475" t="s">
        <v>25</v>
      </c>
    </row>
    <row r="1476" spans="1:25" x14ac:dyDescent="0.3">
      <c r="A1476" s="6" t="s">
        <v>768</v>
      </c>
      <c r="B1476" s="6" t="s">
        <v>420</v>
      </c>
      <c r="C1476" s="6" t="s">
        <v>421</v>
      </c>
      <c r="D1476" s="5">
        <v>46236.71947916667</v>
      </c>
      <c r="E1476" t="s">
        <v>31</v>
      </c>
      <c r="F1476" t="s">
        <v>233</v>
      </c>
      <c r="H1476" t="s">
        <v>20</v>
      </c>
      <c r="I1476" t="s">
        <v>130</v>
      </c>
      <c r="J1476">
        <v>1</v>
      </c>
      <c r="K1476" s="2">
        <v>25</v>
      </c>
      <c r="L1476" s="2">
        <v>0</v>
      </c>
      <c r="M1476" s="2">
        <v>-25</v>
      </c>
      <c r="N1476" s="2">
        <v>0</v>
      </c>
      <c r="O1476" s="2">
        <v>0</v>
      </c>
      <c r="P1476" s="2">
        <v>0</v>
      </c>
      <c r="Q1476" s="2">
        <v>0</v>
      </c>
      <c r="R1476" t="s">
        <v>142</v>
      </c>
      <c r="S1476" s="2">
        <v>0</v>
      </c>
      <c r="W1476" t="s">
        <v>131</v>
      </c>
      <c r="X1476">
        <v>169271</v>
      </c>
      <c r="Y1476" t="s">
        <v>132</v>
      </c>
    </row>
    <row r="1477" spans="1:25" x14ac:dyDescent="0.3">
      <c r="A1477" s="6" t="s">
        <v>768</v>
      </c>
      <c r="B1477" s="6" t="s">
        <v>420</v>
      </c>
      <c r="C1477" s="6" t="s">
        <v>421</v>
      </c>
      <c r="D1477" s="5">
        <v>46236.71947916667</v>
      </c>
      <c r="E1477" t="s">
        <v>31</v>
      </c>
      <c r="F1477" t="s">
        <v>233</v>
      </c>
      <c r="H1477" t="s">
        <v>20</v>
      </c>
      <c r="I1477" t="s">
        <v>133</v>
      </c>
      <c r="J1477">
        <v>1</v>
      </c>
      <c r="K1477" s="2">
        <v>138</v>
      </c>
      <c r="L1477" s="2">
        <v>126.27</v>
      </c>
      <c r="M1477" s="2">
        <v>0</v>
      </c>
      <c r="N1477" s="2">
        <v>138</v>
      </c>
      <c r="O1477" s="2">
        <v>126.27</v>
      </c>
      <c r="P1477" s="2">
        <v>11.73</v>
      </c>
      <c r="Q1477" s="2">
        <v>0</v>
      </c>
      <c r="R1477" t="s">
        <v>142</v>
      </c>
      <c r="S1477" s="2">
        <v>138</v>
      </c>
      <c r="W1477" t="s">
        <v>134</v>
      </c>
      <c r="X1477">
        <v>169271</v>
      </c>
      <c r="Y1477" t="s">
        <v>132</v>
      </c>
    </row>
    <row r="1478" spans="1:25" x14ac:dyDescent="0.3">
      <c r="A1478" s="6" t="s">
        <v>768</v>
      </c>
      <c r="B1478" s="6" t="s">
        <v>420</v>
      </c>
      <c r="C1478" s="6" t="s">
        <v>421</v>
      </c>
      <c r="D1478" s="5">
        <v>46236.71947916667</v>
      </c>
      <c r="E1478" t="s">
        <v>31</v>
      </c>
      <c r="F1478" t="s">
        <v>233</v>
      </c>
      <c r="H1478" t="s">
        <v>20</v>
      </c>
      <c r="I1478" t="s">
        <v>359</v>
      </c>
      <c r="J1478">
        <v>1</v>
      </c>
      <c r="K1478" s="2">
        <v>22.3</v>
      </c>
      <c r="L1478" s="2">
        <v>7.69</v>
      </c>
      <c r="M1478" s="2">
        <v>0</v>
      </c>
      <c r="N1478" s="2">
        <v>22.3</v>
      </c>
      <c r="O1478" s="2">
        <v>7.69</v>
      </c>
      <c r="P1478" s="2">
        <v>14.61</v>
      </c>
      <c r="Q1478" s="2">
        <v>1.67</v>
      </c>
      <c r="R1478" t="s">
        <v>142</v>
      </c>
      <c r="S1478" s="2">
        <v>23.97</v>
      </c>
      <c r="W1478">
        <v>738516585857</v>
      </c>
      <c r="X1478">
        <v>169271</v>
      </c>
      <c r="Y1478" t="s">
        <v>136</v>
      </c>
    </row>
    <row r="1479" spans="1:25" x14ac:dyDescent="0.3">
      <c r="A1479" s="6" t="s">
        <v>768</v>
      </c>
      <c r="B1479" s="6" t="s">
        <v>420</v>
      </c>
      <c r="C1479" s="6" t="s">
        <v>421</v>
      </c>
      <c r="D1479" s="5">
        <v>46236.71947916667</v>
      </c>
      <c r="E1479" t="s">
        <v>31</v>
      </c>
      <c r="F1479" t="s">
        <v>233</v>
      </c>
      <c r="H1479" t="s">
        <v>20</v>
      </c>
      <c r="I1479" t="s">
        <v>357</v>
      </c>
      <c r="J1479">
        <v>1</v>
      </c>
      <c r="K1479" s="2">
        <v>20</v>
      </c>
      <c r="L1479" s="2">
        <v>5.27</v>
      </c>
      <c r="M1479" s="2">
        <v>0</v>
      </c>
      <c r="N1479" s="2">
        <v>20</v>
      </c>
      <c r="O1479" s="2">
        <v>5.27</v>
      </c>
      <c r="P1479" s="2">
        <v>14.73</v>
      </c>
      <c r="Q1479" s="2">
        <v>1.5</v>
      </c>
      <c r="R1479" t="s">
        <v>142</v>
      </c>
      <c r="S1479" s="2">
        <v>21.5</v>
      </c>
      <c r="W1479">
        <v>846537094460</v>
      </c>
      <c r="X1479">
        <v>169271</v>
      </c>
      <c r="Y1479" t="s">
        <v>136</v>
      </c>
    </row>
    <row r="1480" spans="1:25" x14ac:dyDescent="0.3">
      <c r="A1480" s="6" t="s">
        <v>768</v>
      </c>
      <c r="B1480" s="6" t="s">
        <v>420</v>
      </c>
      <c r="C1480" s="6" t="s">
        <v>421</v>
      </c>
      <c r="D1480" s="5">
        <v>46236.71947916667</v>
      </c>
      <c r="E1480" t="s">
        <v>31</v>
      </c>
      <c r="F1480" t="s">
        <v>233</v>
      </c>
      <c r="H1480" t="s">
        <v>20</v>
      </c>
      <c r="I1480" t="s">
        <v>356</v>
      </c>
      <c r="J1480">
        <v>1</v>
      </c>
      <c r="K1480" s="2">
        <v>24.99</v>
      </c>
      <c r="L1480" s="2">
        <v>2.96</v>
      </c>
      <c r="M1480" s="2">
        <v>0</v>
      </c>
      <c r="N1480" s="2">
        <v>24.99</v>
      </c>
      <c r="O1480" s="2">
        <v>2.96</v>
      </c>
      <c r="P1480" s="2">
        <v>22.03</v>
      </c>
      <c r="Q1480" s="2">
        <v>1.87</v>
      </c>
      <c r="R1480" t="s">
        <v>142</v>
      </c>
      <c r="S1480" s="2">
        <v>26.86</v>
      </c>
      <c r="W1480">
        <v>846537094521</v>
      </c>
      <c r="X1480">
        <v>169271</v>
      </c>
      <c r="Y1480" t="s">
        <v>136</v>
      </c>
    </row>
    <row r="1481" spans="1:25" x14ac:dyDescent="0.3">
      <c r="A1481" s="6" t="s">
        <v>768</v>
      </c>
      <c r="B1481" s="6" t="s">
        <v>420</v>
      </c>
      <c r="C1481" s="6" t="s">
        <v>421</v>
      </c>
      <c r="D1481" s="5">
        <v>46236.748576388891</v>
      </c>
      <c r="E1481" t="s">
        <v>31</v>
      </c>
      <c r="F1481" t="s">
        <v>233</v>
      </c>
      <c r="H1481" t="s">
        <v>20</v>
      </c>
      <c r="I1481" t="s">
        <v>22</v>
      </c>
      <c r="J1481">
        <v>1</v>
      </c>
      <c r="P1481" s="2">
        <v>0</v>
      </c>
      <c r="R1481" t="s">
        <v>169</v>
      </c>
      <c r="S1481" s="2">
        <v>0</v>
      </c>
      <c r="X1481">
        <v>169271</v>
      </c>
    </row>
    <row r="1482" spans="1:25" x14ac:dyDescent="0.3">
      <c r="A1482" s="6" t="s">
        <v>768</v>
      </c>
      <c r="B1482" s="6" t="s">
        <v>420</v>
      </c>
      <c r="C1482" s="6" t="s">
        <v>421</v>
      </c>
      <c r="D1482" s="5">
        <v>46236.748576388891</v>
      </c>
      <c r="E1482" t="s">
        <v>31</v>
      </c>
      <c r="F1482" t="s">
        <v>233</v>
      </c>
      <c r="H1482" t="s">
        <v>20</v>
      </c>
      <c r="I1482" t="s">
        <v>58</v>
      </c>
      <c r="J1482">
        <v>1</v>
      </c>
      <c r="N1482" s="2">
        <v>0</v>
      </c>
      <c r="P1482" s="2">
        <v>81.25</v>
      </c>
      <c r="R1482" t="s">
        <v>169</v>
      </c>
      <c r="S1482" s="2">
        <v>0</v>
      </c>
      <c r="X1482">
        <v>169271</v>
      </c>
    </row>
    <row r="1483" spans="1:25" x14ac:dyDescent="0.3">
      <c r="A1483" s="6" t="s">
        <v>768</v>
      </c>
      <c r="B1483" s="6" t="s">
        <v>420</v>
      </c>
      <c r="C1483" s="6" t="s">
        <v>421</v>
      </c>
      <c r="D1483" s="5">
        <v>46236.748576388891</v>
      </c>
      <c r="E1483" t="s">
        <v>31</v>
      </c>
      <c r="F1483" t="s">
        <v>233</v>
      </c>
      <c r="H1483" t="s">
        <v>20</v>
      </c>
      <c r="I1483" t="s">
        <v>166</v>
      </c>
      <c r="J1483">
        <v>1</v>
      </c>
      <c r="K1483" s="2">
        <v>529</v>
      </c>
      <c r="L1483" s="2">
        <v>529</v>
      </c>
      <c r="M1483" s="2">
        <v>-529</v>
      </c>
      <c r="N1483" s="2">
        <v>0</v>
      </c>
      <c r="O1483" s="2">
        <v>529</v>
      </c>
      <c r="P1483" s="2">
        <v>20</v>
      </c>
      <c r="Q1483" s="2">
        <v>39.67</v>
      </c>
      <c r="R1483" t="s">
        <v>169</v>
      </c>
      <c r="S1483" s="2">
        <v>39.67</v>
      </c>
      <c r="W1483">
        <v>616960565031</v>
      </c>
      <c r="X1483">
        <v>169271</v>
      </c>
      <c r="Y1483" t="s">
        <v>25</v>
      </c>
    </row>
    <row r="1484" spans="1:25" x14ac:dyDescent="0.3">
      <c r="A1484" s="6" t="s">
        <v>768</v>
      </c>
      <c r="B1484" s="6" t="s">
        <v>420</v>
      </c>
      <c r="C1484" s="6" t="s">
        <v>421</v>
      </c>
      <c r="D1484" s="5">
        <v>46236.748576388891</v>
      </c>
      <c r="E1484" t="s">
        <v>31</v>
      </c>
      <c r="F1484" t="s">
        <v>233</v>
      </c>
      <c r="H1484" t="s">
        <v>20</v>
      </c>
      <c r="I1484" t="s">
        <v>130</v>
      </c>
      <c r="J1484">
        <v>1</v>
      </c>
      <c r="K1484" s="2">
        <v>25</v>
      </c>
      <c r="L1484" s="2">
        <v>0</v>
      </c>
      <c r="M1484" s="2">
        <v>-25</v>
      </c>
      <c r="N1484" s="2">
        <v>0</v>
      </c>
      <c r="O1484" s="2">
        <v>0</v>
      </c>
      <c r="P1484" s="2">
        <v>0</v>
      </c>
      <c r="Q1484" s="2">
        <v>0</v>
      </c>
      <c r="R1484" t="s">
        <v>169</v>
      </c>
      <c r="S1484" s="2">
        <v>0</v>
      </c>
      <c r="W1484" t="s">
        <v>131</v>
      </c>
      <c r="X1484">
        <v>169271</v>
      </c>
      <c r="Y1484" t="s">
        <v>132</v>
      </c>
    </row>
    <row r="1485" spans="1:25" x14ac:dyDescent="0.3">
      <c r="A1485" s="6" t="s">
        <v>768</v>
      </c>
      <c r="B1485" s="6" t="s">
        <v>420</v>
      </c>
      <c r="C1485" s="6" t="s">
        <v>421</v>
      </c>
      <c r="D1485" s="5">
        <v>46236.748576388891</v>
      </c>
      <c r="E1485" t="s">
        <v>31</v>
      </c>
      <c r="F1485" t="s">
        <v>233</v>
      </c>
      <c r="H1485" t="s">
        <v>20</v>
      </c>
      <c r="I1485" t="s">
        <v>133</v>
      </c>
      <c r="J1485">
        <v>1</v>
      </c>
      <c r="K1485" s="2">
        <v>138</v>
      </c>
      <c r="L1485" s="2">
        <v>126.27</v>
      </c>
      <c r="M1485" s="2">
        <v>0</v>
      </c>
      <c r="N1485" s="2">
        <v>138</v>
      </c>
      <c r="O1485" s="2">
        <v>126.27</v>
      </c>
      <c r="P1485" s="2">
        <v>11.73</v>
      </c>
      <c r="Q1485" s="2">
        <v>0</v>
      </c>
      <c r="R1485" t="s">
        <v>169</v>
      </c>
      <c r="S1485" s="2">
        <v>138</v>
      </c>
      <c r="W1485" t="s">
        <v>134</v>
      </c>
      <c r="X1485">
        <v>169271</v>
      </c>
      <c r="Y1485" t="s">
        <v>132</v>
      </c>
    </row>
    <row r="1486" spans="1:25" x14ac:dyDescent="0.3">
      <c r="A1486" s="6" t="s">
        <v>768</v>
      </c>
      <c r="B1486" s="6" t="s">
        <v>420</v>
      </c>
      <c r="C1486" s="6" t="s">
        <v>421</v>
      </c>
      <c r="D1486" s="5">
        <v>46236.748576388891</v>
      </c>
      <c r="E1486" t="s">
        <v>31</v>
      </c>
      <c r="F1486" t="s">
        <v>233</v>
      </c>
      <c r="H1486" t="s">
        <v>20</v>
      </c>
      <c r="I1486" t="s">
        <v>356</v>
      </c>
      <c r="J1486">
        <v>1</v>
      </c>
      <c r="K1486" s="2">
        <v>24.99</v>
      </c>
      <c r="L1486" s="2">
        <v>2.96</v>
      </c>
      <c r="M1486" s="2">
        <v>0</v>
      </c>
      <c r="N1486" s="2">
        <v>24.99</v>
      </c>
      <c r="O1486" s="2">
        <v>2.96</v>
      </c>
      <c r="P1486" s="2">
        <v>22.03</v>
      </c>
      <c r="Q1486" s="2">
        <v>1.87</v>
      </c>
      <c r="R1486" t="s">
        <v>169</v>
      </c>
      <c r="S1486" s="2">
        <v>26.86</v>
      </c>
      <c r="W1486">
        <v>846537094521</v>
      </c>
      <c r="X1486">
        <v>169271</v>
      </c>
      <c r="Y1486" t="s">
        <v>136</v>
      </c>
    </row>
    <row r="1487" spans="1:25" x14ac:dyDescent="0.3">
      <c r="A1487" s="6" t="s">
        <v>768</v>
      </c>
      <c r="B1487" s="6" t="s">
        <v>420</v>
      </c>
      <c r="C1487" s="6" t="s">
        <v>421</v>
      </c>
      <c r="D1487" s="5">
        <v>46236.748576388891</v>
      </c>
      <c r="E1487" t="s">
        <v>31</v>
      </c>
      <c r="F1487" t="s">
        <v>233</v>
      </c>
      <c r="H1487" t="s">
        <v>20</v>
      </c>
      <c r="I1487" t="s">
        <v>357</v>
      </c>
      <c r="J1487">
        <v>1</v>
      </c>
      <c r="K1487" s="2">
        <v>14.39</v>
      </c>
      <c r="L1487" s="2">
        <v>5.27</v>
      </c>
      <c r="M1487" s="2">
        <v>0</v>
      </c>
      <c r="N1487" s="2">
        <v>14.39</v>
      </c>
      <c r="O1487" s="2">
        <v>5.27</v>
      </c>
      <c r="P1487" s="2">
        <v>9.1199999999999992</v>
      </c>
      <c r="Q1487" s="2">
        <v>1.08</v>
      </c>
      <c r="R1487" t="s">
        <v>169</v>
      </c>
      <c r="S1487" s="2">
        <v>15.47</v>
      </c>
      <c r="W1487">
        <v>846537094460</v>
      </c>
      <c r="X1487">
        <v>169271</v>
      </c>
      <c r="Y1487" t="s">
        <v>136</v>
      </c>
    </row>
    <row r="1488" spans="1:25" x14ac:dyDescent="0.3">
      <c r="A1488" s="6" t="s">
        <v>768</v>
      </c>
      <c r="B1488" s="6" t="s">
        <v>420</v>
      </c>
      <c r="C1488" s="6" t="s">
        <v>421</v>
      </c>
      <c r="D1488" s="5">
        <v>46237.396423611113</v>
      </c>
      <c r="E1488" t="s">
        <v>31</v>
      </c>
      <c r="F1488" t="s">
        <v>163</v>
      </c>
      <c r="H1488" t="s">
        <v>20</v>
      </c>
      <c r="I1488" t="s">
        <v>141</v>
      </c>
      <c r="J1488">
        <v>1</v>
      </c>
      <c r="K1488" s="2">
        <v>134</v>
      </c>
      <c r="L1488" s="2">
        <v>122.61</v>
      </c>
      <c r="M1488" s="2">
        <v>0</v>
      </c>
      <c r="N1488" s="2">
        <v>134</v>
      </c>
      <c r="O1488" s="2">
        <v>122.61</v>
      </c>
      <c r="P1488" s="2">
        <v>11.39</v>
      </c>
      <c r="Q1488" s="2">
        <v>0</v>
      </c>
      <c r="R1488" t="s">
        <v>128</v>
      </c>
      <c r="S1488" s="2">
        <v>134</v>
      </c>
      <c r="W1488">
        <v>23806</v>
      </c>
      <c r="X1488">
        <v>169271</v>
      </c>
      <c r="Y1488" t="s">
        <v>143</v>
      </c>
    </row>
    <row r="1489" spans="1:25" x14ac:dyDescent="0.3">
      <c r="A1489" s="6" t="s">
        <v>768</v>
      </c>
      <c r="B1489" s="6" t="s">
        <v>420</v>
      </c>
      <c r="C1489" s="6" t="s">
        <v>421</v>
      </c>
      <c r="D1489" s="5">
        <v>46237.526504629626</v>
      </c>
      <c r="E1489" t="s">
        <v>31</v>
      </c>
      <c r="F1489" t="s">
        <v>361</v>
      </c>
      <c r="H1489" t="s">
        <v>20</v>
      </c>
      <c r="I1489" t="s">
        <v>141</v>
      </c>
      <c r="J1489">
        <v>1</v>
      </c>
      <c r="K1489" s="2">
        <v>111</v>
      </c>
      <c r="L1489" s="2">
        <v>101.56</v>
      </c>
      <c r="M1489" s="2">
        <v>0</v>
      </c>
      <c r="N1489" s="2">
        <v>111</v>
      </c>
      <c r="O1489" s="2">
        <v>101.56</v>
      </c>
      <c r="P1489" s="2">
        <v>9.44</v>
      </c>
      <c r="Q1489" s="2">
        <v>0</v>
      </c>
      <c r="R1489" t="s">
        <v>148</v>
      </c>
      <c r="S1489" s="2">
        <v>111</v>
      </c>
      <c r="W1489">
        <v>23806</v>
      </c>
      <c r="X1489">
        <v>169271</v>
      </c>
      <c r="Y1489" t="s">
        <v>143</v>
      </c>
    </row>
    <row r="1490" spans="1:25" x14ac:dyDescent="0.3">
      <c r="A1490" s="6" t="s">
        <v>768</v>
      </c>
      <c r="B1490" s="6" t="s">
        <v>420</v>
      </c>
      <c r="C1490" s="6" t="s">
        <v>421</v>
      </c>
      <c r="D1490" s="5">
        <v>46237.654351851852</v>
      </c>
      <c r="E1490" t="s">
        <v>31</v>
      </c>
      <c r="F1490" t="s">
        <v>236</v>
      </c>
      <c r="H1490" t="s">
        <v>20</v>
      </c>
      <c r="I1490" t="s">
        <v>22</v>
      </c>
      <c r="J1490">
        <v>1</v>
      </c>
      <c r="P1490" s="2">
        <v>0</v>
      </c>
      <c r="R1490" t="s">
        <v>142</v>
      </c>
      <c r="S1490" s="2">
        <v>0</v>
      </c>
      <c r="X1490">
        <v>169271</v>
      </c>
    </row>
    <row r="1491" spans="1:25" x14ac:dyDescent="0.3">
      <c r="A1491" s="6" t="s">
        <v>768</v>
      </c>
      <c r="B1491" s="6" t="s">
        <v>420</v>
      </c>
      <c r="C1491" s="6" t="s">
        <v>421</v>
      </c>
      <c r="D1491" s="5">
        <v>46237.654351851852</v>
      </c>
      <c r="E1491" t="s">
        <v>31</v>
      </c>
      <c r="F1491" t="s">
        <v>236</v>
      </c>
      <c r="H1491" t="s">
        <v>20</v>
      </c>
      <c r="I1491" t="s">
        <v>26</v>
      </c>
      <c r="J1491">
        <v>1</v>
      </c>
      <c r="N1491" s="2">
        <v>0</v>
      </c>
      <c r="P1491" s="2">
        <v>27.5</v>
      </c>
      <c r="R1491" t="s">
        <v>142</v>
      </c>
      <c r="S1491" s="2">
        <v>0</v>
      </c>
      <c r="X1491">
        <v>169271</v>
      </c>
    </row>
    <row r="1492" spans="1:25" x14ac:dyDescent="0.3">
      <c r="A1492" s="6" t="s">
        <v>768</v>
      </c>
      <c r="B1492" s="6" t="s">
        <v>420</v>
      </c>
      <c r="C1492" s="6" t="s">
        <v>421</v>
      </c>
      <c r="D1492" s="5">
        <v>46237.654351851852</v>
      </c>
      <c r="E1492" t="s">
        <v>31</v>
      </c>
      <c r="F1492" t="s">
        <v>236</v>
      </c>
      <c r="H1492" t="s">
        <v>20</v>
      </c>
      <c r="I1492" t="s">
        <v>178</v>
      </c>
      <c r="J1492">
        <v>1</v>
      </c>
      <c r="K1492" s="2">
        <v>129.99</v>
      </c>
      <c r="L1492" s="2">
        <v>129.99</v>
      </c>
      <c r="M1492" s="2">
        <v>-129.99</v>
      </c>
      <c r="N1492" s="2">
        <v>0</v>
      </c>
      <c r="O1492" s="2">
        <v>129.99</v>
      </c>
      <c r="P1492" s="2">
        <v>0</v>
      </c>
      <c r="Q1492" s="2">
        <v>9.75</v>
      </c>
      <c r="R1492" t="s">
        <v>142</v>
      </c>
      <c r="S1492" s="2">
        <v>9.75</v>
      </c>
      <c r="W1492">
        <v>616960559078</v>
      </c>
      <c r="X1492">
        <v>169271</v>
      </c>
      <c r="Y1492" t="s">
        <v>25</v>
      </c>
    </row>
    <row r="1493" spans="1:25" x14ac:dyDescent="0.3">
      <c r="A1493" s="6" t="s">
        <v>768</v>
      </c>
      <c r="B1493" s="6" t="s">
        <v>420</v>
      </c>
      <c r="C1493" s="6" t="s">
        <v>421</v>
      </c>
      <c r="D1493" s="5">
        <v>46237.654351851852</v>
      </c>
      <c r="E1493" t="s">
        <v>31</v>
      </c>
      <c r="F1493" t="s">
        <v>236</v>
      </c>
      <c r="H1493" t="s">
        <v>20</v>
      </c>
      <c r="I1493" t="s">
        <v>130</v>
      </c>
      <c r="J1493">
        <v>1</v>
      </c>
      <c r="K1493" s="2">
        <v>25</v>
      </c>
      <c r="L1493" s="2">
        <v>0</v>
      </c>
      <c r="M1493" s="2">
        <v>-25</v>
      </c>
      <c r="N1493" s="2">
        <v>0</v>
      </c>
      <c r="O1493" s="2">
        <v>0</v>
      </c>
      <c r="P1493" s="2">
        <v>0</v>
      </c>
      <c r="Q1493" s="2">
        <v>0</v>
      </c>
      <c r="R1493" t="s">
        <v>142</v>
      </c>
      <c r="S1493" s="2">
        <v>0</v>
      </c>
      <c r="W1493" t="s">
        <v>131</v>
      </c>
      <c r="X1493">
        <v>169271</v>
      </c>
      <c r="Y1493" t="s">
        <v>132</v>
      </c>
    </row>
    <row r="1494" spans="1:25" x14ac:dyDescent="0.3">
      <c r="A1494" s="6" t="s">
        <v>768</v>
      </c>
      <c r="B1494" s="6" t="s">
        <v>420</v>
      </c>
      <c r="C1494" s="6" t="s">
        <v>421</v>
      </c>
      <c r="D1494" s="5">
        <v>46237.654351851852</v>
      </c>
      <c r="E1494" t="s">
        <v>31</v>
      </c>
      <c r="F1494" t="s">
        <v>236</v>
      </c>
      <c r="H1494" t="s">
        <v>20</v>
      </c>
      <c r="I1494" t="s">
        <v>133</v>
      </c>
      <c r="J1494">
        <v>1</v>
      </c>
      <c r="K1494" s="2">
        <v>63</v>
      </c>
      <c r="L1494" s="2">
        <v>57.64</v>
      </c>
      <c r="M1494" s="2">
        <v>0</v>
      </c>
      <c r="N1494" s="2">
        <v>63</v>
      </c>
      <c r="O1494" s="2">
        <v>57.64</v>
      </c>
      <c r="P1494" s="2">
        <v>5.36</v>
      </c>
      <c r="Q1494" s="2">
        <v>0</v>
      </c>
      <c r="R1494" t="s">
        <v>142</v>
      </c>
      <c r="S1494" s="2">
        <v>63</v>
      </c>
      <c r="W1494" t="s">
        <v>134</v>
      </c>
      <c r="X1494">
        <v>169271</v>
      </c>
      <c r="Y1494" t="s">
        <v>132</v>
      </c>
    </row>
    <row r="1495" spans="1:25" x14ac:dyDescent="0.3">
      <c r="A1495" s="6" t="s">
        <v>768</v>
      </c>
      <c r="B1495" s="6" t="s">
        <v>420</v>
      </c>
      <c r="C1495" s="6" t="s">
        <v>421</v>
      </c>
      <c r="D1495" s="5">
        <v>46237.654351851852</v>
      </c>
      <c r="E1495" t="s">
        <v>31</v>
      </c>
      <c r="F1495" t="s">
        <v>236</v>
      </c>
      <c r="H1495" t="s">
        <v>20</v>
      </c>
      <c r="I1495" t="s">
        <v>356</v>
      </c>
      <c r="J1495">
        <v>1</v>
      </c>
      <c r="K1495" s="2">
        <v>24.99</v>
      </c>
      <c r="L1495" s="2">
        <v>2.96</v>
      </c>
      <c r="M1495" s="2">
        <v>0</v>
      </c>
      <c r="N1495" s="2">
        <v>24.99</v>
      </c>
      <c r="O1495" s="2">
        <v>2.96</v>
      </c>
      <c r="P1495" s="2">
        <v>22.03</v>
      </c>
      <c r="Q1495" s="2">
        <v>1.87</v>
      </c>
      <c r="R1495" t="s">
        <v>142</v>
      </c>
      <c r="S1495" s="2">
        <v>26.86</v>
      </c>
      <c r="W1495">
        <v>846537094521</v>
      </c>
      <c r="X1495">
        <v>169271</v>
      </c>
      <c r="Y1495" t="s">
        <v>136</v>
      </c>
    </row>
    <row r="1496" spans="1:25" x14ac:dyDescent="0.3">
      <c r="A1496" s="6" t="s">
        <v>768</v>
      </c>
      <c r="B1496" s="6" t="s">
        <v>420</v>
      </c>
      <c r="C1496" s="6" t="s">
        <v>421</v>
      </c>
      <c r="D1496" s="5">
        <v>46237.654351851852</v>
      </c>
      <c r="E1496" t="s">
        <v>31</v>
      </c>
      <c r="F1496" t="s">
        <v>236</v>
      </c>
      <c r="H1496" t="s">
        <v>20</v>
      </c>
      <c r="I1496" t="s">
        <v>357</v>
      </c>
      <c r="J1496">
        <v>1</v>
      </c>
      <c r="K1496" s="2">
        <v>7.8</v>
      </c>
      <c r="L1496" s="2">
        <v>5.27</v>
      </c>
      <c r="M1496" s="2">
        <v>0</v>
      </c>
      <c r="N1496" s="2">
        <v>7.8</v>
      </c>
      <c r="O1496" s="2">
        <v>5.27</v>
      </c>
      <c r="P1496" s="2">
        <v>2.5299999999999998</v>
      </c>
      <c r="Q1496" s="2">
        <v>0.59</v>
      </c>
      <c r="R1496" t="s">
        <v>142</v>
      </c>
      <c r="S1496" s="2">
        <v>8.39</v>
      </c>
      <c r="W1496">
        <v>846537094460</v>
      </c>
      <c r="X1496">
        <v>169271</v>
      </c>
      <c r="Y1496" t="s">
        <v>136</v>
      </c>
    </row>
    <row r="1497" spans="1:25" x14ac:dyDescent="0.3">
      <c r="A1497" s="6" t="s">
        <v>768</v>
      </c>
      <c r="B1497" s="6" t="s">
        <v>420</v>
      </c>
      <c r="C1497" s="6" t="s">
        <v>421</v>
      </c>
      <c r="D1497" s="5">
        <v>46237.654351851852</v>
      </c>
      <c r="E1497" t="s">
        <v>31</v>
      </c>
      <c r="F1497" t="s">
        <v>236</v>
      </c>
      <c r="H1497" t="s">
        <v>20</v>
      </c>
      <c r="I1497" t="s">
        <v>341</v>
      </c>
      <c r="J1497">
        <v>1</v>
      </c>
      <c r="K1497" s="2">
        <v>11.15</v>
      </c>
      <c r="L1497" s="2">
        <v>5.27</v>
      </c>
      <c r="M1497" s="2">
        <v>0</v>
      </c>
      <c r="N1497" s="2">
        <v>11.15</v>
      </c>
      <c r="O1497" s="2">
        <v>5.27</v>
      </c>
      <c r="P1497" s="2">
        <v>5.88</v>
      </c>
      <c r="Q1497" s="2">
        <v>0.84</v>
      </c>
      <c r="R1497" t="s">
        <v>142</v>
      </c>
      <c r="S1497" s="2">
        <v>11.99</v>
      </c>
      <c r="W1497">
        <v>846537094477</v>
      </c>
      <c r="X1497">
        <v>169271</v>
      </c>
      <c r="Y1497" t="s">
        <v>136</v>
      </c>
    </row>
    <row r="1498" spans="1:25" x14ac:dyDescent="0.3">
      <c r="A1498" s="6" t="s">
        <v>768</v>
      </c>
      <c r="B1498" s="6" t="s">
        <v>420</v>
      </c>
      <c r="C1498" s="6" t="s">
        <v>421</v>
      </c>
      <c r="D1498" s="5">
        <v>46238.611168981479</v>
      </c>
      <c r="E1498" t="s">
        <v>31</v>
      </c>
      <c r="F1498" t="s">
        <v>238</v>
      </c>
      <c r="H1498" t="s">
        <v>20</v>
      </c>
      <c r="I1498" t="s">
        <v>34</v>
      </c>
      <c r="J1498">
        <v>1</v>
      </c>
      <c r="N1498" s="2">
        <v>0</v>
      </c>
      <c r="P1498" s="2">
        <v>15</v>
      </c>
      <c r="R1498" t="s">
        <v>142</v>
      </c>
      <c r="S1498" s="2">
        <v>0</v>
      </c>
      <c r="X1498">
        <v>169271</v>
      </c>
    </row>
    <row r="1499" spans="1:25" x14ac:dyDescent="0.3">
      <c r="A1499" s="6" t="s">
        <v>768</v>
      </c>
      <c r="B1499" s="6" t="s">
        <v>420</v>
      </c>
      <c r="C1499" s="6" t="s">
        <v>421</v>
      </c>
      <c r="D1499" s="5">
        <v>46238.611168981479</v>
      </c>
      <c r="E1499" t="s">
        <v>31</v>
      </c>
      <c r="F1499" t="s">
        <v>238</v>
      </c>
      <c r="H1499" t="s">
        <v>20</v>
      </c>
      <c r="I1499" t="s">
        <v>150</v>
      </c>
      <c r="J1499">
        <v>1</v>
      </c>
      <c r="K1499" s="2">
        <v>0</v>
      </c>
      <c r="L1499" s="2">
        <v>3</v>
      </c>
      <c r="M1499" s="2">
        <v>0</v>
      </c>
      <c r="N1499" s="2">
        <v>0</v>
      </c>
      <c r="O1499" s="2">
        <v>3</v>
      </c>
      <c r="P1499" s="2">
        <v>-3</v>
      </c>
      <c r="Q1499" s="2">
        <v>0</v>
      </c>
      <c r="R1499" t="s">
        <v>142</v>
      </c>
      <c r="S1499" s="2">
        <v>0</v>
      </c>
      <c r="W1499">
        <v>18690</v>
      </c>
      <c r="X1499">
        <v>169271</v>
      </c>
      <c r="Y1499" t="s">
        <v>151</v>
      </c>
    </row>
    <row r="1500" spans="1:25" x14ac:dyDescent="0.3">
      <c r="A1500" s="6" t="s">
        <v>768</v>
      </c>
      <c r="B1500" s="6" t="s">
        <v>420</v>
      </c>
      <c r="C1500" s="6" t="s">
        <v>421</v>
      </c>
      <c r="D1500" s="5">
        <v>46238.611168981479</v>
      </c>
      <c r="E1500" t="s">
        <v>31</v>
      </c>
      <c r="F1500" t="s">
        <v>238</v>
      </c>
      <c r="H1500" t="s">
        <v>20</v>
      </c>
      <c r="I1500" t="s">
        <v>130</v>
      </c>
      <c r="J1500">
        <v>1</v>
      </c>
      <c r="K1500" s="2">
        <v>25</v>
      </c>
      <c r="L1500" s="2">
        <v>0</v>
      </c>
      <c r="M1500" s="2">
        <v>-25</v>
      </c>
      <c r="N1500" s="2">
        <v>0</v>
      </c>
      <c r="O1500" s="2">
        <v>0</v>
      </c>
      <c r="P1500" s="2">
        <v>0</v>
      </c>
      <c r="Q1500" s="2">
        <v>0</v>
      </c>
      <c r="R1500" t="s">
        <v>142</v>
      </c>
      <c r="S1500" s="2">
        <v>0</v>
      </c>
      <c r="W1500" t="s">
        <v>131</v>
      </c>
      <c r="X1500">
        <v>169271</v>
      </c>
      <c r="Y1500" t="s">
        <v>132</v>
      </c>
    </row>
    <row r="1501" spans="1:25" x14ac:dyDescent="0.3">
      <c r="A1501" s="6" t="s">
        <v>768</v>
      </c>
      <c r="B1501" s="6" t="s">
        <v>420</v>
      </c>
      <c r="C1501" s="6" t="s">
        <v>421</v>
      </c>
      <c r="D1501" s="5">
        <v>46238.611168981479</v>
      </c>
      <c r="E1501" t="s">
        <v>31</v>
      </c>
      <c r="F1501" t="s">
        <v>238</v>
      </c>
      <c r="H1501" t="s">
        <v>20</v>
      </c>
      <c r="I1501" t="s">
        <v>78</v>
      </c>
      <c r="J1501">
        <v>1</v>
      </c>
      <c r="N1501" s="2">
        <v>0</v>
      </c>
      <c r="P1501" s="2">
        <v>17.5</v>
      </c>
      <c r="R1501" t="s">
        <v>142</v>
      </c>
      <c r="S1501" s="2">
        <v>0</v>
      </c>
      <c r="X1501">
        <v>169271</v>
      </c>
    </row>
    <row r="1502" spans="1:25" x14ac:dyDescent="0.3">
      <c r="A1502" s="6" t="s">
        <v>768</v>
      </c>
      <c r="B1502" s="6" t="s">
        <v>420</v>
      </c>
      <c r="C1502" s="6" t="s">
        <v>421</v>
      </c>
      <c r="D1502" s="5">
        <v>46238.611168981479</v>
      </c>
      <c r="E1502" t="s">
        <v>31</v>
      </c>
      <c r="F1502" t="s">
        <v>238</v>
      </c>
      <c r="H1502" t="s">
        <v>20</v>
      </c>
      <c r="I1502" t="s">
        <v>182</v>
      </c>
      <c r="J1502">
        <v>1</v>
      </c>
      <c r="K1502" s="2">
        <v>99.99</v>
      </c>
      <c r="L1502" s="2">
        <v>0</v>
      </c>
      <c r="M1502" s="2">
        <v>-85</v>
      </c>
      <c r="N1502" s="2">
        <v>14.99</v>
      </c>
      <c r="O1502" s="2">
        <v>0</v>
      </c>
      <c r="P1502" s="2">
        <v>99.99</v>
      </c>
      <c r="Q1502" s="2">
        <v>7.5</v>
      </c>
      <c r="R1502" t="s">
        <v>142</v>
      </c>
      <c r="S1502" s="2">
        <v>22.49</v>
      </c>
      <c r="W1502">
        <v>616960548201</v>
      </c>
      <c r="X1502">
        <v>169271</v>
      </c>
      <c r="Y1502" t="s">
        <v>25</v>
      </c>
    </row>
    <row r="1503" spans="1:25" x14ac:dyDescent="0.3">
      <c r="A1503" s="6" t="s">
        <v>768</v>
      </c>
      <c r="B1503" s="6" t="s">
        <v>420</v>
      </c>
      <c r="C1503" s="6" t="s">
        <v>421</v>
      </c>
      <c r="D1503" s="5">
        <v>46238.611168981479</v>
      </c>
      <c r="E1503" t="s">
        <v>31</v>
      </c>
      <c r="F1503" t="s">
        <v>238</v>
      </c>
      <c r="H1503" t="s">
        <v>20</v>
      </c>
      <c r="I1503" t="s">
        <v>133</v>
      </c>
      <c r="J1503">
        <v>1</v>
      </c>
      <c r="K1503" s="2">
        <v>90</v>
      </c>
      <c r="L1503" s="2">
        <v>59.47</v>
      </c>
      <c r="M1503" s="2">
        <v>-25</v>
      </c>
      <c r="N1503" s="2">
        <v>65</v>
      </c>
      <c r="O1503" s="2">
        <v>59.47</v>
      </c>
      <c r="P1503" s="2">
        <v>5.53</v>
      </c>
      <c r="Q1503" s="2">
        <v>0</v>
      </c>
      <c r="R1503" t="s">
        <v>142</v>
      </c>
      <c r="S1503" s="2">
        <v>65</v>
      </c>
      <c r="W1503" t="s">
        <v>134</v>
      </c>
      <c r="X1503">
        <v>169271</v>
      </c>
      <c r="Y1503" t="s">
        <v>132</v>
      </c>
    </row>
    <row r="1504" spans="1:25" x14ac:dyDescent="0.3">
      <c r="A1504" s="6" t="s">
        <v>768</v>
      </c>
      <c r="B1504" s="6" t="s">
        <v>420</v>
      </c>
      <c r="C1504" s="6" t="s">
        <v>421</v>
      </c>
      <c r="D1504" s="5">
        <v>46238.611168981479</v>
      </c>
      <c r="E1504" t="s">
        <v>31</v>
      </c>
      <c r="F1504" t="s">
        <v>238</v>
      </c>
      <c r="H1504" t="s">
        <v>20</v>
      </c>
      <c r="I1504" t="s">
        <v>356</v>
      </c>
      <c r="J1504">
        <v>1</v>
      </c>
      <c r="K1504" s="2">
        <v>11.65</v>
      </c>
      <c r="L1504" s="2">
        <v>2.96</v>
      </c>
      <c r="M1504" s="2">
        <v>0</v>
      </c>
      <c r="N1504" s="2">
        <v>11.65</v>
      </c>
      <c r="O1504" s="2">
        <v>2.96</v>
      </c>
      <c r="P1504" s="2">
        <v>8.69</v>
      </c>
      <c r="Q1504" s="2">
        <v>0.87</v>
      </c>
      <c r="R1504" t="s">
        <v>142</v>
      </c>
      <c r="S1504" s="2">
        <v>12.52</v>
      </c>
      <c r="W1504">
        <v>846537094521</v>
      </c>
      <c r="X1504">
        <v>169271</v>
      </c>
      <c r="Y1504" t="s">
        <v>136</v>
      </c>
    </row>
    <row r="1505" spans="1:25" x14ac:dyDescent="0.3">
      <c r="A1505" s="6" t="s">
        <v>768</v>
      </c>
      <c r="B1505" s="6" t="s">
        <v>420</v>
      </c>
      <c r="C1505" s="6" t="s">
        <v>421</v>
      </c>
      <c r="D1505" s="5">
        <v>46238.722662037035</v>
      </c>
      <c r="E1505" t="s">
        <v>31</v>
      </c>
      <c r="F1505" t="s">
        <v>177</v>
      </c>
      <c r="H1505" t="s">
        <v>20</v>
      </c>
      <c r="I1505" t="s">
        <v>141</v>
      </c>
      <c r="J1505">
        <v>1</v>
      </c>
      <c r="K1505" s="2">
        <v>63</v>
      </c>
      <c r="L1505" s="2">
        <v>57.64</v>
      </c>
      <c r="M1505" s="2">
        <v>0</v>
      </c>
      <c r="N1505" s="2">
        <v>63</v>
      </c>
      <c r="O1505" s="2">
        <v>57.64</v>
      </c>
      <c r="P1505" s="2">
        <v>5.36</v>
      </c>
      <c r="Q1505" s="2">
        <v>0</v>
      </c>
      <c r="R1505" t="s">
        <v>142</v>
      </c>
      <c r="S1505" s="2">
        <v>63</v>
      </c>
      <c r="W1505">
        <v>23806</v>
      </c>
      <c r="X1505">
        <v>169271</v>
      </c>
      <c r="Y1505" t="s">
        <v>143</v>
      </c>
    </row>
    <row r="1506" spans="1:25" x14ac:dyDescent="0.3">
      <c r="A1506" s="6" t="s">
        <v>768</v>
      </c>
      <c r="B1506" s="6" t="s">
        <v>420</v>
      </c>
      <c r="C1506" s="6" t="s">
        <v>421</v>
      </c>
      <c r="D1506" s="5">
        <v>46238.724027777775</v>
      </c>
      <c r="E1506" t="s">
        <v>31</v>
      </c>
      <c r="F1506" t="s">
        <v>186</v>
      </c>
      <c r="H1506" t="s">
        <v>20</v>
      </c>
      <c r="I1506" t="s">
        <v>141</v>
      </c>
      <c r="J1506">
        <v>1</v>
      </c>
      <c r="K1506" s="2">
        <v>38</v>
      </c>
      <c r="L1506" s="2">
        <v>34.770000000000003</v>
      </c>
      <c r="M1506" s="2">
        <v>0</v>
      </c>
      <c r="N1506" s="2">
        <v>38</v>
      </c>
      <c r="O1506" s="2">
        <v>34.770000000000003</v>
      </c>
      <c r="P1506" s="2">
        <v>3.23</v>
      </c>
      <c r="Q1506" s="2">
        <v>0</v>
      </c>
      <c r="R1506" t="s">
        <v>142</v>
      </c>
      <c r="S1506" s="2">
        <v>38</v>
      </c>
      <c r="W1506">
        <v>23806</v>
      </c>
      <c r="X1506">
        <v>169271</v>
      </c>
      <c r="Y1506" t="s">
        <v>143</v>
      </c>
    </row>
    <row r="1507" spans="1:25" x14ac:dyDescent="0.3">
      <c r="A1507" s="6" t="s">
        <v>768</v>
      </c>
      <c r="B1507" s="6" t="s">
        <v>420</v>
      </c>
      <c r="C1507" s="6" t="s">
        <v>421</v>
      </c>
      <c r="D1507" s="5">
        <v>46239.443124999998</v>
      </c>
      <c r="E1507" t="s">
        <v>31</v>
      </c>
      <c r="F1507" t="s">
        <v>241</v>
      </c>
      <c r="H1507" t="s">
        <v>20</v>
      </c>
      <c r="I1507" t="s">
        <v>53</v>
      </c>
      <c r="J1507">
        <v>1</v>
      </c>
      <c r="N1507" s="2">
        <v>0</v>
      </c>
      <c r="P1507" s="2">
        <v>20</v>
      </c>
      <c r="R1507" t="s">
        <v>142</v>
      </c>
      <c r="S1507" s="2">
        <v>0</v>
      </c>
      <c r="X1507">
        <v>169271</v>
      </c>
    </row>
    <row r="1508" spans="1:25" x14ac:dyDescent="0.3">
      <c r="A1508" s="6" t="s">
        <v>768</v>
      </c>
      <c r="B1508" s="6" t="s">
        <v>420</v>
      </c>
      <c r="C1508" s="6" t="s">
        <v>421</v>
      </c>
      <c r="D1508" s="5">
        <v>46239.443124999998</v>
      </c>
      <c r="E1508" t="s">
        <v>31</v>
      </c>
      <c r="F1508" t="s">
        <v>241</v>
      </c>
      <c r="H1508" t="s">
        <v>20</v>
      </c>
      <c r="I1508" t="s">
        <v>178</v>
      </c>
      <c r="J1508">
        <v>1</v>
      </c>
      <c r="K1508" s="2">
        <v>129.99</v>
      </c>
      <c r="L1508" s="2">
        <v>129.99</v>
      </c>
      <c r="M1508" s="2">
        <v>-129.99</v>
      </c>
      <c r="N1508" s="2">
        <v>0</v>
      </c>
      <c r="O1508" s="2">
        <v>129.99</v>
      </c>
      <c r="P1508" s="2">
        <v>0</v>
      </c>
      <c r="Q1508" s="2">
        <v>9.75</v>
      </c>
      <c r="R1508" t="s">
        <v>142</v>
      </c>
      <c r="S1508" s="2">
        <v>9.75</v>
      </c>
      <c r="W1508">
        <v>616960559078</v>
      </c>
      <c r="X1508">
        <v>169271</v>
      </c>
      <c r="Y1508" t="s">
        <v>25</v>
      </c>
    </row>
    <row r="1509" spans="1:25" x14ac:dyDescent="0.3">
      <c r="A1509" s="6" t="s">
        <v>768</v>
      </c>
      <c r="B1509" s="6" t="s">
        <v>420</v>
      </c>
      <c r="C1509" s="6" t="s">
        <v>421</v>
      </c>
      <c r="D1509" s="5">
        <v>46239.443124999998</v>
      </c>
      <c r="E1509" t="s">
        <v>31</v>
      </c>
      <c r="F1509" t="s">
        <v>241</v>
      </c>
      <c r="H1509" t="s">
        <v>20</v>
      </c>
      <c r="I1509" t="s">
        <v>130</v>
      </c>
      <c r="J1509">
        <v>1</v>
      </c>
      <c r="K1509" s="2">
        <v>25</v>
      </c>
      <c r="L1509" s="2">
        <v>0</v>
      </c>
      <c r="M1509" s="2">
        <v>-25</v>
      </c>
      <c r="N1509" s="2">
        <v>0</v>
      </c>
      <c r="O1509" s="2">
        <v>0</v>
      </c>
      <c r="P1509" s="2">
        <v>0</v>
      </c>
      <c r="Q1509" s="2">
        <v>0</v>
      </c>
      <c r="R1509" t="s">
        <v>142</v>
      </c>
      <c r="S1509" s="2">
        <v>0</v>
      </c>
      <c r="W1509" t="s">
        <v>131</v>
      </c>
      <c r="X1509">
        <v>169271</v>
      </c>
      <c r="Y1509" t="s">
        <v>132</v>
      </c>
    </row>
    <row r="1510" spans="1:25" x14ac:dyDescent="0.3">
      <c r="A1510" s="6" t="s">
        <v>768</v>
      </c>
      <c r="B1510" s="6" t="s">
        <v>420</v>
      </c>
      <c r="C1510" s="6" t="s">
        <v>421</v>
      </c>
      <c r="D1510" s="5">
        <v>46239.443124999998</v>
      </c>
      <c r="E1510" t="s">
        <v>31</v>
      </c>
      <c r="F1510" t="s">
        <v>241</v>
      </c>
      <c r="H1510" t="s">
        <v>20</v>
      </c>
      <c r="I1510" t="s">
        <v>133</v>
      </c>
      <c r="J1510">
        <v>1</v>
      </c>
      <c r="K1510" s="2">
        <v>40</v>
      </c>
      <c r="L1510" s="2">
        <v>36.6</v>
      </c>
      <c r="M1510" s="2">
        <v>0</v>
      </c>
      <c r="N1510" s="2">
        <v>40</v>
      </c>
      <c r="O1510" s="2">
        <v>36.6</v>
      </c>
      <c r="P1510" s="2">
        <v>3.4</v>
      </c>
      <c r="Q1510" s="2">
        <v>0</v>
      </c>
      <c r="R1510" t="s">
        <v>142</v>
      </c>
      <c r="S1510" s="2">
        <v>40</v>
      </c>
      <c r="W1510" t="s">
        <v>134</v>
      </c>
      <c r="X1510">
        <v>169271</v>
      </c>
      <c r="Y1510" t="s">
        <v>132</v>
      </c>
    </row>
    <row r="1511" spans="1:25" x14ac:dyDescent="0.3">
      <c r="A1511" s="6" t="s">
        <v>768</v>
      </c>
      <c r="B1511" s="6" t="s">
        <v>420</v>
      </c>
      <c r="C1511" s="6" t="s">
        <v>421</v>
      </c>
      <c r="D1511" s="5">
        <v>46239.579675925925</v>
      </c>
      <c r="E1511" t="s">
        <v>31</v>
      </c>
      <c r="F1511" t="s">
        <v>243</v>
      </c>
      <c r="H1511" t="s">
        <v>20</v>
      </c>
      <c r="I1511" t="s">
        <v>22</v>
      </c>
      <c r="J1511">
        <v>1</v>
      </c>
      <c r="P1511" s="2">
        <v>0</v>
      </c>
      <c r="R1511" t="s">
        <v>142</v>
      </c>
      <c r="S1511" s="2">
        <v>0</v>
      </c>
      <c r="X1511">
        <v>169271</v>
      </c>
    </row>
    <row r="1512" spans="1:25" x14ac:dyDescent="0.3">
      <c r="A1512" s="6" t="s">
        <v>768</v>
      </c>
      <c r="B1512" s="6" t="s">
        <v>420</v>
      </c>
      <c r="C1512" s="6" t="s">
        <v>421</v>
      </c>
      <c r="D1512" s="5">
        <v>46239.579675925925</v>
      </c>
      <c r="E1512" t="s">
        <v>31</v>
      </c>
      <c r="F1512" t="s">
        <v>243</v>
      </c>
      <c r="H1512" t="s">
        <v>20</v>
      </c>
      <c r="I1512" t="s">
        <v>46</v>
      </c>
      <c r="J1512">
        <v>1</v>
      </c>
      <c r="N1512" s="2">
        <v>0</v>
      </c>
      <c r="P1512" s="2">
        <v>32.5</v>
      </c>
      <c r="R1512" t="s">
        <v>142</v>
      </c>
      <c r="S1512" s="2">
        <v>0</v>
      </c>
      <c r="X1512">
        <v>169271</v>
      </c>
    </row>
    <row r="1513" spans="1:25" x14ac:dyDescent="0.3">
      <c r="A1513" s="6" t="s">
        <v>768</v>
      </c>
      <c r="B1513" s="6" t="s">
        <v>420</v>
      </c>
      <c r="C1513" s="6" t="s">
        <v>421</v>
      </c>
      <c r="D1513" s="5">
        <v>46239.579675925925</v>
      </c>
      <c r="E1513" t="s">
        <v>31</v>
      </c>
      <c r="F1513" t="s">
        <v>243</v>
      </c>
      <c r="H1513" t="s">
        <v>20</v>
      </c>
      <c r="I1513" t="s">
        <v>195</v>
      </c>
      <c r="J1513">
        <v>1</v>
      </c>
      <c r="K1513" s="2">
        <v>599.99</v>
      </c>
      <c r="L1513" s="2">
        <v>599.99</v>
      </c>
      <c r="M1513" s="2">
        <v>-575</v>
      </c>
      <c r="N1513" s="2">
        <v>24.99</v>
      </c>
      <c r="O1513" s="2">
        <v>599.99</v>
      </c>
      <c r="P1513" s="2">
        <v>20</v>
      </c>
      <c r="Q1513" s="2">
        <v>45</v>
      </c>
      <c r="R1513" t="s">
        <v>142</v>
      </c>
      <c r="S1513" s="2">
        <v>69.989999999999995</v>
      </c>
      <c r="W1513">
        <v>616960565451</v>
      </c>
      <c r="X1513">
        <v>169271</v>
      </c>
      <c r="Y1513" t="s">
        <v>25</v>
      </c>
    </row>
    <row r="1514" spans="1:25" x14ac:dyDescent="0.3">
      <c r="A1514" s="6" t="s">
        <v>768</v>
      </c>
      <c r="B1514" s="6" t="s">
        <v>420</v>
      </c>
      <c r="C1514" s="6" t="s">
        <v>421</v>
      </c>
      <c r="D1514" s="5">
        <v>46239.579675925925</v>
      </c>
      <c r="E1514" t="s">
        <v>31</v>
      </c>
      <c r="F1514" t="s">
        <v>243</v>
      </c>
      <c r="H1514" t="s">
        <v>20</v>
      </c>
      <c r="I1514" t="s">
        <v>130</v>
      </c>
      <c r="J1514">
        <v>1</v>
      </c>
      <c r="K1514" s="2">
        <v>25</v>
      </c>
      <c r="L1514" s="2">
        <v>0</v>
      </c>
      <c r="M1514" s="2">
        <v>-25</v>
      </c>
      <c r="N1514" s="2">
        <v>0</v>
      </c>
      <c r="O1514" s="2">
        <v>0</v>
      </c>
      <c r="P1514" s="2">
        <v>0</v>
      </c>
      <c r="Q1514" s="2">
        <v>0</v>
      </c>
      <c r="R1514" t="s">
        <v>142</v>
      </c>
      <c r="S1514" s="2">
        <v>0</v>
      </c>
      <c r="W1514" t="s">
        <v>131</v>
      </c>
      <c r="X1514">
        <v>169271</v>
      </c>
      <c r="Y1514" t="s">
        <v>132</v>
      </c>
    </row>
    <row r="1515" spans="1:25" x14ac:dyDescent="0.3">
      <c r="A1515" s="6" t="s">
        <v>768</v>
      </c>
      <c r="B1515" s="6" t="s">
        <v>420</v>
      </c>
      <c r="C1515" s="6" t="s">
        <v>421</v>
      </c>
      <c r="D1515" s="5">
        <v>46239.579675925925</v>
      </c>
      <c r="E1515" t="s">
        <v>31</v>
      </c>
      <c r="F1515" t="s">
        <v>243</v>
      </c>
      <c r="H1515" t="s">
        <v>20</v>
      </c>
      <c r="I1515" t="s">
        <v>133</v>
      </c>
      <c r="J1515">
        <v>1</v>
      </c>
      <c r="K1515" s="2">
        <v>73</v>
      </c>
      <c r="L1515" s="2">
        <v>66.790000000000006</v>
      </c>
      <c r="M1515" s="2">
        <v>0</v>
      </c>
      <c r="N1515" s="2">
        <v>73</v>
      </c>
      <c r="O1515" s="2">
        <v>66.790000000000006</v>
      </c>
      <c r="P1515" s="2">
        <v>6.21</v>
      </c>
      <c r="Q1515" s="2">
        <v>0</v>
      </c>
      <c r="R1515" t="s">
        <v>142</v>
      </c>
      <c r="S1515" s="2">
        <v>73</v>
      </c>
      <c r="W1515" t="s">
        <v>134</v>
      </c>
      <c r="X1515">
        <v>169271</v>
      </c>
      <c r="Y1515" t="s">
        <v>132</v>
      </c>
    </row>
    <row r="1516" spans="1:25" x14ac:dyDescent="0.3">
      <c r="A1516" s="6" t="s">
        <v>768</v>
      </c>
      <c r="B1516" s="6" t="s">
        <v>420</v>
      </c>
      <c r="C1516" s="6" t="s">
        <v>421</v>
      </c>
      <c r="D1516" s="5">
        <v>46239.579675925925</v>
      </c>
      <c r="E1516" t="s">
        <v>31</v>
      </c>
      <c r="F1516" t="s">
        <v>243</v>
      </c>
      <c r="H1516" t="s">
        <v>20</v>
      </c>
      <c r="I1516" t="s">
        <v>359</v>
      </c>
      <c r="J1516">
        <v>1</v>
      </c>
      <c r="K1516" s="2">
        <v>29.99</v>
      </c>
      <c r="L1516" s="2">
        <v>7.69</v>
      </c>
      <c r="M1516" s="2">
        <v>0</v>
      </c>
      <c r="N1516" s="2">
        <v>29.99</v>
      </c>
      <c r="O1516" s="2">
        <v>7.69</v>
      </c>
      <c r="P1516" s="2">
        <v>22.3</v>
      </c>
      <c r="Q1516" s="2">
        <v>2.25</v>
      </c>
      <c r="R1516" t="s">
        <v>142</v>
      </c>
      <c r="S1516" s="2">
        <v>32.24</v>
      </c>
      <c r="W1516">
        <v>738516585857</v>
      </c>
      <c r="X1516">
        <v>169271</v>
      </c>
      <c r="Y1516" t="s">
        <v>136</v>
      </c>
    </row>
    <row r="1517" spans="1:25" x14ac:dyDescent="0.3">
      <c r="A1517" s="6" t="s">
        <v>768</v>
      </c>
      <c r="B1517" s="6" t="s">
        <v>420</v>
      </c>
      <c r="C1517" s="6" t="s">
        <v>421</v>
      </c>
      <c r="D1517" s="5">
        <v>46239.579675925925</v>
      </c>
      <c r="E1517" t="s">
        <v>31</v>
      </c>
      <c r="F1517" t="s">
        <v>243</v>
      </c>
      <c r="H1517" t="s">
        <v>20</v>
      </c>
      <c r="I1517" t="s">
        <v>356</v>
      </c>
      <c r="J1517">
        <v>1</v>
      </c>
      <c r="K1517" s="2">
        <v>21</v>
      </c>
      <c r="L1517" s="2">
        <v>2.96</v>
      </c>
      <c r="M1517" s="2">
        <v>0</v>
      </c>
      <c r="N1517" s="2">
        <v>21</v>
      </c>
      <c r="O1517" s="2">
        <v>2.96</v>
      </c>
      <c r="P1517" s="2">
        <v>18.04</v>
      </c>
      <c r="Q1517" s="2">
        <v>1.58</v>
      </c>
      <c r="R1517" t="s">
        <v>142</v>
      </c>
      <c r="S1517" s="2">
        <v>22.58</v>
      </c>
      <c r="W1517">
        <v>846537094521</v>
      </c>
      <c r="X1517">
        <v>169271</v>
      </c>
      <c r="Y1517" t="s">
        <v>136</v>
      </c>
    </row>
    <row r="1518" spans="1:25" x14ac:dyDescent="0.3">
      <c r="A1518" s="6" t="s">
        <v>768</v>
      </c>
      <c r="B1518" s="6" t="s">
        <v>420</v>
      </c>
      <c r="C1518" s="6" t="s">
        <v>421</v>
      </c>
      <c r="D1518" s="5">
        <v>46239.607233796298</v>
      </c>
      <c r="E1518" t="s">
        <v>31</v>
      </c>
      <c r="F1518" t="s">
        <v>362</v>
      </c>
      <c r="H1518" t="s">
        <v>20</v>
      </c>
      <c r="I1518" t="s">
        <v>149</v>
      </c>
      <c r="J1518">
        <v>1</v>
      </c>
      <c r="K1518" s="2">
        <v>80</v>
      </c>
      <c r="L1518" s="2">
        <v>0</v>
      </c>
      <c r="M1518" s="2">
        <v>0</v>
      </c>
      <c r="N1518" s="2">
        <v>80</v>
      </c>
      <c r="O1518" s="2">
        <v>0</v>
      </c>
      <c r="P1518" s="2">
        <v>0</v>
      </c>
      <c r="Q1518" s="2">
        <v>0</v>
      </c>
      <c r="R1518" t="s">
        <v>148</v>
      </c>
      <c r="S1518" s="2">
        <v>80</v>
      </c>
      <c r="W1518" t="s">
        <v>149</v>
      </c>
      <c r="X1518">
        <v>169271</v>
      </c>
      <c r="Y1518" t="s">
        <v>132</v>
      </c>
    </row>
    <row r="1519" spans="1:25" x14ac:dyDescent="0.3">
      <c r="A1519" s="6" t="s">
        <v>768</v>
      </c>
      <c r="B1519" s="6" t="s">
        <v>420</v>
      </c>
      <c r="C1519" s="6" t="s">
        <v>421</v>
      </c>
      <c r="D1519" s="5">
        <v>46240.453738425924</v>
      </c>
      <c r="E1519" t="s">
        <v>31</v>
      </c>
      <c r="F1519" t="s">
        <v>246</v>
      </c>
      <c r="H1519" t="s">
        <v>20</v>
      </c>
      <c r="I1519" t="s">
        <v>149</v>
      </c>
      <c r="J1519">
        <v>1</v>
      </c>
      <c r="K1519" s="2">
        <v>60</v>
      </c>
      <c r="L1519" s="2">
        <v>0</v>
      </c>
      <c r="M1519" s="2">
        <v>0</v>
      </c>
      <c r="N1519" s="2">
        <v>60</v>
      </c>
      <c r="O1519" s="2">
        <v>0</v>
      </c>
      <c r="P1519" s="2">
        <v>0</v>
      </c>
      <c r="Q1519" s="2">
        <v>0</v>
      </c>
      <c r="R1519" t="s">
        <v>128</v>
      </c>
      <c r="S1519" s="2">
        <v>60</v>
      </c>
      <c r="W1519" t="s">
        <v>149</v>
      </c>
      <c r="X1519">
        <v>169271</v>
      </c>
      <c r="Y1519" t="s">
        <v>132</v>
      </c>
    </row>
    <row r="1520" spans="1:25" x14ac:dyDescent="0.3">
      <c r="A1520" s="6" t="s">
        <v>768</v>
      </c>
      <c r="B1520" s="6" t="s">
        <v>420</v>
      </c>
      <c r="C1520" s="6" t="s">
        <v>421</v>
      </c>
      <c r="D1520" s="5">
        <v>46241.407719907409</v>
      </c>
      <c r="E1520" t="s">
        <v>31</v>
      </c>
      <c r="F1520" t="s">
        <v>363</v>
      </c>
      <c r="H1520" t="s">
        <v>20</v>
      </c>
      <c r="I1520" t="s">
        <v>149</v>
      </c>
      <c r="J1520">
        <v>1</v>
      </c>
      <c r="K1520" s="2">
        <v>40</v>
      </c>
      <c r="L1520" s="2">
        <v>0</v>
      </c>
      <c r="M1520" s="2">
        <v>0</v>
      </c>
      <c r="N1520" s="2">
        <v>40</v>
      </c>
      <c r="O1520" s="2">
        <v>0</v>
      </c>
      <c r="P1520" s="2">
        <v>0</v>
      </c>
      <c r="Q1520" s="2">
        <v>0</v>
      </c>
      <c r="R1520" t="s">
        <v>142</v>
      </c>
      <c r="S1520" s="2">
        <v>40</v>
      </c>
      <c r="W1520" t="s">
        <v>149</v>
      </c>
      <c r="X1520">
        <v>169271</v>
      </c>
      <c r="Y1520" t="s">
        <v>132</v>
      </c>
    </row>
    <row r="1521" spans="1:25" x14ac:dyDescent="0.3">
      <c r="A1521" s="6" t="s">
        <v>768</v>
      </c>
      <c r="B1521" s="6" t="s">
        <v>420</v>
      </c>
      <c r="C1521" s="6" t="s">
        <v>421</v>
      </c>
      <c r="D1521" s="5">
        <v>46241.481122685182</v>
      </c>
      <c r="E1521" t="s">
        <v>31</v>
      </c>
      <c r="F1521" t="s">
        <v>245</v>
      </c>
      <c r="H1521" t="s">
        <v>20</v>
      </c>
      <c r="I1521" t="s">
        <v>78</v>
      </c>
      <c r="J1521">
        <v>1</v>
      </c>
      <c r="N1521" s="2">
        <v>0</v>
      </c>
      <c r="P1521" s="2">
        <v>17.5</v>
      </c>
      <c r="R1521" t="s">
        <v>128</v>
      </c>
      <c r="S1521" s="2">
        <v>0</v>
      </c>
      <c r="X1521">
        <v>169271</v>
      </c>
    </row>
    <row r="1522" spans="1:25" x14ac:dyDescent="0.3">
      <c r="A1522" s="6" t="s">
        <v>768</v>
      </c>
      <c r="B1522" s="6" t="s">
        <v>420</v>
      </c>
      <c r="C1522" s="6" t="s">
        <v>421</v>
      </c>
      <c r="D1522" s="5">
        <v>46241.481122685182</v>
      </c>
      <c r="E1522" t="s">
        <v>31</v>
      </c>
      <c r="F1522" t="s">
        <v>245</v>
      </c>
      <c r="H1522" t="s">
        <v>20</v>
      </c>
      <c r="I1522" t="s">
        <v>364</v>
      </c>
      <c r="J1522">
        <v>1</v>
      </c>
      <c r="K1522" s="2">
        <v>99.99</v>
      </c>
      <c r="L1522" s="2">
        <v>99.99</v>
      </c>
      <c r="M1522" s="2">
        <v>-85</v>
      </c>
      <c r="N1522" s="2">
        <v>14.99</v>
      </c>
      <c r="O1522" s="2">
        <v>99.99</v>
      </c>
      <c r="P1522" s="2">
        <v>0</v>
      </c>
      <c r="Q1522" s="2">
        <v>0</v>
      </c>
      <c r="R1522" t="s">
        <v>128</v>
      </c>
      <c r="S1522" s="2">
        <v>14.99</v>
      </c>
      <c r="W1522">
        <v>616960548201</v>
      </c>
      <c r="X1522">
        <v>169271</v>
      </c>
      <c r="Y1522" t="s">
        <v>25</v>
      </c>
    </row>
    <row r="1523" spans="1:25" x14ac:dyDescent="0.3">
      <c r="A1523" s="6" t="s">
        <v>768</v>
      </c>
      <c r="B1523" s="6" t="s">
        <v>420</v>
      </c>
      <c r="C1523" s="6" t="s">
        <v>421</v>
      </c>
      <c r="D1523" s="5">
        <v>46241.481122685182</v>
      </c>
      <c r="E1523" t="s">
        <v>31</v>
      </c>
      <c r="F1523" t="s">
        <v>245</v>
      </c>
      <c r="H1523" t="s">
        <v>20</v>
      </c>
      <c r="I1523" t="s">
        <v>133</v>
      </c>
      <c r="J1523">
        <v>1</v>
      </c>
      <c r="K1523" s="2">
        <v>35</v>
      </c>
      <c r="L1523" s="2">
        <v>0</v>
      </c>
      <c r="M1523" s="2">
        <v>0</v>
      </c>
      <c r="N1523" s="2">
        <v>35</v>
      </c>
      <c r="O1523" s="2">
        <v>0</v>
      </c>
      <c r="P1523" s="2">
        <v>35</v>
      </c>
      <c r="Q1523" s="2">
        <v>0</v>
      </c>
      <c r="R1523" t="s">
        <v>128</v>
      </c>
      <c r="S1523" s="2">
        <v>35</v>
      </c>
      <c r="W1523" t="s">
        <v>134</v>
      </c>
      <c r="X1523">
        <v>169271</v>
      </c>
      <c r="Y1523" t="s">
        <v>132</v>
      </c>
    </row>
    <row r="1524" spans="1:25" x14ac:dyDescent="0.3">
      <c r="A1524" s="6" t="s">
        <v>768</v>
      </c>
      <c r="B1524" s="6" t="s">
        <v>420</v>
      </c>
      <c r="C1524" s="6" t="s">
        <v>421</v>
      </c>
      <c r="D1524" s="5">
        <v>46241.481122685182</v>
      </c>
      <c r="E1524" t="s">
        <v>31</v>
      </c>
      <c r="F1524" t="s">
        <v>245</v>
      </c>
      <c r="H1524" t="s">
        <v>20</v>
      </c>
      <c r="I1524" t="s">
        <v>170</v>
      </c>
      <c r="J1524">
        <v>1</v>
      </c>
      <c r="K1524" s="2">
        <v>0</v>
      </c>
      <c r="L1524" s="2">
        <v>32.020000000000003</v>
      </c>
      <c r="M1524" s="2">
        <v>0</v>
      </c>
      <c r="N1524" s="2">
        <v>0</v>
      </c>
      <c r="O1524" s="2">
        <v>32.020000000000003</v>
      </c>
      <c r="P1524" s="2">
        <v>-32.020000000000003</v>
      </c>
      <c r="Q1524" s="2">
        <v>0</v>
      </c>
      <c r="R1524" t="s">
        <v>128</v>
      </c>
      <c r="S1524" s="2">
        <v>0</v>
      </c>
      <c r="W1524" t="s">
        <v>171</v>
      </c>
      <c r="X1524">
        <v>169271</v>
      </c>
      <c r="Y1524" t="s">
        <v>132</v>
      </c>
    </row>
    <row r="1525" spans="1:25" x14ac:dyDescent="0.3">
      <c r="A1525" s="6" t="s">
        <v>768</v>
      </c>
      <c r="B1525" s="6" t="s">
        <v>420</v>
      </c>
      <c r="C1525" s="6" t="s">
        <v>421</v>
      </c>
      <c r="D1525" s="5">
        <v>46241.483391203707</v>
      </c>
      <c r="E1525" t="s">
        <v>31</v>
      </c>
      <c r="F1525" t="s">
        <v>245</v>
      </c>
      <c r="H1525" t="s">
        <v>20</v>
      </c>
      <c r="I1525" t="s">
        <v>53</v>
      </c>
      <c r="J1525">
        <v>1</v>
      </c>
      <c r="N1525" s="2">
        <v>0</v>
      </c>
      <c r="P1525" s="2">
        <v>20</v>
      </c>
      <c r="R1525" t="s">
        <v>128</v>
      </c>
      <c r="S1525" s="2">
        <v>0</v>
      </c>
      <c r="X1525">
        <v>169271</v>
      </c>
    </row>
    <row r="1526" spans="1:25" x14ac:dyDescent="0.3">
      <c r="A1526" s="6" t="s">
        <v>768</v>
      </c>
      <c r="B1526" s="6" t="s">
        <v>420</v>
      </c>
      <c r="C1526" s="6" t="s">
        <v>421</v>
      </c>
      <c r="D1526" s="5">
        <v>46241.483391203707</v>
      </c>
      <c r="E1526" t="s">
        <v>31</v>
      </c>
      <c r="F1526" t="s">
        <v>245</v>
      </c>
      <c r="H1526" t="s">
        <v>20</v>
      </c>
      <c r="I1526" t="s">
        <v>68</v>
      </c>
      <c r="J1526">
        <v>1</v>
      </c>
      <c r="K1526" s="2">
        <v>0</v>
      </c>
      <c r="L1526" s="2">
        <v>129.99</v>
      </c>
      <c r="M1526" s="2">
        <v>0</v>
      </c>
      <c r="N1526" s="2">
        <v>0</v>
      </c>
      <c r="O1526" s="2">
        <v>129.99</v>
      </c>
      <c r="P1526" s="2">
        <v>-129.99</v>
      </c>
      <c r="Q1526" s="2">
        <v>0</v>
      </c>
      <c r="R1526" t="s">
        <v>128</v>
      </c>
      <c r="S1526" s="2">
        <v>0</v>
      </c>
      <c r="W1526">
        <v>616960559078</v>
      </c>
      <c r="X1526">
        <v>169271</v>
      </c>
      <c r="Y1526" t="s">
        <v>25</v>
      </c>
    </row>
    <row r="1527" spans="1:25" x14ac:dyDescent="0.3">
      <c r="A1527" s="6" t="s">
        <v>768</v>
      </c>
      <c r="B1527" s="6" t="s">
        <v>420</v>
      </c>
      <c r="C1527" s="6" t="s">
        <v>421</v>
      </c>
      <c r="D1527" s="5">
        <v>46241.483391203707</v>
      </c>
      <c r="E1527" t="s">
        <v>31</v>
      </c>
      <c r="F1527" t="s">
        <v>245</v>
      </c>
      <c r="H1527" t="s">
        <v>20</v>
      </c>
      <c r="I1527" t="s">
        <v>133</v>
      </c>
      <c r="J1527">
        <v>1</v>
      </c>
      <c r="K1527" s="2">
        <v>40</v>
      </c>
      <c r="L1527" s="2">
        <v>0</v>
      </c>
      <c r="M1527" s="2">
        <v>0</v>
      </c>
      <c r="N1527" s="2">
        <v>40</v>
      </c>
      <c r="O1527" s="2">
        <v>0</v>
      </c>
      <c r="P1527" s="2">
        <v>40</v>
      </c>
      <c r="Q1527" s="2">
        <v>0</v>
      </c>
      <c r="R1527" t="s">
        <v>128</v>
      </c>
      <c r="S1527" s="2">
        <v>40</v>
      </c>
      <c r="W1527" t="s">
        <v>134</v>
      </c>
      <c r="X1527">
        <v>169271</v>
      </c>
      <c r="Y1527" t="s">
        <v>132</v>
      </c>
    </row>
    <row r="1528" spans="1:25" x14ac:dyDescent="0.3">
      <c r="A1528" s="6" t="s">
        <v>768</v>
      </c>
      <c r="B1528" s="6" t="s">
        <v>420</v>
      </c>
      <c r="C1528" s="6" t="s">
        <v>421</v>
      </c>
      <c r="D1528" s="5">
        <v>46241.483391203707</v>
      </c>
      <c r="E1528" t="s">
        <v>31</v>
      </c>
      <c r="F1528" t="s">
        <v>245</v>
      </c>
      <c r="H1528" t="s">
        <v>20</v>
      </c>
      <c r="I1528" t="s">
        <v>170</v>
      </c>
      <c r="J1528">
        <v>1</v>
      </c>
      <c r="K1528" s="2">
        <v>0</v>
      </c>
      <c r="L1528" s="2">
        <v>36.6</v>
      </c>
      <c r="M1528" s="2">
        <v>0</v>
      </c>
      <c r="N1528" s="2">
        <v>0</v>
      </c>
      <c r="O1528" s="2">
        <v>36.6</v>
      </c>
      <c r="P1528" s="2">
        <v>-36.6</v>
      </c>
      <c r="Q1528" s="2">
        <v>0</v>
      </c>
      <c r="R1528" t="s">
        <v>128</v>
      </c>
      <c r="S1528" s="2">
        <v>0</v>
      </c>
      <c r="W1528" t="s">
        <v>171</v>
      </c>
      <c r="X1528">
        <v>169271</v>
      </c>
      <c r="Y1528" t="s">
        <v>132</v>
      </c>
    </row>
    <row r="1529" spans="1:25" x14ac:dyDescent="0.3">
      <c r="A1529" s="6" t="s">
        <v>768</v>
      </c>
      <c r="B1529" s="6" t="s">
        <v>420</v>
      </c>
      <c r="C1529" s="6" t="s">
        <v>421</v>
      </c>
      <c r="D1529" s="5">
        <v>46241.503032407411</v>
      </c>
      <c r="E1529" t="s">
        <v>31</v>
      </c>
      <c r="F1529" t="s">
        <v>365</v>
      </c>
      <c r="H1529" t="s">
        <v>20</v>
      </c>
      <c r="I1529" t="s">
        <v>366</v>
      </c>
      <c r="J1529">
        <v>1</v>
      </c>
      <c r="K1529" s="2">
        <v>40</v>
      </c>
      <c r="L1529" s="2">
        <v>36.6</v>
      </c>
      <c r="M1529" s="2">
        <v>0</v>
      </c>
      <c r="N1529" s="2">
        <v>40</v>
      </c>
      <c r="O1529" s="2">
        <v>36.6</v>
      </c>
      <c r="P1529" s="2">
        <v>3.4</v>
      </c>
      <c r="Q1529" s="2">
        <v>0</v>
      </c>
      <c r="R1529" t="s">
        <v>142</v>
      </c>
      <c r="S1529" s="2">
        <v>40</v>
      </c>
      <c r="W1529">
        <v>41413</v>
      </c>
      <c r="X1529">
        <v>169271</v>
      </c>
      <c r="Y1529" t="s">
        <v>143</v>
      </c>
    </row>
    <row r="1530" spans="1:25" x14ac:dyDescent="0.3">
      <c r="A1530" s="6" t="s">
        <v>768</v>
      </c>
      <c r="B1530" s="6" t="s">
        <v>420</v>
      </c>
      <c r="C1530" s="6" t="s">
        <v>421</v>
      </c>
      <c r="D1530" s="5">
        <v>46241.503032407411</v>
      </c>
      <c r="E1530" t="s">
        <v>31</v>
      </c>
      <c r="F1530" t="s">
        <v>365</v>
      </c>
      <c r="H1530" t="s">
        <v>20</v>
      </c>
      <c r="I1530" t="s">
        <v>367</v>
      </c>
      <c r="J1530">
        <v>1</v>
      </c>
      <c r="K1530" s="2">
        <v>50</v>
      </c>
      <c r="L1530" s="2">
        <v>9.15</v>
      </c>
      <c r="M1530" s="2">
        <v>-40</v>
      </c>
      <c r="N1530" s="2">
        <v>10</v>
      </c>
      <c r="O1530" s="2">
        <v>9.15</v>
      </c>
      <c r="P1530" s="2">
        <v>0.85</v>
      </c>
      <c r="Q1530" s="2">
        <v>0</v>
      </c>
      <c r="R1530" t="s">
        <v>142</v>
      </c>
      <c r="S1530" s="2">
        <v>10</v>
      </c>
      <c r="W1530">
        <v>24572</v>
      </c>
      <c r="X1530">
        <v>169271</v>
      </c>
      <c r="Y1530" t="s">
        <v>143</v>
      </c>
    </row>
    <row r="1531" spans="1:25" x14ac:dyDescent="0.3">
      <c r="A1531" s="6" t="s">
        <v>768</v>
      </c>
      <c r="B1531" s="6" t="s">
        <v>420</v>
      </c>
      <c r="C1531" s="6" t="s">
        <v>421</v>
      </c>
      <c r="D1531" s="5">
        <v>46241.631990740738</v>
      </c>
      <c r="E1531" t="s">
        <v>31</v>
      </c>
      <c r="F1531" t="s">
        <v>246</v>
      </c>
      <c r="H1531" t="s">
        <v>20</v>
      </c>
      <c r="I1531" t="s">
        <v>247</v>
      </c>
      <c r="J1531">
        <v>1</v>
      </c>
      <c r="P1531" s="2">
        <v>0</v>
      </c>
      <c r="R1531" t="s">
        <v>142</v>
      </c>
      <c r="S1531" s="2">
        <v>0</v>
      </c>
      <c r="X1531">
        <v>169271</v>
      </c>
    </row>
    <row r="1532" spans="1:25" x14ac:dyDescent="0.3">
      <c r="A1532" s="6" t="s">
        <v>768</v>
      </c>
      <c r="B1532" s="6" t="s">
        <v>420</v>
      </c>
      <c r="C1532" s="6" t="s">
        <v>421</v>
      </c>
      <c r="D1532" s="5">
        <v>46241.631990740738</v>
      </c>
      <c r="E1532" t="s">
        <v>31</v>
      </c>
      <c r="F1532" t="s">
        <v>246</v>
      </c>
      <c r="H1532" t="s">
        <v>20</v>
      </c>
      <c r="I1532" t="s">
        <v>53</v>
      </c>
      <c r="J1532">
        <v>1</v>
      </c>
      <c r="N1532" s="2">
        <v>0</v>
      </c>
      <c r="P1532" s="2">
        <v>20</v>
      </c>
      <c r="R1532" t="s">
        <v>142</v>
      </c>
      <c r="S1532" s="2">
        <v>0</v>
      </c>
      <c r="X1532">
        <v>169271</v>
      </c>
    </row>
    <row r="1533" spans="1:25" x14ac:dyDescent="0.3">
      <c r="A1533" s="6" t="s">
        <v>768</v>
      </c>
      <c r="B1533" s="6" t="s">
        <v>420</v>
      </c>
      <c r="C1533" s="6" t="s">
        <v>421</v>
      </c>
      <c r="D1533" s="5">
        <v>46241.631990740738</v>
      </c>
      <c r="E1533" t="s">
        <v>31</v>
      </c>
      <c r="F1533" t="s">
        <v>246</v>
      </c>
      <c r="H1533" t="s">
        <v>20</v>
      </c>
      <c r="I1533" t="s">
        <v>23</v>
      </c>
      <c r="J1533">
        <v>1</v>
      </c>
      <c r="K1533" s="2">
        <v>0</v>
      </c>
      <c r="L1533" s="2">
        <v>79.989999999999995</v>
      </c>
      <c r="M1533" s="2">
        <v>0</v>
      </c>
      <c r="N1533" s="2">
        <v>0</v>
      </c>
      <c r="O1533" s="2">
        <v>79.989999999999995</v>
      </c>
      <c r="P1533" s="2">
        <v>-79.989999999999995</v>
      </c>
      <c r="Q1533" s="2">
        <v>0</v>
      </c>
      <c r="R1533" t="s">
        <v>142</v>
      </c>
      <c r="S1533" s="2">
        <v>0</v>
      </c>
      <c r="W1533">
        <v>616960578048</v>
      </c>
      <c r="X1533">
        <v>169271</v>
      </c>
      <c r="Y1533" t="s">
        <v>25</v>
      </c>
    </row>
    <row r="1534" spans="1:25" x14ac:dyDescent="0.3">
      <c r="A1534" s="6" t="s">
        <v>768</v>
      </c>
      <c r="B1534" s="6" t="s">
        <v>420</v>
      </c>
      <c r="C1534" s="6" t="s">
        <v>421</v>
      </c>
      <c r="D1534" s="5">
        <v>46241.631990740738</v>
      </c>
      <c r="E1534" t="s">
        <v>31</v>
      </c>
      <c r="F1534" t="s">
        <v>246</v>
      </c>
      <c r="H1534" t="s">
        <v>20</v>
      </c>
      <c r="I1534" t="s">
        <v>133</v>
      </c>
      <c r="J1534">
        <v>1</v>
      </c>
      <c r="K1534" s="2">
        <v>48</v>
      </c>
      <c r="L1534" s="2">
        <v>0</v>
      </c>
      <c r="M1534" s="2">
        <v>0</v>
      </c>
      <c r="N1534" s="2">
        <v>48</v>
      </c>
      <c r="O1534" s="2">
        <v>0</v>
      </c>
      <c r="P1534" s="2">
        <v>48</v>
      </c>
      <c r="Q1534" s="2">
        <v>0</v>
      </c>
      <c r="R1534" t="s">
        <v>142</v>
      </c>
      <c r="S1534" s="2">
        <v>48</v>
      </c>
      <c r="W1534" t="s">
        <v>134</v>
      </c>
      <c r="X1534">
        <v>169271</v>
      </c>
      <c r="Y1534" t="s">
        <v>132</v>
      </c>
    </row>
    <row r="1535" spans="1:25" x14ac:dyDescent="0.3">
      <c r="A1535" s="6" t="s">
        <v>768</v>
      </c>
      <c r="B1535" s="6" t="s">
        <v>420</v>
      </c>
      <c r="C1535" s="6" t="s">
        <v>421</v>
      </c>
      <c r="D1535" s="5">
        <v>46241.631990740738</v>
      </c>
      <c r="E1535" t="s">
        <v>31</v>
      </c>
      <c r="F1535" t="s">
        <v>246</v>
      </c>
      <c r="H1535" t="s">
        <v>20</v>
      </c>
      <c r="I1535" t="s">
        <v>170</v>
      </c>
      <c r="J1535">
        <v>1</v>
      </c>
      <c r="K1535" s="2">
        <v>0</v>
      </c>
      <c r="L1535" s="2">
        <v>43.92</v>
      </c>
      <c r="M1535" s="2">
        <v>0</v>
      </c>
      <c r="N1535" s="2">
        <v>0</v>
      </c>
      <c r="O1535" s="2">
        <v>43.92</v>
      </c>
      <c r="P1535" s="2">
        <v>-43.92</v>
      </c>
      <c r="Q1535" s="2">
        <v>0</v>
      </c>
      <c r="R1535" t="s">
        <v>142</v>
      </c>
      <c r="S1535" s="2">
        <v>0</v>
      </c>
      <c r="W1535" t="s">
        <v>171</v>
      </c>
      <c r="X1535">
        <v>169271</v>
      </c>
      <c r="Y1535" t="s">
        <v>132</v>
      </c>
    </row>
    <row r="1536" spans="1:25" x14ac:dyDescent="0.3">
      <c r="A1536" s="6" t="s">
        <v>768</v>
      </c>
      <c r="B1536" s="6" t="s">
        <v>420</v>
      </c>
      <c r="C1536" s="6" t="s">
        <v>421</v>
      </c>
      <c r="D1536" s="5">
        <v>46241.708229166667</v>
      </c>
      <c r="E1536" t="s">
        <v>31</v>
      </c>
      <c r="F1536" t="s">
        <v>248</v>
      </c>
      <c r="H1536" t="s">
        <v>20</v>
      </c>
      <c r="I1536" t="s">
        <v>368</v>
      </c>
      <c r="J1536">
        <v>1</v>
      </c>
      <c r="K1536" s="2">
        <v>40</v>
      </c>
      <c r="L1536" s="2">
        <v>36.6</v>
      </c>
      <c r="M1536" s="2">
        <v>0</v>
      </c>
      <c r="N1536" s="2">
        <v>40</v>
      </c>
      <c r="O1536" s="2">
        <v>36.6</v>
      </c>
      <c r="P1536" s="2">
        <v>3.4</v>
      </c>
      <c r="Q1536" s="2">
        <v>0</v>
      </c>
      <c r="R1536" t="s">
        <v>142</v>
      </c>
      <c r="S1536" s="2">
        <v>40</v>
      </c>
      <c r="W1536">
        <v>41413</v>
      </c>
      <c r="X1536">
        <v>169271</v>
      </c>
      <c r="Y1536" t="s">
        <v>143</v>
      </c>
    </row>
    <row r="1537" spans="1:25" x14ac:dyDescent="0.3">
      <c r="A1537" s="6" t="s">
        <v>768</v>
      </c>
      <c r="B1537" s="6" t="s">
        <v>420</v>
      </c>
      <c r="C1537" s="6" t="s">
        <v>421</v>
      </c>
      <c r="D1537" s="5">
        <v>46241.708229166667</v>
      </c>
      <c r="E1537" t="s">
        <v>31</v>
      </c>
      <c r="F1537" t="s">
        <v>248</v>
      </c>
      <c r="H1537" t="s">
        <v>20</v>
      </c>
      <c r="I1537" t="s">
        <v>369</v>
      </c>
      <c r="J1537">
        <v>1</v>
      </c>
      <c r="K1537" s="2">
        <v>8.77</v>
      </c>
      <c r="L1537" s="2">
        <v>8.09</v>
      </c>
      <c r="M1537" s="2">
        <v>0</v>
      </c>
      <c r="N1537" s="2">
        <v>8.77</v>
      </c>
      <c r="O1537" s="2">
        <v>8.09</v>
      </c>
      <c r="P1537" s="2">
        <v>0.68</v>
      </c>
      <c r="Q1537" s="2">
        <v>0</v>
      </c>
      <c r="R1537" t="s">
        <v>142</v>
      </c>
      <c r="S1537" s="2">
        <v>8.77</v>
      </c>
      <c r="W1537">
        <v>42542</v>
      </c>
      <c r="X1537">
        <v>169271</v>
      </c>
      <c r="Y1537" t="s">
        <v>143</v>
      </c>
    </row>
    <row r="1538" spans="1:25" x14ac:dyDescent="0.3">
      <c r="A1538" s="6" t="s">
        <v>768</v>
      </c>
      <c r="B1538" s="6" t="s">
        <v>420</v>
      </c>
      <c r="C1538" s="6" t="s">
        <v>421</v>
      </c>
      <c r="D1538" s="5">
        <v>46241.711365740739</v>
      </c>
      <c r="E1538" t="s">
        <v>31</v>
      </c>
      <c r="F1538" t="s">
        <v>248</v>
      </c>
      <c r="H1538" t="s">
        <v>20</v>
      </c>
      <c r="I1538" t="s">
        <v>249</v>
      </c>
      <c r="J1538">
        <v>1</v>
      </c>
      <c r="N1538" s="2">
        <v>0</v>
      </c>
      <c r="P1538" s="2">
        <v>20</v>
      </c>
      <c r="R1538" t="s">
        <v>142</v>
      </c>
      <c r="S1538" s="2">
        <v>0</v>
      </c>
      <c r="X1538">
        <v>169271</v>
      </c>
    </row>
    <row r="1539" spans="1:25" x14ac:dyDescent="0.3">
      <c r="A1539" s="6" t="s">
        <v>768</v>
      </c>
      <c r="B1539" s="6" t="s">
        <v>420</v>
      </c>
      <c r="C1539" s="6" t="s">
        <v>421</v>
      </c>
      <c r="D1539" s="5">
        <v>46241.711365740739</v>
      </c>
      <c r="E1539" t="s">
        <v>31</v>
      </c>
      <c r="F1539" t="s">
        <v>248</v>
      </c>
      <c r="H1539" t="s">
        <v>20</v>
      </c>
      <c r="I1539" t="s">
        <v>370</v>
      </c>
      <c r="J1539">
        <v>1</v>
      </c>
      <c r="K1539" s="2">
        <v>219.99</v>
      </c>
      <c r="L1539" s="2">
        <v>219.99</v>
      </c>
      <c r="M1539" s="2">
        <v>-200</v>
      </c>
      <c r="N1539" s="2">
        <v>19.989999999999998</v>
      </c>
      <c r="O1539" s="2">
        <v>219.99</v>
      </c>
      <c r="P1539" s="2">
        <v>10</v>
      </c>
      <c r="Q1539" s="2">
        <v>0</v>
      </c>
      <c r="R1539" t="s">
        <v>142</v>
      </c>
      <c r="S1539" s="2">
        <v>19.989999999999998</v>
      </c>
      <c r="W1539">
        <v>616960562757</v>
      </c>
      <c r="X1539">
        <v>169271</v>
      </c>
      <c r="Y1539" t="s">
        <v>25</v>
      </c>
    </row>
    <row r="1540" spans="1:25" x14ac:dyDescent="0.3">
      <c r="A1540" s="6" t="s">
        <v>768</v>
      </c>
      <c r="B1540" s="6" t="s">
        <v>420</v>
      </c>
      <c r="C1540" s="6" t="s">
        <v>421</v>
      </c>
      <c r="D1540" s="5">
        <v>46241.711365740739</v>
      </c>
      <c r="E1540" t="s">
        <v>31</v>
      </c>
      <c r="F1540" t="s">
        <v>248</v>
      </c>
      <c r="H1540" t="s">
        <v>20</v>
      </c>
      <c r="I1540" t="s">
        <v>133</v>
      </c>
      <c r="J1540">
        <v>1</v>
      </c>
      <c r="K1540" s="2">
        <v>30</v>
      </c>
      <c r="L1540" s="2">
        <v>0</v>
      </c>
      <c r="M1540" s="2">
        <v>0</v>
      </c>
      <c r="N1540" s="2">
        <v>30</v>
      </c>
      <c r="O1540" s="2">
        <v>0</v>
      </c>
      <c r="P1540" s="2">
        <v>30</v>
      </c>
      <c r="Q1540" s="2">
        <v>0</v>
      </c>
      <c r="R1540" t="s">
        <v>142</v>
      </c>
      <c r="S1540" s="2">
        <v>30</v>
      </c>
      <c r="W1540" t="s">
        <v>134</v>
      </c>
      <c r="X1540">
        <v>169271</v>
      </c>
      <c r="Y1540" t="s">
        <v>132</v>
      </c>
    </row>
    <row r="1541" spans="1:25" x14ac:dyDescent="0.3">
      <c r="A1541" s="6" t="s">
        <v>768</v>
      </c>
      <c r="B1541" s="6" t="s">
        <v>420</v>
      </c>
      <c r="C1541" s="6" t="s">
        <v>421</v>
      </c>
      <c r="D1541" s="5">
        <v>46241.711365740739</v>
      </c>
      <c r="E1541" t="s">
        <v>31</v>
      </c>
      <c r="F1541" t="s">
        <v>248</v>
      </c>
      <c r="H1541" t="s">
        <v>20</v>
      </c>
      <c r="I1541" t="s">
        <v>170</v>
      </c>
      <c r="J1541">
        <v>1</v>
      </c>
      <c r="K1541" s="2">
        <v>0</v>
      </c>
      <c r="L1541" s="2">
        <v>27.45</v>
      </c>
      <c r="M1541" s="2">
        <v>0</v>
      </c>
      <c r="N1541" s="2">
        <v>0</v>
      </c>
      <c r="O1541" s="2">
        <v>27.45</v>
      </c>
      <c r="P1541" s="2">
        <v>-27.45</v>
      </c>
      <c r="Q1541" s="2">
        <v>0</v>
      </c>
      <c r="R1541" t="s">
        <v>142</v>
      </c>
      <c r="S1541" s="2">
        <v>0</v>
      </c>
      <c r="W1541" t="s">
        <v>171</v>
      </c>
      <c r="X1541">
        <v>169271</v>
      </c>
      <c r="Y1541" t="s">
        <v>132</v>
      </c>
    </row>
    <row r="1542" spans="1:25" x14ac:dyDescent="0.3">
      <c r="A1542" s="6" t="s">
        <v>768</v>
      </c>
      <c r="B1542" s="6" t="s">
        <v>420</v>
      </c>
      <c r="C1542" s="6" t="s">
        <v>421</v>
      </c>
      <c r="D1542" s="5">
        <v>46241.753032407411</v>
      </c>
      <c r="E1542" t="s">
        <v>31</v>
      </c>
      <c r="F1542" t="s">
        <v>251</v>
      </c>
      <c r="H1542" t="s">
        <v>20</v>
      </c>
      <c r="I1542" t="s">
        <v>28</v>
      </c>
      <c r="J1542">
        <v>1</v>
      </c>
      <c r="N1542" s="2">
        <v>0</v>
      </c>
      <c r="P1542" s="2">
        <v>4.03</v>
      </c>
      <c r="R1542" t="s">
        <v>142</v>
      </c>
      <c r="S1542" s="2">
        <v>0</v>
      </c>
      <c r="X1542">
        <v>169271</v>
      </c>
    </row>
    <row r="1543" spans="1:25" x14ac:dyDescent="0.3">
      <c r="A1543" s="6" t="s">
        <v>768</v>
      </c>
      <c r="B1543" s="6" t="s">
        <v>420</v>
      </c>
      <c r="C1543" s="6" t="s">
        <v>421</v>
      </c>
      <c r="D1543" s="5">
        <v>46241.753032407411</v>
      </c>
      <c r="E1543" t="s">
        <v>31</v>
      </c>
      <c r="F1543" t="s">
        <v>251</v>
      </c>
      <c r="H1543" t="s">
        <v>20</v>
      </c>
      <c r="I1543" t="s">
        <v>371</v>
      </c>
      <c r="J1543">
        <v>1</v>
      </c>
      <c r="K1543" s="2">
        <v>179.99</v>
      </c>
      <c r="L1543" s="2">
        <v>179.99</v>
      </c>
      <c r="M1543" s="2">
        <v>-179.99</v>
      </c>
      <c r="N1543" s="2">
        <v>0</v>
      </c>
      <c r="O1543" s="2">
        <v>179.99</v>
      </c>
      <c r="P1543" s="2">
        <v>0</v>
      </c>
      <c r="Q1543" s="2">
        <v>13.5</v>
      </c>
      <c r="R1543" t="s">
        <v>142</v>
      </c>
      <c r="S1543" s="2">
        <v>13.5</v>
      </c>
      <c r="W1543">
        <v>616960570851</v>
      </c>
      <c r="X1543">
        <v>169271</v>
      </c>
      <c r="Y1543" t="s">
        <v>25</v>
      </c>
    </row>
    <row r="1544" spans="1:25" x14ac:dyDescent="0.3">
      <c r="A1544" s="6" t="s">
        <v>768</v>
      </c>
      <c r="B1544" s="6" t="s">
        <v>420</v>
      </c>
      <c r="C1544" s="6" t="s">
        <v>421</v>
      </c>
      <c r="D1544" s="5">
        <v>46241.753032407411</v>
      </c>
      <c r="E1544" t="s">
        <v>31</v>
      </c>
      <c r="F1544" t="s">
        <v>251</v>
      </c>
      <c r="H1544" t="s">
        <v>20</v>
      </c>
      <c r="I1544" t="s">
        <v>133</v>
      </c>
      <c r="J1544">
        <v>1</v>
      </c>
      <c r="K1544" s="2">
        <v>8.06</v>
      </c>
      <c r="L1544" s="2">
        <v>0</v>
      </c>
      <c r="M1544" s="2">
        <v>0</v>
      </c>
      <c r="N1544" s="2">
        <v>8.06</v>
      </c>
      <c r="O1544" s="2">
        <v>0</v>
      </c>
      <c r="P1544" s="2">
        <v>8.06</v>
      </c>
      <c r="Q1544" s="2">
        <v>0</v>
      </c>
      <c r="R1544" t="s">
        <v>142</v>
      </c>
      <c r="S1544" s="2">
        <v>8.06</v>
      </c>
      <c r="W1544" t="s">
        <v>134</v>
      </c>
      <c r="X1544">
        <v>169271</v>
      </c>
      <c r="Y1544" t="s">
        <v>132</v>
      </c>
    </row>
    <row r="1545" spans="1:25" x14ac:dyDescent="0.3">
      <c r="A1545" s="6" t="s">
        <v>768</v>
      </c>
      <c r="B1545" s="6" t="s">
        <v>420</v>
      </c>
      <c r="C1545" s="6" t="s">
        <v>421</v>
      </c>
      <c r="D1545" s="5">
        <v>46241.753032407411</v>
      </c>
      <c r="E1545" t="s">
        <v>31</v>
      </c>
      <c r="F1545" t="s">
        <v>251</v>
      </c>
      <c r="H1545" t="s">
        <v>20</v>
      </c>
      <c r="I1545" t="s">
        <v>170</v>
      </c>
      <c r="J1545">
        <v>1</v>
      </c>
      <c r="K1545" s="2">
        <v>0</v>
      </c>
      <c r="L1545" s="2">
        <v>7.37</v>
      </c>
      <c r="M1545" s="2">
        <v>0</v>
      </c>
      <c r="N1545" s="2">
        <v>0</v>
      </c>
      <c r="O1545" s="2">
        <v>7.37</v>
      </c>
      <c r="P1545" s="2">
        <v>-7.37</v>
      </c>
      <c r="Q1545" s="2">
        <v>0</v>
      </c>
      <c r="R1545" t="s">
        <v>142</v>
      </c>
      <c r="S1545" s="2">
        <v>0</v>
      </c>
      <c r="W1545" t="s">
        <v>171</v>
      </c>
      <c r="X1545">
        <v>169271</v>
      </c>
      <c r="Y1545" t="s">
        <v>132</v>
      </c>
    </row>
    <row r="1546" spans="1:25" x14ac:dyDescent="0.3">
      <c r="A1546" s="6" t="s">
        <v>768</v>
      </c>
      <c r="B1546" s="6" t="s">
        <v>420</v>
      </c>
      <c r="C1546" s="6" t="s">
        <v>421</v>
      </c>
      <c r="D1546" s="5">
        <v>46241.753032407411</v>
      </c>
      <c r="E1546" t="s">
        <v>31</v>
      </c>
      <c r="F1546" t="s">
        <v>251</v>
      </c>
      <c r="H1546" t="s">
        <v>20</v>
      </c>
      <c r="I1546" t="s">
        <v>167</v>
      </c>
      <c r="J1546">
        <v>1</v>
      </c>
      <c r="K1546" s="2">
        <v>12.5</v>
      </c>
      <c r="L1546" s="2">
        <v>2.74</v>
      </c>
      <c r="M1546" s="2">
        <v>0</v>
      </c>
      <c r="N1546" s="2">
        <v>12.5</v>
      </c>
      <c r="O1546" s="2">
        <v>2.74</v>
      </c>
      <c r="P1546" s="2">
        <v>9.76</v>
      </c>
      <c r="Q1546" s="2">
        <v>0.94</v>
      </c>
      <c r="R1546" t="s">
        <v>142</v>
      </c>
      <c r="S1546" s="2">
        <v>13.44</v>
      </c>
      <c r="W1546">
        <v>846537095665</v>
      </c>
      <c r="X1546">
        <v>169271</v>
      </c>
      <c r="Y1546" t="s">
        <v>136</v>
      </c>
    </row>
    <row r="1547" spans="1:25" x14ac:dyDescent="0.3">
      <c r="A1547" s="6" t="s">
        <v>768</v>
      </c>
      <c r="B1547" s="6" t="s">
        <v>420</v>
      </c>
      <c r="C1547" s="6" t="s">
        <v>421</v>
      </c>
      <c r="D1547" s="5">
        <v>46241.756423611114</v>
      </c>
      <c r="E1547" t="s">
        <v>31</v>
      </c>
      <c r="F1547" t="s">
        <v>252</v>
      </c>
      <c r="H1547" t="s">
        <v>20</v>
      </c>
      <c r="I1547" t="s">
        <v>78</v>
      </c>
      <c r="J1547">
        <v>1</v>
      </c>
      <c r="N1547" s="2">
        <v>0</v>
      </c>
      <c r="P1547" s="2">
        <v>14.12</v>
      </c>
      <c r="R1547" t="s">
        <v>142</v>
      </c>
      <c r="S1547" s="2">
        <v>0</v>
      </c>
      <c r="X1547">
        <v>169271</v>
      </c>
    </row>
    <row r="1548" spans="1:25" x14ac:dyDescent="0.3">
      <c r="A1548" s="6" t="s">
        <v>768</v>
      </c>
      <c r="B1548" s="6" t="s">
        <v>420</v>
      </c>
      <c r="C1548" s="6" t="s">
        <v>421</v>
      </c>
      <c r="D1548" s="5">
        <v>46241.756423611114</v>
      </c>
      <c r="E1548" t="s">
        <v>31</v>
      </c>
      <c r="F1548" t="s">
        <v>252</v>
      </c>
      <c r="H1548" t="s">
        <v>20</v>
      </c>
      <c r="I1548" t="s">
        <v>364</v>
      </c>
      <c r="J1548">
        <v>1</v>
      </c>
      <c r="K1548" s="2">
        <v>99.99</v>
      </c>
      <c r="L1548" s="2">
        <v>99.99</v>
      </c>
      <c r="M1548" s="2">
        <v>-85</v>
      </c>
      <c r="N1548" s="2">
        <v>14.99</v>
      </c>
      <c r="O1548" s="2">
        <v>99.99</v>
      </c>
      <c r="P1548" s="2">
        <v>0</v>
      </c>
      <c r="Q1548" s="2">
        <v>7.5</v>
      </c>
      <c r="R1548" t="s">
        <v>142</v>
      </c>
      <c r="S1548" s="2">
        <v>22.49</v>
      </c>
      <c r="W1548">
        <v>616960548201</v>
      </c>
      <c r="X1548">
        <v>169271</v>
      </c>
      <c r="Y1548" t="s">
        <v>25</v>
      </c>
    </row>
    <row r="1549" spans="1:25" x14ac:dyDescent="0.3">
      <c r="A1549" s="6" t="s">
        <v>768</v>
      </c>
      <c r="B1549" s="6" t="s">
        <v>420</v>
      </c>
      <c r="C1549" s="6" t="s">
        <v>421</v>
      </c>
      <c r="D1549" s="5">
        <v>46241.756423611114</v>
      </c>
      <c r="E1549" t="s">
        <v>31</v>
      </c>
      <c r="F1549" t="s">
        <v>252</v>
      </c>
      <c r="H1549" t="s">
        <v>20</v>
      </c>
      <c r="I1549" t="s">
        <v>133</v>
      </c>
      <c r="J1549">
        <v>1</v>
      </c>
      <c r="K1549" s="2">
        <v>28.23</v>
      </c>
      <c r="L1549" s="2">
        <v>0</v>
      </c>
      <c r="M1549" s="2">
        <v>0</v>
      </c>
      <c r="N1549" s="2">
        <v>28.23</v>
      </c>
      <c r="O1549" s="2">
        <v>0</v>
      </c>
      <c r="P1549" s="2">
        <v>28.23</v>
      </c>
      <c r="Q1549" s="2">
        <v>0</v>
      </c>
      <c r="R1549" t="s">
        <v>142</v>
      </c>
      <c r="S1549" s="2">
        <v>28.23</v>
      </c>
      <c r="W1549" t="s">
        <v>134</v>
      </c>
      <c r="X1549">
        <v>169271</v>
      </c>
      <c r="Y1549" t="s">
        <v>132</v>
      </c>
    </row>
    <row r="1550" spans="1:25" x14ac:dyDescent="0.3">
      <c r="A1550" s="6" t="s">
        <v>768</v>
      </c>
      <c r="B1550" s="6" t="s">
        <v>420</v>
      </c>
      <c r="C1550" s="6" t="s">
        <v>421</v>
      </c>
      <c r="D1550" s="5">
        <v>46241.756423611114</v>
      </c>
      <c r="E1550" t="s">
        <v>31</v>
      </c>
      <c r="F1550" t="s">
        <v>252</v>
      </c>
      <c r="H1550" t="s">
        <v>20</v>
      </c>
      <c r="I1550" t="s">
        <v>170</v>
      </c>
      <c r="J1550">
        <v>1</v>
      </c>
      <c r="K1550" s="2">
        <v>0</v>
      </c>
      <c r="L1550" s="2">
        <v>25.83</v>
      </c>
      <c r="M1550" s="2">
        <v>0</v>
      </c>
      <c r="N1550" s="2">
        <v>0</v>
      </c>
      <c r="O1550" s="2">
        <v>25.83</v>
      </c>
      <c r="P1550" s="2">
        <v>-25.83</v>
      </c>
      <c r="Q1550" s="2">
        <v>0</v>
      </c>
      <c r="R1550" t="s">
        <v>142</v>
      </c>
      <c r="S1550" s="2">
        <v>0</v>
      </c>
      <c r="W1550" t="s">
        <v>171</v>
      </c>
      <c r="X1550">
        <v>169271</v>
      </c>
      <c r="Y1550" t="s">
        <v>132</v>
      </c>
    </row>
    <row r="1551" spans="1:25" x14ac:dyDescent="0.3">
      <c r="A1551" s="6" t="s">
        <v>768</v>
      </c>
      <c r="B1551" s="6" t="s">
        <v>420</v>
      </c>
      <c r="C1551" s="6" t="s">
        <v>421</v>
      </c>
      <c r="D1551" s="5">
        <v>46241.77888888889</v>
      </c>
      <c r="E1551" t="s">
        <v>31</v>
      </c>
      <c r="F1551" t="s">
        <v>200</v>
      </c>
      <c r="H1551" t="s">
        <v>20</v>
      </c>
      <c r="I1551" t="s">
        <v>22</v>
      </c>
      <c r="J1551">
        <v>1</v>
      </c>
      <c r="P1551" s="2">
        <v>0</v>
      </c>
      <c r="R1551" t="s">
        <v>142</v>
      </c>
      <c r="S1551" s="2">
        <v>0</v>
      </c>
      <c r="X1551">
        <v>169271</v>
      </c>
    </row>
    <row r="1552" spans="1:25" x14ac:dyDescent="0.3">
      <c r="A1552" s="6" t="s">
        <v>768</v>
      </c>
      <c r="B1552" s="6" t="s">
        <v>420</v>
      </c>
      <c r="C1552" s="6" t="s">
        <v>421</v>
      </c>
      <c r="D1552" s="5">
        <v>46241.77888888889</v>
      </c>
      <c r="E1552" t="s">
        <v>31</v>
      </c>
      <c r="F1552" t="s">
        <v>200</v>
      </c>
      <c r="H1552" t="s">
        <v>20</v>
      </c>
      <c r="I1552" t="s">
        <v>53</v>
      </c>
      <c r="J1552">
        <v>1</v>
      </c>
      <c r="N1552" s="2">
        <v>0</v>
      </c>
      <c r="P1552" s="2">
        <v>20</v>
      </c>
      <c r="R1552" t="s">
        <v>142</v>
      </c>
      <c r="S1552" s="2">
        <v>0</v>
      </c>
      <c r="X1552">
        <v>169271</v>
      </c>
    </row>
    <row r="1553" spans="1:25" x14ac:dyDescent="0.3">
      <c r="A1553" s="6" t="s">
        <v>768</v>
      </c>
      <c r="B1553" s="6" t="s">
        <v>420</v>
      </c>
      <c r="C1553" s="6" t="s">
        <v>421</v>
      </c>
      <c r="D1553" s="5">
        <v>46241.77888888889</v>
      </c>
      <c r="E1553" t="s">
        <v>31</v>
      </c>
      <c r="F1553" t="s">
        <v>200</v>
      </c>
      <c r="H1553" t="s">
        <v>20</v>
      </c>
      <c r="I1553" t="s">
        <v>129</v>
      </c>
      <c r="J1553">
        <v>1</v>
      </c>
      <c r="K1553" s="2">
        <v>79.989999999999995</v>
      </c>
      <c r="L1553" s="2">
        <v>79.989999999999995</v>
      </c>
      <c r="M1553" s="2">
        <v>-79.989999999999995</v>
      </c>
      <c r="N1553" s="2">
        <v>0</v>
      </c>
      <c r="O1553" s="2">
        <v>79.989999999999995</v>
      </c>
      <c r="P1553" s="2">
        <v>0</v>
      </c>
      <c r="Q1553" s="2">
        <v>0</v>
      </c>
      <c r="R1553" t="s">
        <v>142</v>
      </c>
      <c r="S1553" s="2">
        <v>0</v>
      </c>
      <c r="W1553">
        <v>616960578048</v>
      </c>
      <c r="X1553">
        <v>169271</v>
      </c>
      <c r="Y1553" t="s">
        <v>25</v>
      </c>
    </row>
    <row r="1554" spans="1:25" x14ac:dyDescent="0.3">
      <c r="A1554" s="6" t="s">
        <v>768</v>
      </c>
      <c r="B1554" s="6" t="s">
        <v>420</v>
      </c>
      <c r="C1554" s="6" t="s">
        <v>421</v>
      </c>
      <c r="D1554" s="5">
        <v>46241.77888888889</v>
      </c>
      <c r="E1554" t="s">
        <v>31</v>
      </c>
      <c r="F1554" t="s">
        <v>200</v>
      </c>
      <c r="H1554" t="s">
        <v>20</v>
      </c>
      <c r="I1554" t="s">
        <v>130</v>
      </c>
      <c r="J1554">
        <v>1</v>
      </c>
      <c r="K1554" s="2">
        <v>25</v>
      </c>
      <c r="L1554" s="2">
        <v>0</v>
      </c>
      <c r="M1554" s="2">
        <v>-25</v>
      </c>
      <c r="N1554" s="2">
        <v>0</v>
      </c>
      <c r="O1554" s="2">
        <v>0</v>
      </c>
      <c r="P1554" s="2">
        <v>0</v>
      </c>
      <c r="Q1554" s="2">
        <v>0</v>
      </c>
      <c r="R1554" t="s">
        <v>142</v>
      </c>
      <c r="S1554" s="2">
        <v>0</v>
      </c>
      <c r="W1554" t="s">
        <v>131</v>
      </c>
      <c r="X1554">
        <v>169271</v>
      </c>
      <c r="Y1554" t="s">
        <v>132</v>
      </c>
    </row>
    <row r="1555" spans="1:25" x14ac:dyDescent="0.3">
      <c r="A1555" s="6" t="s">
        <v>768</v>
      </c>
      <c r="B1555" s="6" t="s">
        <v>420</v>
      </c>
      <c r="C1555" s="6" t="s">
        <v>421</v>
      </c>
      <c r="D1555" s="5">
        <v>46241.77888888889</v>
      </c>
      <c r="E1555" t="s">
        <v>31</v>
      </c>
      <c r="F1555" t="s">
        <v>200</v>
      </c>
      <c r="H1555" t="s">
        <v>20</v>
      </c>
      <c r="I1555" t="s">
        <v>133</v>
      </c>
      <c r="J1555">
        <v>1</v>
      </c>
      <c r="K1555" s="2">
        <v>48</v>
      </c>
      <c r="L1555" s="2">
        <v>43.92</v>
      </c>
      <c r="M1555" s="2">
        <v>0</v>
      </c>
      <c r="N1555" s="2">
        <v>48</v>
      </c>
      <c r="O1555" s="2">
        <v>43.92</v>
      </c>
      <c r="P1555" s="2">
        <v>4.08</v>
      </c>
      <c r="Q1555" s="2">
        <v>0</v>
      </c>
      <c r="R1555" t="s">
        <v>142</v>
      </c>
      <c r="S1555" s="2">
        <v>48</v>
      </c>
      <c r="W1555" t="s">
        <v>134</v>
      </c>
      <c r="X1555">
        <v>169271</v>
      </c>
      <c r="Y1555" t="s">
        <v>132</v>
      </c>
    </row>
    <row r="1556" spans="1:25" x14ac:dyDescent="0.3">
      <c r="A1556" s="6" t="s">
        <v>768</v>
      </c>
      <c r="B1556" s="6" t="s">
        <v>420</v>
      </c>
      <c r="C1556" s="6" t="s">
        <v>421</v>
      </c>
      <c r="D1556" s="5">
        <v>46241.792337962965</v>
      </c>
      <c r="E1556" t="s">
        <v>31</v>
      </c>
      <c r="F1556" t="s">
        <v>363</v>
      </c>
      <c r="H1556" t="s">
        <v>206</v>
      </c>
      <c r="I1556" t="s">
        <v>149</v>
      </c>
      <c r="J1556">
        <v>-1</v>
      </c>
      <c r="K1556" s="2">
        <v>40</v>
      </c>
      <c r="L1556" s="2">
        <v>0</v>
      </c>
      <c r="M1556" s="2">
        <v>0</v>
      </c>
      <c r="N1556" s="2">
        <v>-40</v>
      </c>
      <c r="O1556" s="2">
        <v>0</v>
      </c>
      <c r="P1556" s="2">
        <v>0</v>
      </c>
      <c r="Q1556" s="2">
        <v>0</v>
      </c>
      <c r="R1556" t="s">
        <v>142</v>
      </c>
      <c r="S1556" s="2">
        <v>-40</v>
      </c>
      <c r="V1556" t="s">
        <v>207</v>
      </c>
      <c r="W1556" t="s">
        <v>149</v>
      </c>
      <c r="X1556">
        <v>169271</v>
      </c>
      <c r="Y1556" t="s">
        <v>132</v>
      </c>
    </row>
    <row r="1557" spans="1:25" x14ac:dyDescent="0.3">
      <c r="A1557" s="6" t="s">
        <v>768</v>
      </c>
      <c r="B1557" s="6" t="s">
        <v>420</v>
      </c>
      <c r="C1557" s="6" t="s">
        <v>421</v>
      </c>
      <c r="D1557" s="5">
        <v>46241.808946759258</v>
      </c>
      <c r="E1557" t="s">
        <v>31</v>
      </c>
      <c r="F1557" t="s">
        <v>254</v>
      </c>
      <c r="H1557" t="s">
        <v>20</v>
      </c>
      <c r="I1557" t="s">
        <v>22</v>
      </c>
      <c r="J1557">
        <v>1</v>
      </c>
      <c r="P1557" s="2">
        <v>0</v>
      </c>
      <c r="R1557" t="s">
        <v>142</v>
      </c>
      <c r="S1557" s="2">
        <v>0</v>
      </c>
      <c r="X1557">
        <v>169271</v>
      </c>
    </row>
    <row r="1558" spans="1:25" x14ac:dyDescent="0.3">
      <c r="A1558" s="6" t="s">
        <v>768</v>
      </c>
      <c r="B1558" s="6" t="s">
        <v>420</v>
      </c>
      <c r="C1558" s="6" t="s">
        <v>421</v>
      </c>
      <c r="D1558" s="5">
        <v>46241.808946759258</v>
      </c>
      <c r="E1558" t="s">
        <v>31</v>
      </c>
      <c r="F1558" t="s">
        <v>254</v>
      </c>
      <c r="H1558" t="s">
        <v>20</v>
      </c>
      <c r="I1558" t="s">
        <v>26</v>
      </c>
      <c r="J1558">
        <v>1</v>
      </c>
      <c r="N1558" s="2">
        <v>0</v>
      </c>
      <c r="P1558" s="2">
        <v>12.1</v>
      </c>
      <c r="R1558" t="s">
        <v>142</v>
      </c>
      <c r="S1558" s="2">
        <v>0</v>
      </c>
      <c r="X1558">
        <v>169271</v>
      </c>
    </row>
    <row r="1559" spans="1:25" x14ac:dyDescent="0.3">
      <c r="A1559" s="6" t="s">
        <v>768</v>
      </c>
      <c r="B1559" s="6" t="s">
        <v>420</v>
      </c>
      <c r="C1559" s="6" t="s">
        <v>421</v>
      </c>
      <c r="D1559" s="5">
        <v>46241.808946759258</v>
      </c>
      <c r="E1559" t="s">
        <v>31</v>
      </c>
      <c r="F1559" t="s">
        <v>254</v>
      </c>
      <c r="H1559" t="s">
        <v>20</v>
      </c>
      <c r="I1559" t="s">
        <v>195</v>
      </c>
      <c r="J1559">
        <v>1</v>
      </c>
      <c r="K1559" s="2">
        <v>599.99</v>
      </c>
      <c r="L1559" s="2">
        <v>599.99</v>
      </c>
      <c r="M1559" s="2">
        <v>-575</v>
      </c>
      <c r="N1559" s="2">
        <v>24.99</v>
      </c>
      <c r="O1559" s="2">
        <v>599.99</v>
      </c>
      <c r="P1559" s="2">
        <v>20</v>
      </c>
      <c r="Q1559" s="2">
        <v>45</v>
      </c>
      <c r="R1559" t="s">
        <v>142</v>
      </c>
      <c r="S1559" s="2">
        <v>69.989999999999995</v>
      </c>
      <c r="W1559">
        <v>616960565451</v>
      </c>
      <c r="X1559">
        <v>169271</v>
      </c>
      <c r="Y1559" t="s">
        <v>25</v>
      </c>
    </row>
    <row r="1560" spans="1:25" x14ac:dyDescent="0.3">
      <c r="A1560" s="6" t="s">
        <v>768</v>
      </c>
      <c r="B1560" s="6" t="s">
        <v>420</v>
      </c>
      <c r="C1560" s="6" t="s">
        <v>421</v>
      </c>
      <c r="D1560" s="5">
        <v>46241.808946759258</v>
      </c>
      <c r="E1560" t="s">
        <v>31</v>
      </c>
      <c r="F1560" t="s">
        <v>254</v>
      </c>
      <c r="H1560" t="s">
        <v>20</v>
      </c>
      <c r="I1560" t="s">
        <v>130</v>
      </c>
      <c r="J1560">
        <v>1</v>
      </c>
      <c r="K1560" s="2">
        <v>25</v>
      </c>
      <c r="L1560" s="2">
        <v>0</v>
      </c>
      <c r="M1560" s="2">
        <v>-25</v>
      </c>
      <c r="N1560" s="2">
        <v>0</v>
      </c>
      <c r="O1560" s="2">
        <v>0</v>
      </c>
      <c r="P1560" s="2">
        <v>0</v>
      </c>
      <c r="Q1560" s="2">
        <v>0</v>
      </c>
      <c r="R1560" t="s">
        <v>142</v>
      </c>
      <c r="S1560" s="2">
        <v>0</v>
      </c>
      <c r="W1560" t="s">
        <v>131</v>
      </c>
      <c r="X1560">
        <v>169271</v>
      </c>
      <c r="Y1560" t="s">
        <v>132</v>
      </c>
    </row>
    <row r="1561" spans="1:25" x14ac:dyDescent="0.3">
      <c r="A1561" s="6" t="s">
        <v>768</v>
      </c>
      <c r="B1561" s="6" t="s">
        <v>420</v>
      </c>
      <c r="C1561" s="6" t="s">
        <v>421</v>
      </c>
      <c r="D1561" s="5">
        <v>46241.808946759258</v>
      </c>
      <c r="E1561" t="s">
        <v>31</v>
      </c>
      <c r="F1561" t="s">
        <v>254</v>
      </c>
      <c r="H1561" t="s">
        <v>20</v>
      </c>
      <c r="I1561" t="s">
        <v>133</v>
      </c>
      <c r="J1561">
        <v>1</v>
      </c>
      <c r="K1561" s="2">
        <v>62.9</v>
      </c>
      <c r="L1561" s="2">
        <v>38.97</v>
      </c>
      <c r="M1561" s="2">
        <v>-20.16</v>
      </c>
      <c r="N1561" s="2">
        <v>42.74</v>
      </c>
      <c r="O1561" s="2">
        <v>38.97</v>
      </c>
      <c r="P1561" s="2">
        <v>3.77</v>
      </c>
      <c r="Q1561" s="2">
        <v>0</v>
      </c>
      <c r="R1561" t="s">
        <v>142</v>
      </c>
      <c r="S1561" s="2">
        <v>42.74</v>
      </c>
      <c r="W1561" t="s">
        <v>134</v>
      </c>
      <c r="X1561">
        <v>169271</v>
      </c>
      <c r="Y1561" t="s">
        <v>132</v>
      </c>
    </row>
    <row r="1562" spans="1:25" x14ac:dyDescent="0.3">
      <c r="A1562" s="6" t="s">
        <v>768</v>
      </c>
      <c r="B1562" s="6" t="s">
        <v>420</v>
      </c>
      <c r="C1562" s="6" t="s">
        <v>421</v>
      </c>
      <c r="D1562" s="5">
        <v>46241.808946759258</v>
      </c>
      <c r="E1562" t="s">
        <v>31</v>
      </c>
      <c r="F1562" t="s">
        <v>254</v>
      </c>
      <c r="H1562" t="s">
        <v>20</v>
      </c>
      <c r="I1562" t="s">
        <v>372</v>
      </c>
      <c r="J1562">
        <v>1</v>
      </c>
      <c r="K1562" s="2">
        <v>54.99</v>
      </c>
      <c r="L1562" s="2">
        <v>16.489999999999998</v>
      </c>
      <c r="M1562" s="2">
        <v>0</v>
      </c>
      <c r="N1562" s="2">
        <v>54.99</v>
      </c>
      <c r="O1562" s="2">
        <v>16.489999999999998</v>
      </c>
      <c r="P1562" s="2">
        <v>38.5</v>
      </c>
      <c r="Q1562" s="2">
        <v>4.12</v>
      </c>
      <c r="R1562" t="s">
        <v>142</v>
      </c>
      <c r="S1562" s="2">
        <v>59.11</v>
      </c>
      <c r="W1562">
        <v>846537091551</v>
      </c>
      <c r="X1562">
        <v>169271</v>
      </c>
      <c r="Y1562" t="s">
        <v>136</v>
      </c>
    </row>
    <row r="1563" spans="1:25" x14ac:dyDescent="0.3">
      <c r="A1563" s="6" t="s">
        <v>768</v>
      </c>
      <c r="B1563" s="6" t="s">
        <v>420</v>
      </c>
      <c r="C1563" s="6" t="s">
        <v>421</v>
      </c>
      <c r="D1563" s="5">
        <v>46241.808946759258</v>
      </c>
      <c r="E1563" t="s">
        <v>31</v>
      </c>
      <c r="F1563" t="s">
        <v>254</v>
      </c>
      <c r="H1563" t="s">
        <v>20</v>
      </c>
      <c r="I1563" t="s">
        <v>167</v>
      </c>
      <c r="J1563">
        <v>1</v>
      </c>
      <c r="K1563" s="2">
        <v>16</v>
      </c>
      <c r="L1563" s="2">
        <v>2.74</v>
      </c>
      <c r="M1563" s="2">
        <v>0</v>
      </c>
      <c r="N1563" s="2">
        <v>16</v>
      </c>
      <c r="O1563" s="2">
        <v>2.74</v>
      </c>
      <c r="P1563" s="2">
        <v>13.26</v>
      </c>
      <c r="Q1563" s="2">
        <v>1.2</v>
      </c>
      <c r="R1563" t="s">
        <v>142</v>
      </c>
      <c r="S1563" s="2">
        <v>17.2</v>
      </c>
      <c r="W1563">
        <v>846537095665</v>
      </c>
      <c r="X1563">
        <v>169271</v>
      </c>
      <c r="Y1563" t="s">
        <v>136</v>
      </c>
    </row>
    <row r="1564" spans="1:25" x14ac:dyDescent="0.3">
      <c r="A1564" s="6" t="s">
        <v>768</v>
      </c>
      <c r="B1564" s="6" t="s">
        <v>420</v>
      </c>
      <c r="C1564" s="6" t="s">
        <v>421</v>
      </c>
      <c r="D1564" s="5">
        <v>46242.510185185187</v>
      </c>
      <c r="E1564" t="s">
        <v>31</v>
      </c>
      <c r="F1564" t="s">
        <v>373</v>
      </c>
      <c r="H1564" t="s">
        <v>20</v>
      </c>
      <c r="I1564" t="s">
        <v>141</v>
      </c>
      <c r="J1564">
        <v>1</v>
      </c>
      <c r="K1564" s="2">
        <v>100</v>
      </c>
      <c r="L1564" s="2">
        <v>91.5</v>
      </c>
      <c r="M1564" s="2">
        <v>0</v>
      </c>
      <c r="N1564" s="2">
        <v>100</v>
      </c>
      <c r="O1564" s="2">
        <v>91.5</v>
      </c>
      <c r="P1564" s="2">
        <v>8.5</v>
      </c>
      <c r="Q1564" s="2">
        <v>0</v>
      </c>
      <c r="R1564" t="s">
        <v>169</v>
      </c>
      <c r="S1564" s="2">
        <v>100</v>
      </c>
      <c r="W1564">
        <v>23806</v>
      </c>
      <c r="X1564">
        <v>169271</v>
      </c>
      <c r="Y1564" t="s">
        <v>143</v>
      </c>
    </row>
    <row r="1565" spans="1:25" x14ac:dyDescent="0.3">
      <c r="A1565" s="6" t="s">
        <v>768</v>
      </c>
      <c r="B1565" s="6" t="s">
        <v>420</v>
      </c>
      <c r="C1565" s="6" t="s">
        <v>421</v>
      </c>
      <c r="D1565" s="5">
        <v>46242.641099537039</v>
      </c>
      <c r="E1565" t="s">
        <v>31</v>
      </c>
      <c r="F1565" t="s">
        <v>201</v>
      </c>
      <c r="H1565" t="s">
        <v>20</v>
      </c>
      <c r="I1565" t="s">
        <v>141</v>
      </c>
      <c r="J1565">
        <v>1</v>
      </c>
      <c r="K1565" s="2">
        <v>48</v>
      </c>
      <c r="L1565" s="2">
        <v>43.92</v>
      </c>
      <c r="M1565" s="2">
        <v>0</v>
      </c>
      <c r="N1565" s="2">
        <v>48</v>
      </c>
      <c r="O1565" s="2">
        <v>43.92</v>
      </c>
      <c r="P1565" s="2">
        <v>4.08</v>
      </c>
      <c r="Q1565" s="2">
        <v>0</v>
      </c>
      <c r="R1565" t="s">
        <v>142</v>
      </c>
      <c r="S1565" s="2">
        <v>48</v>
      </c>
      <c r="W1565">
        <v>23806</v>
      </c>
      <c r="X1565">
        <v>169271</v>
      </c>
      <c r="Y1565" t="s">
        <v>143</v>
      </c>
    </row>
    <row r="1566" spans="1:25" x14ac:dyDescent="0.3">
      <c r="A1566" s="6" t="s">
        <v>768</v>
      </c>
      <c r="B1566" s="6" t="s">
        <v>420</v>
      </c>
      <c r="C1566" s="6" t="s">
        <v>421</v>
      </c>
      <c r="D1566" s="5">
        <v>46242.692199074074</v>
      </c>
      <c r="E1566" t="s">
        <v>31</v>
      </c>
      <c r="F1566" t="s">
        <v>210</v>
      </c>
      <c r="H1566" t="s">
        <v>20</v>
      </c>
      <c r="I1566" t="s">
        <v>141</v>
      </c>
      <c r="J1566">
        <v>1</v>
      </c>
      <c r="K1566" s="2">
        <v>54.46</v>
      </c>
      <c r="L1566" s="2">
        <v>49.83</v>
      </c>
      <c r="M1566" s="2">
        <v>0</v>
      </c>
      <c r="N1566" s="2">
        <v>54.46</v>
      </c>
      <c r="O1566" s="2">
        <v>49.83</v>
      </c>
      <c r="P1566" s="2">
        <v>4.63</v>
      </c>
      <c r="Q1566" s="2">
        <v>0</v>
      </c>
      <c r="R1566" t="s">
        <v>142</v>
      </c>
      <c r="S1566" s="2">
        <v>54.46</v>
      </c>
      <c r="W1566">
        <v>23806</v>
      </c>
      <c r="X1566">
        <v>169271</v>
      </c>
      <c r="Y1566" t="s">
        <v>143</v>
      </c>
    </row>
    <row r="1567" spans="1:25" x14ac:dyDescent="0.3">
      <c r="A1567" s="6" t="s">
        <v>768</v>
      </c>
      <c r="B1567" s="6" t="s">
        <v>420</v>
      </c>
      <c r="C1567" s="6" t="s">
        <v>421</v>
      </c>
      <c r="D1567" s="5">
        <v>46243.506747685184</v>
      </c>
      <c r="E1567" t="s">
        <v>31</v>
      </c>
      <c r="F1567" t="s">
        <v>374</v>
      </c>
      <c r="H1567" t="s">
        <v>20</v>
      </c>
      <c r="I1567" t="s">
        <v>141</v>
      </c>
      <c r="J1567">
        <v>1</v>
      </c>
      <c r="K1567" s="2">
        <v>48</v>
      </c>
      <c r="L1567" s="2">
        <v>43.92</v>
      </c>
      <c r="M1567" s="2">
        <v>0</v>
      </c>
      <c r="N1567" s="2">
        <v>48</v>
      </c>
      <c r="O1567" s="2">
        <v>43.92</v>
      </c>
      <c r="P1567" s="2">
        <v>4.08</v>
      </c>
      <c r="Q1567" s="2">
        <v>0</v>
      </c>
      <c r="R1567" t="s">
        <v>142</v>
      </c>
      <c r="S1567" s="2">
        <v>48</v>
      </c>
      <c r="W1567">
        <v>23806</v>
      </c>
      <c r="X1567">
        <v>169271</v>
      </c>
      <c r="Y1567" t="s">
        <v>143</v>
      </c>
    </row>
    <row r="1568" spans="1:25" x14ac:dyDescent="0.3">
      <c r="A1568" s="6" t="s">
        <v>768</v>
      </c>
      <c r="B1568" s="6" t="s">
        <v>420</v>
      </c>
      <c r="C1568" s="6" t="s">
        <v>421</v>
      </c>
      <c r="D1568" s="5">
        <v>46244.419027777774</v>
      </c>
      <c r="E1568" t="s">
        <v>31</v>
      </c>
      <c r="F1568" t="s">
        <v>204</v>
      </c>
      <c r="H1568" t="s">
        <v>20</v>
      </c>
      <c r="I1568" t="s">
        <v>141</v>
      </c>
      <c r="J1568">
        <v>1</v>
      </c>
      <c r="K1568" s="2">
        <v>63</v>
      </c>
      <c r="L1568" s="2">
        <v>57.64</v>
      </c>
      <c r="M1568" s="2">
        <v>0</v>
      </c>
      <c r="N1568" s="2">
        <v>63</v>
      </c>
      <c r="O1568" s="2">
        <v>57.64</v>
      </c>
      <c r="P1568" s="2">
        <v>5.36</v>
      </c>
      <c r="Q1568" s="2">
        <v>0</v>
      </c>
      <c r="R1568" t="s">
        <v>142</v>
      </c>
      <c r="S1568" s="2">
        <v>63</v>
      </c>
      <c r="W1568">
        <v>23806</v>
      </c>
      <c r="X1568">
        <v>169271</v>
      </c>
      <c r="Y1568" t="s">
        <v>143</v>
      </c>
    </row>
    <row r="1569" spans="1:25" x14ac:dyDescent="0.3">
      <c r="A1569" s="6" t="s">
        <v>768</v>
      </c>
      <c r="B1569" s="6" t="s">
        <v>420</v>
      </c>
      <c r="C1569" s="6" t="s">
        <v>421</v>
      </c>
      <c r="D1569" s="5">
        <v>46244.520532407405</v>
      </c>
      <c r="E1569" t="s">
        <v>31</v>
      </c>
      <c r="F1569" t="s">
        <v>375</v>
      </c>
      <c r="H1569" t="s">
        <v>20</v>
      </c>
      <c r="I1569" t="s">
        <v>141</v>
      </c>
      <c r="J1569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t="s">
        <v>376</v>
      </c>
      <c r="S1569" s="2">
        <v>0</v>
      </c>
      <c r="T1569" t="s">
        <v>192</v>
      </c>
      <c r="W1569">
        <v>23806</v>
      </c>
      <c r="X1569">
        <v>169271</v>
      </c>
      <c r="Y1569" t="s">
        <v>143</v>
      </c>
    </row>
    <row r="1570" spans="1:25" x14ac:dyDescent="0.3">
      <c r="A1570" s="6" t="s">
        <v>768</v>
      </c>
      <c r="B1570" s="6" t="s">
        <v>420</v>
      </c>
      <c r="C1570" s="6" t="s">
        <v>421</v>
      </c>
      <c r="D1570" s="5">
        <v>46244.648182870369</v>
      </c>
      <c r="E1570" t="s">
        <v>31</v>
      </c>
      <c r="F1570" t="s">
        <v>176</v>
      </c>
      <c r="H1570" t="s">
        <v>20</v>
      </c>
      <c r="I1570" t="s">
        <v>22</v>
      </c>
      <c r="J1570">
        <v>1</v>
      </c>
      <c r="P1570" s="2">
        <v>0</v>
      </c>
      <c r="R1570" t="s">
        <v>142</v>
      </c>
      <c r="S1570" s="2">
        <v>0</v>
      </c>
      <c r="X1570">
        <v>169271</v>
      </c>
    </row>
    <row r="1571" spans="1:25" x14ac:dyDescent="0.3">
      <c r="A1571" s="6" t="s">
        <v>768</v>
      </c>
      <c r="B1571" s="6" t="s">
        <v>420</v>
      </c>
      <c r="C1571" s="6" t="s">
        <v>421</v>
      </c>
      <c r="D1571" s="5">
        <v>46244.648182870369</v>
      </c>
      <c r="E1571" t="s">
        <v>31</v>
      </c>
      <c r="F1571" t="s">
        <v>176</v>
      </c>
      <c r="H1571" t="s">
        <v>20</v>
      </c>
      <c r="I1571" t="s">
        <v>26</v>
      </c>
      <c r="J1571">
        <v>1</v>
      </c>
      <c r="N1571" s="2">
        <v>0</v>
      </c>
      <c r="P1571" s="2">
        <v>12.58</v>
      </c>
      <c r="R1571" t="s">
        <v>142</v>
      </c>
      <c r="S1571" s="2">
        <v>0</v>
      </c>
      <c r="X1571">
        <v>169271</v>
      </c>
    </row>
    <row r="1572" spans="1:25" x14ac:dyDescent="0.3">
      <c r="A1572" s="6" t="s">
        <v>768</v>
      </c>
      <c r="B1572" s="6" t="s">
        <v>420</v>
      </c>
      <c r="C1572" s="6" t="s">
        <v>421</v>
      </c>
      <c r="D1572" s="5">
        <v>46244.648182870369</v>
      </c>
      <c r="E1572" t="s">
        <v>31</v>
      </c>
      <c r="F1572" t="s">
        <v>176</v>
      </c>
      <c r="H1572" t="s">
        <v>20</v>
      </c>
      <c r="I1572" t="s">
        <v>195</v>
      </c>
      <c r="J1572">
        <v>1</v>
      </c>
      <c r="K1572" s="2">
        <v>599.99</v>
      </c>
      <c r="L1572" s="2">
        <v>599.99</v>
      </c>
      <c r="M1572" s="2">
        <v>-575</v>
      </c>
      <c r="N1572" s="2">
        <v>24.99</v>
      </c>
      <c r="O1572" s="2">
        <v>599.99</v>
      </c>
      <c r="P1572" s="2">
        <v>20</v>
      </c>
      <c r="Q1572" s="2">
        <v>45</v>
      </c>
      <c r="R1572" t="s">
        <v>142</v>
      </c>
      <c r="S1572" s="2">
        <v>69.989999999999995</v>
      </c>
      <c r="W1572">
        <v>616960565451</v>
      </c>
      <c r="X1572">
        <v>169271</v>
      </c>
      <c r="Y1572" t="s">
        <v>25</v>
      </c>
    </row>
    <row r="1573" spans="1:25" x14ac:dyDescent="0.3">
      <c r="A1573" s="6" t="s">
        <v>768</v>
      </c>
      <c r="B1573" s="6" t="s">
        <v>420</v>
      </c>
      <c r="C1573" s="6" t="s">
        <v>421</v>
      </c>
      <c r="D1573" s="5">
        <v>46244.648182870369</v>
      </c>
      <c r="E1573" t="s">
        <v>31</v>
      </c>
      <c r="F1573" t="s">
        <v>176</v>
      </c>
      <c r="H1573" t="s">
        <v>20</v>
      </c>
      <c r="I1573" t="s">
        <v>130</v>
      </c>
      <c r="J1573">
        <v>1</v>
      </c>
      <c r="K1573" s="2">
        <v>25</v>
      </c>
      <c r="L1573" s="2">
        <v>0</v>
      </c>
      <c r="M1573" s="2">
        <v>-25</v>
      </c>
      <c r="N1573" s="2">
        <v>0</v>
      </c>
      <c r="O1573" s="2">
        <v>0</v>
      </c>
      <c r="P1573" s="2">
        <v>0</v>
      </c>
      <c r="Q1573" s="2">
        <v>0</v>
      </c>
      <c r="R1573" t="s">
        <v>142</v>
      </c>
      <c r="S1573" s="2">
        <v>0</v>
      </c>
      <c r="W1573" t="s">
        <v>131</v>
      </c>
      <c r="X1573">
        <v>169271</v>
      </c>
      <c r="Y1573" t="s">
        <v>132</v>
      </c>
    </row>
    <row r="1574" spans="1:25" x14ac:dyDescent="0.3">
      <c r="A1574" s="6" t="s">
        <v>768</v>
      </c>
      <c r="B1574" s="6" t="s">
        <v>420</v>
      </c>
      <c r="C1574" s="6" t="s">
        <v>421</v>
      </c>
      <c r="D1574" s="5">
        <v>46244.648182870369</v>
      </c>
      <c r="E1574" t="s">
        <v>31</v>
      </c>
      <c r="F1574" t="s">
        <v>176</v>
      </c>
      <c r="H1574" t="s">
        <v>20</v>
      </c>
      <c r="I1574" t="s">
        <v>133</v>
      </c>
      <c r="J1574">
        <v>1</v>
      </c>
      <c r="K1574" s="2">
        <v>52.84</v>
      </c>
      <c r="L1574" s="2">
        <v>29.05</v>
      </c>
      <c r="M1574" s="2">
        <v>-20.97</v>
      </c>
      <c r="N1574" s="2">
        <v>31.87</v>
      </c>
      <c r="O1574" s="2">
        <v>29.05</v>
      </c>
      <c r="P1574" s="2">
        <v>2.82</v>
      </c>
      <c r="Q1574" s="2">
        <v>0</v>
      </c>
      <c r="R1574" t="s">
        <v>142</v>
      </c>
      <c r="S1574" s="2">
        <v>31.87</v>
      </c>
      <c r="W1574" t="s">
        <v>134</v>
      </c>
      <c r="X1574">
        <v>169271</v>
      </c>
      <c r="Y1574" t="s">
        <v>132</v>
      </c>
    </row>
    <row r="1575" spans="1:25" x14ac:dyDescent="0.3">
      <c r="A1575" s="6" t="s">
        <v>768</v>
      </c>
      <c r="B1575" s="6" t="s">
        <v>420</v>
      </c>
      <c r="C1575" s="6" t="s">
        <v>421</v>
      </c>
      <c r="D1575" s="5">
        <v>46244.648182870369</v>
      </c>
      <c r="E1575" t="s">
        <v>31</v>
      </c>
      <c r="F1575" t="s">
        <v>176</v>
      </c>
      <c r="H1575" t="s">
        <v>20</v>
      </c>
      <c r="I1575" t="s">
        <v>167</v>
      </c>
      <c r="J1575">
        <v>1</v>
      </c>
      <c r="K1575" s="2">
        <v>24.99</v>
      </c>
      <c r="L1575" s="2">
        <v>2.74</v>
      </c>
      <c r="M1575" s="2">
        <v>0</v>
      </c>
      <c r="N1575" s="2">
        <v>24.99</v>
      </c>
      <c r="O1575" s="2">
        <v>2.74</v>
      </c>
      <c r="P1575" s="2">
        <v>22.25</v>
      </c>
      <c r="Q1575" s="2">
        <v>1.87</v>
      </c>
      <c r="R1575" t="s">
        <v>142</v>
      </c>
      <c r="S1575" s="2">
        <v>26.86</v>
      </c>
      <c r="W1575">
        <v>846537095665</v>
      </c>
      <c r="X1575">
        <v>169271</v>
      </c>
      <c r="Y1575" t="s">
        <v>136</v>
      </c>
    </row>
    <row r="1576" spans="1:25" x14ac:dyDescent="0.3">
      <c r="A1576" s="6" t="s">
        <v>768</v>
      </c>
      <c r="B1576" s="6" t="s">
        <v>420</v>
      </c>
      <c r="C1576" s="6" t="s">
        <v>421</v>
      </c>
      <c r="D1576" s="5">
        <v>46244.648182870369</v>
      </c>
      <c r="E1576" t="s">
        <v>31</v>
      </c>
      <c r="F1576" t="s">
        <v>176</v>
      </c>
      <c r="H1576" t="s">
        <v>20</v>
      </c>
      <c r="I1576" t="s">
        <v>377</v>
      </c>
      <c r="J1576">
        <v>1</v>
      </c>
      <c r="K1576" s="2">
        <v>20</v>
      </c>
      <c r="L1576" s="2">
        <v>8.7899999999999991</v>
      </c>
      <c r="M1576" s="2">
        <v>0</v>
      </c>
      <c r="N1576" s="2">
        <v>20</v>
      </c>
      <c r="O1576" s="2">
        <v>8.7899999999999991</v>
      </c>
      <c r="P1576" s="2">
        <v>11.21</v>
      </c>
      <c r="Q1576" s="2">
        <v>1.5</v>
      </c>
      <c r="R1576" t="s">
        <v>142</v>
      </c>
      <c r="S1576" s="2">
        <v>21.5</v>
      </c>
      <c r="W1576">
        <v>846537082740</v>
      </c>
      <c r="X1576">
        <v>169271</v>
      </c>
      <c r="Y1576" t="s">
        <v>136</v>
      </c>
    </row>
    <row r="1577" spans="1:25" x14ac:dyDescent="0.3">
      <c r="A1577" s="6" t="s">
        <v>768</v>
      </c>
      <c r="B1577" s="6" t="s">
        <v>420</v>
      </c>
      <c r="C1577" s="6" t="s">
        <v>421</v>
      </c>
      <c r="D1577" s="5">
        <v>46244.648182870369</v>
      </c>
      <c r="E1577" t="s">
        <v>31</v>
      </c>
      <c r="F1577" t="s">
        <v>176</v>
      </c>
      <c r="H1577" t="s">
        <v>20</v>
      </c>
      <c r="I1577" t="s">
        <v>188</v>
      </c>
      <c r="J1577">
        <v>1</v>
      </c>
      <c r="K1577" s="2">
        <v>27.5</v>
      </c>
      <c r="L1577" s="2">
        <v>8.24</v>
      </c>
      <c r="M1577" s="2">
        <v>0</v>
      </c>
      <c r="N1577" s="2">
        <v>27.5</v>
      </c>
      <c r="O1577" s="2">
        <v>8.24</v>
      </c>
      <c r="P1577" s="2">
        <v>19.260000000000002</v>
      </c>
      <c r="Q1577" s="2">
        <v>2.06</v>
      </c>
      <c r="R1577" t="s">
        <v>142</v>
      </c>
      <c r="S1577" s="2">
        <v>29.56</v>
      </c>
      <c r="W1577">
        <v>846537091537</v>
      </c>
      <c r="X1577">
        <v>169271</v>
      </c>
      <c r="Y1577" t="s">
        <v>136</v>
      </c>
    </row>
    <row r="1578" spans="1:25" x14ac:dyDescent="0.3">
      <c r="A1578" s="6" t="s">
        <v>768</v>
      </c>
      <c r="B1578" s="6" t="s">
        <v>420</v>
      </c>
      <c r="C1578" s="6" t="s">
        <v>421</v>
      </c>
      <c r="D1578" s="5">
        <v>46244.676215277781</v>
      </c>
      <c r="E1578" t="s">
        <v>31</v>
      </c>
      <c r="F1578" t="s">
        <v>110</v>
      </c>
      <c r="H1578" t="s">
        <v>20</v>
      </c>
      <c r="I1578" t="s">
        <v>141</v>
      </c>
      <c r="J1578">
        <v>1</v>
      </c>
      <c r="K1578" s="2">
        <v>85</v>
      </c>
      <c r="L1578" s="2">
        <v>77.77</v>
      </c>
      <c r="M1578" s="2">
        <v>0</v>
      </c>
      <c r="N1578" s="2">
        <v>85</v>
      </c>
      <c r="O1578" s="2">
        <v>77.77</v>
      </c>
      <c r="P1578" s="2">
        <v>7.23</v>
      </c>
      <c r="Q1578" s="2">
        <v>0</v>
      </c>
      <c r="R1578" t="s">
        <v>169</v>
      </c>
      <c r="S1578" s="2">
        <v>85</v>
      </c>
      <c r="W1578">
        <v>23806</v>
      </c>
      <c r="X1578">
        <v>169271</v>
      </c>
      <c r="Y1578" t="s">
        <v>143</v>
      </c>
    </row>
    <row r="1579" spans="1:25" x14ac:dyDescent="0.3">
      <c r="A1579" s="6" t="s">
        <v>768</v>
      </c>
      <c r="B1579" s="6" t="s">
        <v>420</v>
      </c>
      <c r="C1579" s="6" t="s">
        <v>421</v>
      </c>
      <c r="D1579" s="5">
        <v>46244.698460648149</v>
      </c>
      <c r="E1579" t="s">
        <v>31</v>
      </c>
      <c r="F1579" t="s">
        <v>375</v>
      </c>
      <c r="H1579" t="s">
        <v>20</v>
      </c>
      <c r="I1579" t="s">
        <v>141</v>
      </c>
      <c r="J1579">
        <v>1</v>
      </c>
      <c r="K1579" s="2">
        <v>50</v>
      </c>
      <c r="L1579" s="2">
        <v>45.75</v>
      </c>
      <c r="M1579" s="2">
        <v>0</v>
      </c>
      <c r="N1579" s="2">
        <v>50</v>
      </c>
      <c r="O1579" s="2">
        <v>45.75</v>
      </c>
      <c r="P1579" s="2">
        <v>4.25</v>
      </c>
      <c r="Q1579" s="2">
        <v>0</v>
      </c>
      <c r="R1579" t="s">
        <v>148</v>
      </c>
      <c r="S1579" s="2">
        <v>50</v>
      </c>
      <c r="W1579">
        <v>23806</v>
      </c>
      <c r="X1579">
        <v>169271</v>
      </c>
      <c r="Y1579" t="s">
        <v>143</v>
      </c>
    </row>
    <row r="1580" spans="1:25" x14ac:dyDescent="0.3">
      <c r="A1580" s="6" t="s">
        <v>768</v>
      </c>
      <c r="B1580" s="6" t="s">
        <v>420</v>
      </c>
      <c r="C1580" s="6" t="s">
        <v>421</v>
      </c>
      <c r="D1580" s="5">
        <v>46244.703657407408</v>
      </c>
      <c r="E1580" t="s">
        <v>257</v>
      </c>
      <c r="F1580" t="s">
        <v>275</v>
      </c>
      <c r="H1580" t="s">
        <v>20</v>
      </c>
      <c r="I1580" t="s">
        <v>141</v>
      </c>
      <c r="J1580">
        <v>1</v>
      </c>
      <c r="K1580" s="2">
        <v>95.32</v>
      </c>
      <c r="L1580" s="2">
        <v>87.22</v>
      </c>
      <c r="M1580" s="2">
        <v>0</v>
      </c>
      <c r="N1580" s="2">
        <v>95.32</v>
      </c>
      <c r="O1580" s="2">
        <v>87.22</v>
      </c>
      <c r="P1580" s="2">
        <v>8.1</v>
      </c>
      <c r="Q1580" s="2">
        <v>0</v>
      </c>
      <c r="R1580" t="s">
        <v>142</v>
      </c>
      <c r="S1580" s="2">
        <v>95.32</v>
      </c>
      <c r="W1580">
        <v>23806</v>
      </c>
      <c r="X1580">
        <v>169271</v>
      </c>
      <c r="Y1580" t="s">
        <v>143</v>
      </c>
    </row>
    <row r="1581" spans="1:25" x14ac:dyDescent="0.3">
      <c r="A1581" s="6" t="s">
        <v>768</v>
      </c>
      <c r="B1581" s="6" t="s">
        <v>420</v>
      </c>
      <c r="C1581" s="6" t="s">
        <v>421</v>
      </c>
      <c r="D1581" s="5">
        <v>46244.71371527778</v>
      </c>
      <c r="E1581" t="s">
        <v>257</v>
      </c>
      <c r="F1581" t="s">
        <v>258</v>
      </c>
      <c r="H1581" t="s">
        <v>20</v>
      </c>
      <c r="I1581" t="s">
        <v>22</v>
      </c>
      <c r="J1581">
        <v>1</v>
      </c>
      <c r="P1581" s="2">
        <v>0</v>
      </c>
      <c r="R1581" t="s">
        <v>142</v>
      </c>
      <c r="S1581" s="2">
        <v>0</v>
      </c>
      <c r="X1581">
        <v>169271</v>
      </c>
    </row>
    <row r="1582" spans="1:25" x14ac:dyDescent="0.3">
      <c r="A1582" s="6" t="s">
        <v>768</v>
      </c>
      <c r="B1582" s="6" t="s">
        <v>420</v>
      </c>
      <c r="C1582" s="6" t="s">
        <v>421</v>
      </c>
      <c r="D1582" s="5">
        <v>46244.71371527778</v>
      </c>
      <c r="E1582" t="s">
        <v>257</v>
      </c>
      <c r="F1582" t="s">
        <v>258</v>
      </c>
      <c r="H1582" t="s">
        <v>20</v>
      </c>
      <c r="I1582" t="s">
        <v>26</v>
      </c>
      <c r="J1582">
        <v>1</v>
      </c>
      <c r="N1582" s="2">
        <v>0</v>
      </c>
      <c r="P1582" s="2">
        <v>5.32</v>
      </c>
      <c r="R1582" t="s">
        <v>142</v>
      </c>
      <c r="S1582" s="2">
        <v>0</v>
      </c>
      <c r="X1582">
        <v>169271</v>
      </c>
    </row>
    <row r="1583" spans="1:25" x14ac:dyDescent="0.3">
      <c r="A1583" s="6" t="s">
        <v>768</v>
      </c>
      <c r="B1583" s="6" t="s">
        <v>420</v>
      </c>
      <c r="C1583" s="6" t="s">
        <v>421</v>
      </c>
      <c r="D1583" s="5">
        <v>46244.71371527778</v>
      </c>
      <c r="E1583" t="s">
        <v>257</v>
      </c>
      <c r="F1583" t="s">
        <v>258</v>
      </c>
      <c r="H1583" t="s">
        <v>20</v>
      </c>
      <c r="I1583" t="s">
        <v>129</v>
      </c>
      <c r="J1583">
        <v>1</v>
      </c>
      <c r="K1583" s="2">
        <v>79.989999999999995</v>
      </c>
      <c r="L1583" s="2">
        <v>79.989999999999995</v>
      </c>
      <c r="M1583" s="2">
        <v>-79.989999999999995</v>
      </c>
      <c r="N1583" s="2">
        <v>0</v>
      </c>
      <c r="O1583" s="2">
        <v>79.989999999999995</v>
      </c>
      <c r="P1583" s="2">
        <v>0</v>
      </c>
      <c r="Q1583" s="2">
        <v>6</v>
      </c>
      <c r="R1583" t="s">
        <v>142</v>
      </c>
      <c r="S1583" s="2">
        <v>6</v>
      </c>
      <c r="W1583">
        <v>616960578048</v>
      </c>
      <c r="X1583">
        <v>169271</v>
      </c>
      <c r="Y1583" t="s">
        <v>25</v>
      </c>
    </row>
    <row r="1584" spans="1:25" x14ac:dyDescent="0.3">
      <c r="A1584" s="6" t="s">
        <v>768</v>
      </c>
      <c r="B1584" s="6" t="s">
        <v>420</v>
      </c>
      <c r="C1584" s="6" t="s">
        <v>421</v>
      </c>
      <c r="D1584" s="5">
        <v>46244.71371527778</v>
      </c>
      <c r="E1584" t="s">
        <v>257</v>
      </c>
      <c r="F1584" t="s">
        <v>258</v>
      </c>
      <c r="H1584" t="s">
        <v>20</v>
      </c>
      <c r="I1584" t="s">
        <v>130</v>
      </c>
      <c r="J1584">
        <v>1</v>
      </c>
      <c r="K1584" s="2">
        <v>25</v>
      </c>
      <c r="L1584" s="2">
        <v>0</v>
      </c>
      <c r="M1584" s="2">
        <v>-25</v>
      </c>
      <c r="N1584" s="2">
        <v>0</v>
      </c>
      <c r="O1584" s="2">
        <v>0</v>
      </c>
      <c r="P1584" s="2">
        <v>0</v>
      </c>
      <c r="Q1584" s="2">
        <v>0</v>
      </c>
      <c r="R1584" t="s">
        <v>142</v>
      </c>
      <c r="S1584" s="2">
        <v>0</v>
      </c>
      <c r="W1584" t="s">
        <v>131</v>
      </c>
      <c r="X1584">
        <v>169271</v>
      </c>
      <c r="Y1584" t="s">
        <v>132</v>
      </c>
    </row>
    <row r="1585" spans="1:25" x14ac:dyDescent="0.3">
      <c r="A1585" s="6" t="s">
        <v>768</v>
      </c>
      <c r="B1585" s="6" t="s">
        <v>420</v>
      </c>
      <c r="C1585" s="6" t="s">
        <v>421</v>
      </c>
      <c r="D1585" s="5">
        <v>46244.71371527778</v>
      </c>
      <c r="E1585" t="s">
        <v>257</v>
      </c>
      <c r="F1585" t="s">
        <v>258</v>
      </c>
      <c r="H1585" t="s">
        <v>20</v>
      </c>
      <c r="I1585" t="s">
        <v>133</v>
      </c>
      <c r="J1585">
        <v>1</v>
      </c>
      <c r="K1585" s="2">
        <v>44.71</v>
      </c>
      <c r="L1585" s="2">
        <v>14.73</v>
      </c>
      <c r="M1585" s="2">
        <v>-28.39</v>
      </c>
      <c r="N1585" s="2">
        <v>16.32</v>
      </c>
      <c r="O1585" s="2">
        <v>14.73</v>
      </c>
      <c r="P1585" s="2">
        <v>1.59</v>
      </c>
      <c r="Q1585" s="2">
        <v>0</v>
      </c>
      <c r="R1585" t="s">
        <v>142</v>
      </c>
      <c r="S1585" s="2">
        <v>16.32</v>
      </c>
      <c r="W1585" t="s">
        <v>134</v>
      </c>
      <c r="X1585">
        <v>169271</v>
      </c>
      <c r="Y1585" t="s">
        <v>132</v>
      </c>
    </row>
    <row r="1586" spans="1:25" x14ac:dyDescent="0.3">
      <c r="A1586" s="6" t="s">
        <v>768</v>
      </c>
      <c r="B1586" s="6" t="s">
        <v>420</v>
      </c>
      <c r="C1586" s="6" t="s">
        <v>421</v>
      </c>
      <c r="D1586" s="5">
        <v>46244.71371527778</v>
      </c>
      <c r="E1586" t="s">
        <v>257</v>
      </c>
      <c r="F1586" t="s">
        <v>258</v>
      </c>
      <c r="H1586" t="s">
        <v>20</v>
      </c>
      <c r="I1586" t="s">
        <v>172</v>
      </c>
      <c r="J1586">
        <v>1</v>
      </c>
      <c r="K1586" s="2">
        <v>21.1</v>
      </c>
      <c r="L1586" s="2">
        <v>3.06</v>
      </c>
      <c r="M1586" s="2">
        <v>0</v>
      </c>
      <c r="N1586" s="2">
        <v>21.1</v>
      </c>
      <c r="O1586" s="2">
        <v>3.06</v>
      </c>
      <c r="P1586" s="2">
        <v>18.04</v>
      </c>
      <c r="Q1586" s="2">
        <v>1.58</v>
      </c>
      <c r="R1586" t="s">
        <v>142</v>
      </c>
      <c r="S1586" s="2">
        <v>22.68</v>
      </c>
      <c r="W1586">
        <v>846537097959</v>
      </c>
      <c r="X1586">
        <v>169271</v>
      </c>
      <c r="Y1586" t="s">
        <v>136</v>
      </c>
    </row>
    <row r="1587" spans="1:25" x14ac:dyDescent="0.3">
      <c r="A1587" s="6" t="s">
        <v>768</v>
      </c>
      <c r="B1587" s="6" t="s">
        <v>420</v>
      </c>
      <c r="C1587" s="6" t="s">
        <v>421</v>
      </c>
      <c r="D1587" s="5">
        <v>46244.775150462963</v>
      </c>
      <c r="E1587" t="s">
        <v>31</v>
      </c>
      <c r="F1587" t="s">
        <v>378</v>
      </c>
      <c r="H1587" t="s">
        <v>20</v>
      </c>
      <c r="I1587" t="s">
        <v>141</v>
      </c>
      <c r="J1587">
        <v>1</v>
      </c>
      <c r="K1587" s="2">
        <v>135</v>
      </c>
      <c r="L1587" s="2">
        <v>123.52</v>
      </c>
      <c r="M1587" s="2">
        <v>0</v>
      </c>
      <c r="N1587" s="2">
        <v>135</v>
      </c>
      <c r="O1587" s="2">
        <v>123.52</v>
      </c>
      <c r="P1587" s="2">
        <v>11.48</v>
      </c>
      <c r="Q1587" s="2">
        <v>0</v>
      </c>
      <c r="R1587" t="s">
        <v>148</v>
      </c>
      <c r="S1587" s="2">
        <v>135</v>
      </c>
      <c r="W1587">
        <v>23806</v>
      </c>
      <c r="X1587">
        <v>169271</v>
      </c>
      <c r="Y1587" t="s">
        <v>143</v>
      </c>
    </row>
    <row r="1588" spans="1:25" x14ac:dyDescent="0.3">
      <c r="A1588" s="6" t="s">
        <v>768</v>
      </c>
      <c r="B1588" s="6" t="s">
        <v>420</v>
      </c>
      <c r="C1588" s="6" t="s">
        <v>421</v>
      </c>
      <c r="D1588" s="5">
        <v>46245.595347222225</v>
      </c>
      <c r="E1588" t="s">
        <v>31</v>
      </c>
      <c r="F1588" t="s">
        <v>379</v>
      </c>
      <c r="H1588" t="s">
        <v>20</v>
      </c>
      <c r="I1588" t="s">
        <v>141</v>
      </c>
      <c r="J1588">
        <v>1</v>
      </c>
      <c r="K1588" s="2">
        <v>50.32</v>
      </c>
      <c r="L1588" s="2">
        <v>46.04</v>
      </c>
      <c r="M1588" s="2">
        <v>0</v>
      </c>
      <c r="N1588" s="2">
        <v>50.32</v>
      </c>
      <c r="O1588" s="2">
        <v>46.04</v>
      </c>
      <c r="P1588" s="2">
        <v>4.28</v>
      </c>
      <c r="Q1588" s="2">
        <v>0</v>
      </c>
      <c r="R1588" t="s">
        <v>376</v>
      </c>
      <c r="S1588" s="2">
        <v>50.32</v>
      </c>
      <c r="W1588">
        <v>23806</v>
      </c>
      <c r="X1588">
        <v>169271</v>
      </c>
      <c r="Y1588" t="s">
        <v>143</v>
      </c>
    </row>
    <row r="1589" spans="1:25" x14ac:dyDescent="0.3">
      <c r="A1589" s="6" t="s">
        <v>768</v>
      </c>
      <c r="B1589" s="6" t="s">
        <v>420</v>
      </c>
      <c r="C1589" s="6" t="s">
        <v>421</v>
      </c>
      <c r="D1589" s="5">
        <v>46245.606122685182</v>
      </c>
      <c r="E1589" t="s">
        <v>31</v>
      </c>
      <c r="F1589" t="s">
        <v>379</v>
      </c>
      <c r="H1589" t="s">
        <v>20</v>
      </c>
      <c r="I1589" t="s">
        <v>380</v>
      </c>
      <c r="J1589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t="s">
        <v>376</v>
      </c>
      <c r="S1589" s="2">
        <v>0</v>
      </c>
      <c r="T1589" t="s">
        <v>192</v>
      </c>
      <c r="W1589">
        <v>41413</v>
      </c>
      <c r="X1589">
        <v>169271</v>
      </c>
      <c r="Y1589" t="s">
        <v>143</v>
      </c>
    </row>
    <row r="1590" spans="1:25" x14ac:dyDescent="0.3">
      <c r="A1590" s="6" t="s">
        <v>768</v>
      </c>
      <c r="B1590" s="6" t="s">
        <v>420</v>
      </c>
      <c r="C1590" s="6" t="s">
        <v>421</v>
      </c>
      <c r="D1590" s="5">
        <v>46245.606122685182</v>
      </c>
      <c r="E1590" t="s">
        <v>31</v>
      </c>
      <c r="F1590" t="s">
        <v>379</v>
      </c>
      <c r="H1590" t="s">
        <v>20</v>
      </c>
      <c r="I1590" t="s">
        <v>381</v>
      </c>
      <c r="J1590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t="s">
        <v>376</v>
      </c>
      <c r="S1590" s="2">
        <v>0</v>
      </c>
      <c r="T1590" t="s">
        <v>192</v>
      </c>
      <c r="W1590">
        <v>42542</v>
      </c>
      <c r="X1590">
        <v>169271</v>
      </c>
      <c r="Y1590" t="s">
        <v>143</v>
      </c>
    </row>
    <row r="1591" spans="1:25" x14ac:dyDescent="0.3">
      <c r="A1591" s="6" t="s">
        <v>768</v>
      </c>
      <c r="B1591" s="6" t="s">
        <v>420</v>
      </c>
      <c r="C1591" s="6" t="s">
        <v>421</v>
      </c>
      <c r="D1591" s="5">
        <v>46245.607222222221</v>
      </c>
      <c r="E1591" t="s">
        <v>31</v>
      </c>
      <c r="F1591" t="s">
        <v>379</v>
      </c>
      <c r="H1591" t="s">
        <v>20</v>
      </c>
      <c r="I1591" t="s">
        <v>382</v>
      </c>
      <c r="J1591">
        <v>1</v>
      </c>
      <c r="K1591" s="2">
        <v>40</v>
      </c>
      <c r="L1591" s="2">
        <v>36.6</v>
      </c>
      <c r="M1591" s="2">
        <v>0</v>
      </c>
      <c r="N1591" s="2">
        <v>40</v>
      </c>
      <c r="O1591" s="2">
        <v>36.6</v>
      </c>
      <c r="P1591" s="2">
        <v>3.4</v>
      </c>
      <c r="Q1591" s="2">
        <v>0</v>
      </c>
      <c r="R1591" t="s">
        <v>142</v>
      </c>
      <c r="S1591" s="2">
        <v>40</v>
      </c>
      <c r="W1591">
        <v>41413</v>
      </c>
      <c r="X1591">
        <v>169271</v>
      </c>
      <c r="Y1591" t="s">
        <v>143</v>
      </c>
    </row>
    <row r="1592" spans="1:25" x14ac:dyDescent="0.3">
      <c r="A1592" s="6" t="s">
        <v>768</v>
      </c>
      <c r="B1592" s="6" t="s">
        <v>420</v>
      </c>
      <c r="C1592" s="6" t="s">
        <v>421</v>
      </c>
      <c r="D1592" s="5">
        <v>46245.607222222221</v>
      </c>
      <c r="E1592" t="s">
        <v>31</v>
      </c>
      <c r="F1592" t="s">
        <v>379</v>
      </c>
      <c r="H1592" t="s">
        <v>20</v>
      </c>
      <c r="I1592" t="s">
        <v>383</v>
      </c>
      <c r="J1592">
        <v>1</v>
      </c>
      <c r="K1592" s="2">
        <v>10.32</v>
      </c>
      <c r="L1592" s="2">
        <v>9.64</v>
      </c>
      <c r="M1592" s="2">
        <v>0</v>
      </c>
      <c r="N1592" s="2">
        <v>10.32</v>
      </c>
      <c r="O1592" s="2">
        <v>9.64</v>
      </c>
      <c r="P1592" s="2">
        <v>0.68</v>
      </c>
      <c r="Q1592" s="2">
        <v>0</v>
      </c>
      <c r="R1592" t="s">
        <v>142</v>
      </c>
      <c r="S1592" s="2">
        <v>10.32</v>
      </c>
      <c r="W1592">
        <v>42542</v>
      </c>
      <c r="X1592">
        <v>169271</v>
      </c>
      <c r="Y1592" t="s">
        <v>143</v>
      </c>
    </row>
    <row r="1593" spans="1:25" x14ac:dyDescent="0.3">
      <c r="A1593" s="6" t="s">
        <v>768</v>
      </c>
      <c r="B1593" s="6" t="s">
        <v>420</v>
      </c>
      <c r="C1593" s="6" t="s">
        <v>421</v>
      </c>
      <c r="D1593" s="5">
        <v>46245.62059027778</v>
      </c>
      <c r="E1593" t="s">
        <v>31</v>
      </c>
      <c r="F1593" t="s">
        <v>260</v>
      </c>
      <c r="H1593" t="s">
        <v>20</v>
      </c>
      <c r="I1593" t="s">
        <v>22</v>
      </c>
      <c r="J1593">
        <v>1</v>
      </c>
      <c r="P1593" s="2">
        <v>0</v>
      </c>
      <c r="R1593" t="s">
        <v>142</v>
      </c>
      <c r="S1593" s="2">
        <v>0</v>
      </c>
      <c r="X1593">
        <v>169271</v>
      </c>
    </row>
    <row r="1594" spans="1:25" x14ac:dyDescent="0.3">
      <c r="A1594" s="6" t="s">
        <v>768</v>
      </c>
      <c r="B1594" s="6" t="s">
        <v>420</v>
      </c>
      <c r="C1594" s="6" t="s">
        <v>421</v>
      </c>
      <c r="D1594" s="5">
        <v>46245.62059027778</v>
      </c>
      <c r="E1594" t="s">
        <v>31</v>
      </c>
      <c r="F1594" t="s">
        <v>260</v>
      </c>
      <c r="H1594" t="s">
        <v>20</v>
      </c>
      <c r="I1594" t="s">
        <v>34</v>
      </c>
      <c r="J1594">
        <v>1</v>
      </c>
      <c r="N1594" s="2">
        <v>0</v>
      </c>
      <c r="P1594" s="2">
        <v>15</v>
      </c>
      <c r="R1594" t="s">
        <v>142</v>
      </c>
      <c r="S1594" s="2">
        <v>0</v>
      </c>
      <c r="X1594">
        <v>169271</v>
      </c>
    </row>
    <row r="1595" spans="1:25" x14ac:dyDescent="0.3">
      <c r="A1595" s="6" t="s">
        <v>768</v>
      </c>
      <c r="B1595" s="6" t="s">
        <v>420</v>
      </c>
      <c r="C1595" s="6" t="s">
        <v>421</v>
      </c>
      <c r="D1595" s="5">
        <v>46245.62059027778</v>
      </c>
      <c r="E1595" t="s">
        <v>31</v>
      </c>
      <c r="F1595" t="s">
        <v>260</v>
      </c>
      <c r="H1595" t="s">
        <v>20</v>
      </c>
      <c r="I1595" t="s">
        <v>130</v>
      </c>
      <c r="J1595">
        <v>1</v>
      </c>
      <c r="K1595" s="2">
        <v>25</v>
      </c>
      <c r="L1595" s="2">
        <v>0</v>
      </c>
      <c r="M1595" s="2">
        <v>-25</v>
      </c>
      <c r="N1595" s="2">
        <v>0</v>
      </c>
      <c r="O1595" s="2">
        <v>0</v>
      </c>
      <c r="P1595" s="2">
        <v>0</v>
      </c>
      <c r="Q1595" s="2">
        <v>0</v>
      </c>
      <c r="R1595" t="s">
        <v>142</v>
      </c>
      <c r="S1595" s="2">
        <v>0</v>
      </c>
      <c r="W1595" t="s">
        <v>131</v>
      </c>
      <c r="X1595">
        <v>169271</v>
      </c>
      <c r="Y1595" t="s">
        <v>132</v>
      </c>
    </row>
    <row r="1596" spans="1:25" x14ac:dyDescent="0.3">
      <c r="A1596" s="6" t="s">
        <v>768</v>
      </c>
      <c r="B1596" s="6" t="s">
        <v>420</v>
      </c>
      <c r="C1596" s="6" t="s">
        <v>421</v>
      </c>
      <c r="D1596" s="5">
        <v>46245.62059027778</v>
      </c>
      <c r="E1596" t="s">
        <v>31</v>
      </c>
      <c r="F1596" t="s">
        <v>260</v>
      </c>
      <c r="H1596" t="s">
        <v>20</v>
      </c>
      <c r="I1596" t="s">
        <v>133</v>
      </c>
      <c r="J1596">
        <v>1</v>
      </c>
      <c r="K1596" s="2">
        <v>38</v>
      </c>
      <c r="L1596" s="2">
        <v>34.770000000000003</v>
      </c>
      <c r="M1596" s="2">
        <v>0</v>
      </c>
      <c r="N1596" s="2">
        <v>38</v>
      </c>
      <c r="O1596" s="2">
        <v>34.770000000000003</v>
      </c>
      <c r="P1596" s="2">
        <v>3.23</v>
      </c>
      <c r="Q1596" s="2">
        <v>0</v>
      </c>
      <c r="R1596" t="s">
        <v>142</v>
      </c>
      <c r="S1596" s="2">
        <v>38</v>
      </c>
      <c r="W1596" t="s">
        <v>134</v>
      </c>
      <c r="X1596">
        <v>169271</v>
      </c>
      <c r="Y1596" t="s">
        <v>132</v>
      </c>
    </row>
    <row r="1597" spans="1:25" x14ac:dyDescent="0.3">
      <c r="A1597" s="6" t="s">
        <v>768</v>
      </c>
      <c r="B1597" s="6" t="s">
        <v>420</v>
      </c>
      <c r="C1597" s="6" t="s">
        <v>421</v>
      </c>
      <c r="D1597" s="5">
        <v>46245.62059027778</v>
      </c>
      <c r="E1597" t="s">
        <v>31</v>
      </c>
      <c r="F1597" t="s">
        <v>260</v>
      </c>
      <c r="H1597" t="s">
        <v>20</v>
      </c>
      <c r="I1597" t="s">
        <v>188</v>
      </c>
      <c r="J1597">
        <v>1</v>
      </c>
      <c r="K1597" s="2">
        <v>20</v>
      </c>
      <c r="L1597" s="2">
        <v>8.24</v>
      </c>
      <c r="M1597" s="2">
        <v>0</v>
      </c>
      <c r="N1597" s="2">
        <v>20</v>
      </c>
      <c r="O1597" s="2">
        <v>8.24</v>
      </c>
      <c r="P1597" s="2">
        <v>11.76</v>
      </c>
      <c r="Q1597" s="2">
        <v>1.5</v>
      </c>
      <c r="R1597" t="s">
        <v>142</v>
      </c>
      <c r="S1597" s="2">
        <v>21.5</v>
      </c>
      <c r="W1597">
        <v>846537091537</v>
      </c>
      <c r="X1597">
        <v>169271</v>
      </c>
      <c r="Y1597" t="s">
        <v>136</v>
      </c>
    </row>
    <row r="1598" spans="1:25" x14ac:dyDescent="0.3">
      <c r="A1598" s="6" t="s">
        <v>768</v>
      </c>
      <c r="B1598" s="6" t="s">
        <v>420</v>
      </c>
      <c r="C1598" s="6" t="s">
        <v>421</v>
      </c>
      <c r="D1598" s="5">
        <v>46245.62059027778</v>
      </c>
      <c r="E1598" t="s">
        <v>31</v>
      </c>
      <c r="F1598" t="s">
        <v>260</v>
      </c>
      <c r="H1598" t="s">
        <v>20</v>
      </c>
      <c r="I1598" t="s">
        <v>167</v>
      </c>
      <c r="J1598">
        <v>1</v>
      </c>
      <c r="K1598" s="2">
        <v>19.07</v>
      </c>
      <c r="L1598" s="2">
        <v>2.74</v>
      </c>
      <c r="M1598" s="2">
        <v>0</v>
      </c>
      <c r="N1598" s="2">
        <v>19.07</v>
      </c>
      <c r="O1598" s="2">
        <v>2.74</v>
      </c>
      <c r="P1598" s="2">
        <v>16.329999999999998</v>
      </c>
      <c r="Q1598" s="2">
        <v>1.43</v>
      </c>
      <c r="R1598" t="s">
        <v>142</v>
      </c>
      <c r="S1598" s="2">
        <v>20.5</v>
      </c>
      <c r="W1598">
        <v>846537095665</v>
      </c>
      <c r="X1598">
        <v>169271</v>
      </c>
      <c r="Y1598" t="s">
        <v>136</v>
      </c>
    </row>
    <row r="1599" spans="1:25" x14ac:dyDescent="0.3">
      <c r="A1599" s="6" t="s">
        <v>768</v>
      </c>
      <c r="B1599" s="6" t="s">
        <v>420</v>
      </c>
      <c r="C1599" s="6" t="s">
        <v>421</v>
      </c>
      <c r="D1599" s="5">
        <v>46246.517557870371</v>
      </c>
      <c r="E1599" t="s">
        <v>31</v>
      </c>
      <c r="F1599" t="s">
        <v>384</v>
      </c>
      <c r="H1599" t="s">
        <v>20</v>
      </c>
      <c r="I1599" t="s">
        <v>141</v>
      </c>
      <c r="J1599">
        <v>1</v>
      </c>
      <c r="K1599" s="2">
        <v>40</v>
      </c>
      <c r="L1599" s="2">
        <v>36.6</v>
      </c>
      <c r="M1599" s="2">
        <v>0</v>
      </c>
      <c r="N1599" s="2">
        <v>40</v>
      </c>
      <c r="O1599" s="2">
        <v>36.6</v>
      </c>
      <c r="P1599" s="2">
        <v>3.4</v>
      </c>
      <c r="Q1599" s="2">
        <v>0</v>
      </c>
      <c r="R1599" t="s">
        <v>376</v>
      </c>
      <c r="S1599" s="2">
        <v>40</v>
      </c>
      <c r="W1599">
        <v>23806</v>
      </c>
      <c r="X1599">
        <v>169271</v>
      </c>
      <c r="Y1599" t="s">
        <v>143</v>
      </c>
    </row>
    <row r="1600" spans="1:25" x14ac:dyDescent="0.3">
      <c r="A1600" s="6" t="s">
        <v>768</v>
      </c>
      <c r="B1600" s="6" t="s">
        <v>420</v>
      </c>
      <c r="C1600" s="6" t="s">
        <v>421</v>
      </c>
      <c r="D1600" s="5">
        <v>46246.678287037037</v>
      </c>
      <c r="E1600" t="s">
        <v>31</v>
      </c>
      <c r="F1600" t="s">
        <v>262</v>
      </c>
      <c r="H1600" t="s">
        <v>20</v>
      </c>
      <c r="I1600" t="s">
        <v>22</v>
      </c>
      <c r="J1600">
        <v>1</v>
      </c>
      <c r="P1600" s="2">
        <v>0</v>
      </c>
      <c r="R1600" t="s">
        <v>128</v>
      </c>
      <c r="S1600" s="2">
        <v>0</v>
      </c>
      <c r="X1600">
        <v>169271</v>
      </c>
    </row>
    <row r="1601" spans="1:25" x14ac:dyDescent="0.3">
      <c r="A1601" s="6" t="s">
        <v>768</v>
      </c>
      <c r="B1601" s="6" t="s">
        <v>420</v>
      </c>
      <c r="C1601" s="6" t="s">
        <v>421</v>
      </c>
      <c r="D1601" s="5">
        <v>46246.678287037037</v>
      </c>
      <c r="E1601" t="s">
        <v>31</v>
      </c>
      <c r="F1601" t="s">
        <v>262</v>
      </c>
      <c r="H1601" t="s">
        <v>20</v>
      </c>
      <c r="I1601" t="s">
        <v>26</v>
      </c>
      <c r="J1601">
        <v>1</v>
      </c>
      <c r="N1601" s="2">
        <v>0</v>
      </c>
      <c r="P1601" s="2">
        <v>27.5</v>
      </c>
      <c r="R1601" t="s">
        <v>128</v>
      </c>
      <c r="S1601" s="2">
        <v>0</v>
      </c>
      <c r="X1601">
        <v>169271</v>
      </c>
    </row>
    <row r="1602" spans="1:25" x14ac:dyDescent="0.3">
      <c r="A1602" s="6" t="s">
        <v>768</v>
      </c>
      <c r="B1602" s="6" t="s">
        <v>420</v>
      </c>
      <c r="C1602" s="6" t="s">
        <v>421</v>
      </c>
      <c r="D1602" s="5">
        <v>46246.678287037037</v>
      </c>
      <c r="E1602" t="s">
        <v>31</v>
      </c>
      <c r="F1602" t="s">
        <v>262</v>
      </c>
      <c r="H1602" t="s">
        <v>20</v>
      </c>
      <c r="I1602" t="s">
        <v>385</v>
      </c>
      <c r="J1602">
        <v>1</v>
      </c>
      <c r="K1602" s="2">
        <v>199.99</v>
      </c>
      <c r="L1602" s="2">
        <v>199.99</v>
      </c>
      <c r="M1602" s="2">
        <v>-199.99</v>
      </c>
      <c r="N1602" s="2">
        <v>0</v>
      </c>
      <c r="O1602" s="2">
        <v>199.99</v>
      </c>
      <c r="P1602" s="2">
        <v>0</v>
      </c>
      <c r="Q1602" s="2">
        <v>15</v>
      </c>
      <c r="R1602" t="s">
        <v>128</v>
      </c>
      <c r="S1602" s="2">
        <v>15</v>
      </c>
      <c r="W1602">
        <v>616960564522</v>
      </c>
      <c r="X1602">
        <v>169271</v>
      </c>
      <c r="Y1602" t="s">
        <v>25</v>
      </c>
    </row>
    <row r="1603" spans="1:25" x14ac:dyDescent="0.3">
      <c r="A1603" s="6" t="s">
        <v>768</v>
      </c>
      <c r="B1603" s="6" t="s">
        <v>420</v>
      </c>
      <c r="C1603" s="6" t="s">
        <v>421</v>
      </c>
      <c r="D1603" s="5">
        <v>46246.678287037037</v>
      </c>
      <c r="E1603" t="s">
        <v>31</v>
      </c>
      <c r="F1603" t="s">
        <v>262</v>
      </c>
      <c r="H1603" t="s">
        <v>20</v>
      </c>
      <c r="I1603" t="s">
        <v>130</v>
      </c>
      <c r="J1603">
        <v>1</v>
      </c>
      <c r="K1603" s="2">
        <v>25</v>
      </c>
      <c r="L1603" s="2">
        <v>0</v>
      </c>
      <c r="M1603" s="2">
        <v>-25</v>
      </c>
      <c r="N1603" s="2">
        <v>0</v>
      </c>
      <c r="O1603" s="2">
        <v>0</v>
      </c>
      <c r="P1603" s="2">
        <v>0</v>
      </c>
      <c r="Q1603" s="2">
        <v>0</v>
      </c>
      <c r="R1603" t="s">
        <v>128</v>
      </c>
      <c r="S1603" s="2">
        <v>0</v>
      </c>
      <c r="W1603" t="s">
        <v>131</v>
      </c>
      <c r="X1603">
        <v>169271</v>
      </c>
      <c r="Y1603" t="s">
        <v>132</v>
      </c>
    </row>
    <row r="1604" spans="1:25" x14ac:dyDescent="0.3">
      <c r="A1604" s="6" t="s">
        <v>768</v>
      </c>
      <c r="B1604" s="6" t="s">
        <v>420</v>
      </c>
      <c r="C1604" s="6" t="s">
        <v>421</v>
      </c>
      <c r="D1604" s="5">
        <v>46246.678287037037</v>
      </c>
      <c r="E1604" t="s">
        <v>31</v>
      </c>
      <c r="F1604" t="s">
        <v>262</v>
      </c>
      <c r="H1604" t="s">
        <v>20</v>
      </c>
      <c r="I1604" t="s">
        <v>133</v>
      </c>
      <c r="J1604">
        <v>1</v>
      </c>
      <c r="K1604" s="2">
        <v>63</v>
      </c>
      <c r="L1604" s="2">
        <v>57.64</v>
      </c>
      <c r="M1604" s="2">
        <v>0</v>
      </c>
      <c r="N1604" s="2">
        <v>63</v>
      </c>
      <c r="O1604" s="2">
        <v>57.64</v>
      </c>
      <c r="P1604" s="2">
        <v>5.36</v>
      </c>
      <c r="Q1604" s="2">
        <v>0</v>
      </c>
      <c r="R1604" t="s">
        <v>128</v>
      </c>
      <c r="S1604" s="2">
        <v>63</v>
      </c>
      <c r="W1604" t="s">
        <v>134</v>
      </c>
      <c r="X1604">
        <v>169271</v>
      </c>
      <c r="Y1604" t="s">
        <v>132</v>
      </c>
    </row>
    <row r="1605" spans="1:25" x14ac:dyDescent="0.3">
      <c r="A1605" s="6" t="s">
        <v>768</v>
      </c>
      <c r="B1605" s="6" t="s">
        <v>420</v>
      </c>
      <c r="C1605" s="6" t="s">
        <v>421</v>
      </c>
      <c r="D1605" s="5">
        <v>46247.43891203704</v>
      </c>
      <c r="E1605" t="s">
        <v>31</v>
      </c>
      <c r="F1605" t="s">
        <v>265</v>
      </c>
      <c r="H1605" t="s">
        <v>20</v>
      </c>
      <c r="I1605" t="s">
        <v>22</v>
      </c>
      <c r="J1605">
        <v>1</v>
      </c>
      <c r="P1605" s="2">
        <v>0</v>
      </c>
      <c r="R1605" t="s">
        <v>128</v>
      </c>
      <c r="S1605" s="2">
        <v>0</v>
      </c>
      <c r="X1605">
        <v>169271</v>
      </c>
    </row>
    <row r="1606" spans="1:25" x14ac:dyDescent="0.3">
      <c r="A1606" s="6" t="s">
        <v>768</v>
      </c>
      <c r="B1606" s="6" t="s">
        <v>420</v>
      </c>
      <c r="C1606" s="6" t="s">
        <v>421</v>
      </c>
      <c r="D1606" s="5">
        <v>46247.43891203704</v>
      </c>
      <c r="E1606" t="s">
        <v>31</v>
      </c>
      <c r="F1606" t="s">
        <v>265</v>
      </c>
      <c r="H1606" t="s">
        <v>20</v>
      </c>
      <c r="I1606" t="s">
        <v>46</v>
      </c>
      <c r="J1606">
        <v>1</v>
      </c>
      <c r="N1606" s="2">
        <v>0</v>
      </c>
      <c r="P1606" s="2">
        <v>32.5</v>
      </c>
      <c r="R1606" t="s">
        <v>128</v>
      </c>
      <c r="S1606" s="2">
        <v>0</v>
      </c>
      <c r="X1606">
        <v>169271</v>
      </c>
    </row>
    <row r="1607" spans="1:25" x14ac:dyDescent="0.3">
      <c r="A1607" s="6" t="s">
        <v>768</v>
      </c>
      <c r="B1607" s="6" t="s">
        <v>420</v>
      </c>
      <c r="C1607" s="6" t="s">
        <v>421</v>
      </c>
      <c r="D1607" s="5">
        <v>46247.43891203704</v>
      </c>
      <c r="E1607" t="s">
        <v>31</v>
      </c>
      <c r="F1607" t="s">
        <v>265</v>
      </c>
      <c r="H1607" t="s">
        <v>20</v>
      </c>
      <c r="I1607" t="s">
        <v>178</v>
      </c>
      <c r="J1607">
        <v>1</v>
      </c>
      <c r="K1607" s="2">
        <v>129.99</v>
      </c>
      <c r="L1607" s="2">
        <v>129.99</v>
      </c>
      <c r="M1607" s="2">
        <v>-129.99</v>
      </c>
      <c r="N1607" s="2">
        <v>0</v>
      </c>
      <c r="O1607" s="2">
        <v>129.99</v>
      </c>
      <c r="P1607" s="2">
        <v>0</v>
      </c>
      <c r="Q1607" s="2">
        <v>9.75</v>
      </c>
      <c r="R1607" t="s">
        <v>128</v>
      </c>
      <c r="S1607" s="2">
        <v>9.75</v>
      </c>
      <c r="W1607">
        <v>616960559078</v>
      </c>
      <c r="X1607">
        <v>169271</v>
      </c>
      <c r="Y1607" t="s">
        <v>25</v>
      </c>
    </row>
    <row r="1608" spans="1:25" x14ac:dyDescent="0.3">
      <c r="A1608" s="6" t="s">
        <v>768</v>
      </c>
      <c r="B1608" s="6" t="s">
        <v>420</v>
      </c>
      <c r="C1608" s="6" t="s">
        <v>421</v>
      </c>
      <c r="D1608" s="5">
        <v>46247.43891203704</v>
      </c>
      <c r="E1608" t="s">
        <v>31</v>
      </c>
      <c r="F1608" t="s">
        <v>265</v>
      </c>
      <c r="H1608" t="s">
        <v>20</v>
      </c>
      <c r="I1608" t="s">
        <v>130</v>
      </c>
      <c r="J1608">
        <v>1</v>
      </c>
      <c r="K1608" s="2">
        <v>25</v>
      </c>
      <c r="L1608" s="2">
        <v>0</v>
      </c>
      <c r="M1608" s="2">
        <v>-25</v>
      </c>
      <c r="N1608" s="2">
        <v>0</v>
      </c>
      <c r="O1608" s="2">
        <v>0</v>
      </c>
      <c r="P1608" s="2">
        <v>0</v>
      </c>
      <c r="Q1608" s="2">
        <v>0</v>
      </c>
      <c r="R1608" t="s">
        <v>128</v>
      </c>
      <c r="S1608" s="2">
        <v>0</v>
      </c>
      <c r="W1608" t="s">
        <v>131</v>
      </c>
      <c r="X1608">
        <v>169271</v>
      </c>
      <c r="Y1608" t="s">
        <v>132</v>
      </c>
    </row>
    <row r="1609" spans="1:25" x14ac:dyDescent="0.3">
      <c r="A1609" s="6" t="s">
        <v>768</v>
      </c>
      <c r="B1609" s="6" t="s">
        <v>420</v>
      </c>
      <c r="C1609" s="6" t="s">
        <v>421</v>
      </c>
      <c r="D1609" s="5">
        <v>46247.43891203704</v>
      </c>
      <c r="E1609" t="s">
        <v>31</v>
      </c>
      <c r="F1609" t="s">
        <v>265</v>
      </c>
      <c r="H1609" t="s">
        <v>20</v>
      </c>
      <c r="I1609" t="s">
        <v>133</v>
      </c>
      <c r="J1609">
        <v>1</v>
      </c>
      <c r="K1609" s="2">
        <v>73</v>
      </c>
      <c r="L1609" s="2">
        <v>66.790000000000006</v>
      </c>
      <c r="M1609" s="2">
        <v>0</v>
      </c>
      <c r="N1609" s="2">
        <v>73</v>
      </c>
      <c r="O1609" s="2">
        <v>66.790000000000006</v>
      </c>
      <c r="P1609" s="2">
        <v>6.21</v>
      </c>
      <c r="Q1609" s="2">
        <v>0</v>
      </c>
      <c r="R1609" t="s">
        <v>128</v>
      </c>
      <c r="S1609" s="2">
        <v>73</v>
      </c>
      <c r="W1609" t="s">
        <v>134</v>
      </c>
      <c r="X1609">
        <v>169271</v>
      </c>
      <c r="Y1609" t="s">
        <v>132</v>
      </c>
    </row>
    <row r="1610" spans="1:25" x14ac:dyDescent="0.3">
      <c r="A1610" s="6" t="s">
        <v>768</v>
      </c>
      <c r="B1610" s="6" t="s">
        <v>420</v>
      </c>
      <c r="C1610" s="6" t="s">
        <v>421</v>
      </c>
      <c r="D1610" s="5">
        <v>46247.43891203704</v>
      </c>
      <c r="E1610" t="s">
        <v>31</v>
      </c>
      <c r="F1610" t="s">
        <v>265</v>
      </c>
      <c r="H1610" t="s">
        <v>20</v>
      </c>
      <c r="I1610" t="s">
        <v>356</v>
      </c>
      <c r="J1610">
        <v>1</v>
      </c>
      <c r="K1610" s="2">
        <v>32.57</v>
      </c>
      <c r="L1610" s="2">
        <v>2.96</v>
      </c>
      <c r="M1610" s="2">
        <v>0</v>
      </c>
      <c r="N1610" s="2">
        <v>32.57</v>
      </c>
      <c r="O1610" s="2">
        <v>2.96</v>
      </c>
      <c r="P1610" s="2">
        <v>29.61</v>
      </c>
      <c r="Q1610" s="2">
        <v>2.44</v>
      </c>
      <c r="R1610" t="s">
        <v>128</v>
      </c>
      <c r="S1610" s="2">
        <v>35.01</v>
      </c>
      <c r="W1610">
        <v>846537094521</v>
      </c>
      <c r="X1610">
        <v>169271</v>
      </c>
      <c r="Y1610" t="s">
        <v>136</v>
      </c>
    </row>
    <row r="1611" spans="1:25" x14ac:dyDescent="0.3">
      <c r="A1611" s="6" t="s">
        <v>768</v>
      </c>
      <c r="B1611" s="6" t="s">
        <v>420</v>
      </c>
      <c r="C1611" s="6" t="s">
        <v>421</v>
      </c>
      <c r="D1611" s="5">
        <v>46247.43891203704</v>
      </c>
      <c r="E1611" t="s">
        <v>31</v>
      </c>
      <c r="F1611" t="s">
        <v>265</v>
      </c>
      <c r="H1611" t="s">
        <v>20</v>
      </c>
      <c r="I1611" t="s">
        <v>357</v>
      </c>
      <c r="J1611">
        <v>1</v>
      </c>
      <c r="K1611" s="2">
        <v>29.99</v>
      </c>
      <c r="L1611" s="2">
        <v>5.27</v>
      </c>
      <c r="M1611" s="2">
        <v>0</v>
      </c>
      <c r="N1611" s="2">
        <v>29.99</v>
      </c>
      <c r="O1611" s="2">
        <v>5.27</v>
      </c>
      <c r="P1611" s="2">
        <v>24.72</v>
      </c>
      <c r="Q1611" s="2">
        <v>2.25</v>
      </c>
      <c r="R1611" t="s">
        <v>128</v>
      </c>
      <c r="S1611" s="2">
        <v>32.24</v>
      </c>
      <c r="W1611">
        <v>846537094460</v>
      </c>
      <c r="X1611">
        <v>169271</v>
      </c>
      <c r="Y1611" t="s">
        <v>136</v>
      </c>
    </row>
    <row r="1612" spans="1:25" x14ac:dyDescent="0.3">
      <c r="A1612" s="6" t="s">
        <v>768</v>
      </c>
      <c r="B1612" s="6" t="s">
        <v>420</v>
      </c>
      <c r="C1612" s="6" t="s">
        <v>421</v>
      </c>
      <c r="D1612" s="5">
        <v>46247.474502314813</v>
      </c>
      <c r="E1612" t="s">
        <v>31</v>
      </c>
      <c r="F1612" t="s">
        <v>267</v>
      </c>
      <c r="H1612" t="s">
        <v>20</v>
      </c>
      <c r="I1612" t="s">
        <v>22</v>
      </c>
      <c r="J1612">
        <v>1</v>
      </c>
      <c r="P1612" s="2">
        <v>0</v>
      </c>
      <c r="R1612" t="s">
        <v>142</v>
      </c>
      <c r="S1612" s="2">
        <v>0</v>
      </c>
      <c r="X1612">
        <v>169271</v>
      </c>
    </row>
    <row r="1613" spans="1:25" x14ac:dyDescent="0.3">
      <c r="A1613" s="6" t="s">
        <v>768</v>
      </c>
      <c r="B1613" s="6" t="s">
        <v>420</v>
      </c>
      <c r="C1613" s="6" t="s">
        <v>421</v>
      </c>
      <c r="D1613" s="5">
        <v>46247.474502314813</v>
      </c>
      <c r="E1613" t="s">
        <v>31</v>
      </c>
      <c r="F1613" t="s">
        <v>267</v>
      </c>
      <c r="H1613" t="s">
        <v>20</v>
      </c>
      <c r="I1613" t="s">
        <v>53</v>
      </c>
      <c r="J1613">
        <v>1</v>
      </c>
      <c r="N1613" s="2">
        <v>0</v>
      </c>
      <c r="P1613" s="2">
        <v>20</v>
      </c>
      <c r="R1613" t="s">
        <v>142</v>
      </c>
      <c r="S1613" s="2">
        <v>0</v>
      </c>
      <c r="X1613">
        <v>169271</v>
      </c>
    </row>
    <row r="1614" spans="1:25" x14ac:dyDescent="0.3">
      <c r="A1614" s="6" t="s">
        <v>768</v>
      </c>
      <c r="B1614" s="6" t="s">
        <v>420</v>
      </c>
      <c r="C1614" s="6" t="s">
        <v>421</v>
      </c>
      <c r="D1614" s="5">
        <v>46247.474502314813</v>
      </c>
      <c r="E1614" t="s">
        <v>31</v>
      </c>
      <c r="F1614" t="s">
        <v>267</v>
      </c>
      <c r="H1614" t="s">
        <v>20</v>
      </c>
      <c r="I1614" t="s">
        <v>178</v>
      </c>
      <c r="J1614">
        <v>1</v>
      </c>
      <c r="K1614" s="2">
        <v>129.99</v>
      </c>
      <c r="L1614" s="2">
        <v>129.99</v>
      </c>
      <c r="M1614" s="2">
        <v>-129.99</v>
      </c>
      <c r="N1614" s="2">
        <v>0</v>
      </c>
      <c r="O1614" s="2">
        <v>129.99</v>
      </c>
      <c r="P1614" s="2">
        <v>0</v>
      </c>
      <c r="Q1614" s="2">
        <v>9.75</v>
      </c>
      <c r="R1614" t="s">
        <v>142</v>
      </c>
      <c r="S1614" s="2">
        <v>9.75</v>
      </c>
      <c r="W1614">
        <v>616960559078</v>
      </c>
      <c r="X1614">
        <v>169271</v>
      </c>
      <c r="Y1614" t="s">
        <v>25</v>
      </c>
    </row>
    <row r="1615" spans="1:25" x14ac:dyDescent="0.3">
      <c r="A1615" s="6" t="s">
        <v>768</v>
      </c>
      <c r="B1615" s="6" t="s">
        <v>420</v>
      </c>
      <c r="C1615" s="6" t="s">
        <v>421</v>
      </c>
      <c r="D1615" s="5">
        <v>46247.474502314813</v>
      </c>
      <c r="E1615" t="s">
        <v>31</v>
      </c>
      <c r="F1615" t="s">
        <v>267</v>
      </c>
      <c r="H1615" t="s">
        <v>20</v>
      </c>
      <c r="I1615" t="s">
        <v>130</v>
      </c>
      <c r="J1615">
        <v>1</v>
      </c>
      <c r="K1615" s="2">
        <v>25</v>
      </c>
      <c r="L1615" s="2">
        <v>0</v>
      </c>
      <c r="M1615" s="2">
        <v>-25</v>
      </c>
      <c r="N1615" s="2">
        <v>0</v>
      </c>
      <c r="O1615" s="2">
        <v>0</v>
      </c>
      <c r="P1615" s="2">
        <v>0</v>
      </c>
      <c r="Q1615" s="2">
        <v>0</v>
      </c>
      <c r="R1615" t="s">
        <v>142</v>
      </c>
      <c r="S1615" s="2">
        <v>0</v>
      </c>
      <c r="W1615" t="s">
        <v>131</v>
      </c>
      <c r="X1615">
        <v>169271</v>
      </c>
      <c r="Y1615" t="s">
        <v>132</v>
      </c>
    </row>
    <row r="1616" spans="1:25" x14ac:dyDescent="0.3">
      <c r="A1616" s="6" t="s">
        <v>768</v>
      </c>
      <c r="B1616" s="6" t="s">
        <v>420</v>
      </c>
      <c r="C1616" s="6" t="s">
        <v>421</v>
      </c>
      <c r="D1616" s="5">
        <v>46247.474502314813</v>
      </c>
      <c r="E1616" t="s">
        <v>31</v>
      </c>
      <c r="F1616" t="s">
        <v>267</v>
      </c>
      <c r="H1616" t="s">
        <v>20</v>
      </c>
      <c r="I1616" t="s">
        <v>133</v>
      </c>
      <c r="J1616">
        <v>1</v>
      </c>
      <c r="K1616" s="2">
        <v>48</v>
      </c>
      <c r="L1616" s="2">
        <v>43.92</v>
      </c>
      <c r="M1616" s="2">
        <v>0</v>
      </c>
      <c r="N1616" s="2">
        <v>48</v>
      </c>
      <c r="O1616" s="2">
        <v>43.92</v>
      </c>
      <c r="P1616" s="2">
        <v>4.08</v>
      </c>
      <c r="Q1616" s="2">
        <v>0</v>
      </c>
      <c r="R1616" t="s">
        <v>142</v>
      </c>
      <c r="S1616" s="2">
        <v>48</v>
      </c>
      <c r="W1616" t="s">
        <v>134</v>
      </c>
      <c r="X1616">
        <v>169271</v>
      </c>
      <c r="Y1616" t="s">
        <v>132</v>
      </c>
    </row>
    <row r="1617" spans="1:25" x14ac:dyDescent="0.3">
      <c r="A1617" s="6" t="s">
        <v>768</v>
      </c>
      <c r="B1617" s="6" t="s">
        <v>420</v>
      </c>
      <c r="C1617" s="6" t="s">
        <v>421</v>
      </c>
      <c r="D1617" s="5">
        <v>46247.474502314813</v>
      </c>
      <c r="E1617" t="s">
        <v>31</v>
      </c>
      <c r="F1617" t="s">
        <v>267</v>
      </c>
      <c r="H1617" t="s">
        <v>20</v>
      </c>
      <c r="I1617" t="s">
        <v>341</v>
      </c>
      <c r="J1617">
        <v>1</v>
      </c>
      <c r="K1617" s="2">
        <v>20</v>
      </c>
      <c r="L1617" s="2">
        <v>5.27</v>
      </c>
      <c r="M1617" s="2">
        <v>0</v>
      </c>
      <c r="N1617" s="2">
        <v>20</v>
      </c>
      <c r="O1617" s="2">
        <v>5.27</v>
      </c>
      <c r="P1617" s="2">
        <v>14.73</v>
      </c>
      <c r="Q1617" s="2">
        <v>1.5</v>
      </c>
      <c r="R1617" t="s">
        <v>142</v>
      </c>
      <c r="S1617" s="2">
        <v>21.5</v>
      </c>
      <c r="W1617">
        <v>846537094477</v>
      </c>
      <c r="X1617">
        <v>169271</v>
      </c>
      <c r="Y1617" t="s">
        <v>136</v>
      </c>
    </row>
    <row r="1618" spans="1:25" x14ac:dyDescent="0.3">
      <c r="A1618" s="6" t="s">
        <v>768</v>
      </c>
      <c r="B1618" s="6" t="s">
        <v>420</v>
      </c>
      <c r="C1618" s="6" t="s">
        <v>421</v>
      </c>
      <c r="D1618" s="5">
        <v>46247.474502314813</v>
      </c>
      <c r="E1618" t="s">
        <v>31</v>
      </c>
      <c r="F1618" t="s">
        <v>267</v>
      </c>
      <c r="H1618" t="s">
        <v>20</v>
      </c>
      <c r="I1618" t="s">
        <v>356</v>
      </c>
      <c r="J1618">
        <v>1</v>
      </c>
      <c r="K1618" s="2">
        <v>19.3</v>
      </c>
      <c r="L1618" s="2">
        <v>2.96</v>
      </c>
      <c r="M1618" s="2">
        <v>0</v>
      </c>
      <c r="N1618" s="2">
        <v>19.3</v>
      </c>
      <c r="O1618" s="2">
        <v>2.96</v>
      </c>
      <c r="P1618" s="2">
        <v>16.34</v>
      </c>
      <c r="Q1618" s="2">
        <v>1.45</v>
      </c>
      <c r="R1618" t="s">
        <v>142</v>
      </c>
      <c r="S1618" s="2">
        <v>20.75</v>
      </c>
      <c r="W1618">
        <v>846537094521</v>
      </c>
      <c r="X1618">
        <v>169271</v>
      </c>
      <c r="Y1618" t="s">
        <v>136</v>
      </c>
    </row>
    <row r="1619" spans="1:25" x14ac:dyDescent="0.3">
      <c r="A1619" s="6" t="s">
        <v>768</v>
      </c>
      <c r="B1619" s="6" t="s">
        <v>420</v>
      </c>
      <c r="C1619" s="6" t="s">
        <v>421</v>
      </c>
      <c r="D1619" s="5">
        <v>46247.552499999998</v>
      </c>
      <c r="E1619" t="s">
        <v>31</v>
      </c>
      <c r="F1619" t="s">
        <v>386</v>
      </c>
      <c r="H1619" t="s">
        <v>20</v>
      </c>
      <c r="I1619" t="s">
        <v>141</v>
      </c>
      <c r="J1619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t="s">
        <v>148</v>
      </c>
      <c r="S1619" s="2">
        <v>0</v>
      </c>
      <c r="T1619" t="s">
        <v>192</v>
      </c>
      <c r="W1619">
        <v>23806</v>
      </c>
      <c r="X1619">
        <v>169271</v>
      </c>
      <c r="Y1619" t="s">
        <v>143</v>
      </c>
    </row>
    <row r="1620" spans="1:25" x14ac:dyDescent="0.3">
      <c r="A1620" s="6" t="s">
        <v>768</v>
      </c>
      <c r="B1620" s="6" t="s">
        <v>420</v>
      </c>
      <c r="C1620" s="6" t="s">
        <v>421</v>
      </c>
      <c r="D1620" s="5">
        <v>46247.553020833337</v>
      </c>
      <c r="E1620" t="s">
        <v>31</v>
      </c>
      <c r="F1620" t="s">
        <v>386</v>
      </c>
      <c r="H1620" t="s">
        <v>20</v>
      </c>
      <c r="I1620" t="s">
        <v>141</v>
      </c>
      <c r="J1620">
        <v>1</v>
      </c>
      <c r="K1620" s="2">
        <v>55</v>
      </c>
      <c r="L1620" s="2">
        <v>50.32</v>
      </c>
      <c r="M1620" s="2">
        <v>0</v>
      </c>
      <c r="N1620" s="2">
        <v>55</v>
      </c>
      <c r="O1620" s="2">
        <v>50.32</v>
      </c>
      <c r="P1620" s="2">
        <v>4.68</v>
      </c>
      <c r="Q1620" s="2">
        <v>0</v>
      </c>
      <c r="R1620" t="s">
        <v>148</v>
      </c>
      <c r="S1620" s="2">
        <v>55</v>
      </c>
      <c r="W1620">
        <v>23806</v>
      </c>
      <c r="X1620">
        <v>169271</v>
      </c>
      <c r="Y1620" t="s">
        <v>143</v>
      </c>
    </row>
    <row r="1621" spans="1:25" x14ac:dyDescent="0.3">
      <c r="A1621" s="6" t="s">
        <v>768</v>
      </c>
      <c r="B1621" s="6" t="s">
        <v>420</v>
      </c>
      <c r="C1621" s="6" t="s">
        <v>421</v>
      </c>
      <c r="D1621" s="5">
        <v>46247.594201388885</v>
      </c>
      <c r="E1621" t="s">
        <v>31</v>
      </c>
      <c r="F1621" t="s">
        <v>269</v>
      </c>
      <c r="H1621" t="s">
        <v>20</v>
      </c>
      <c r="I1621" t="s">
        <v>22</v>
      </c>
      <c r="J1621">
        <v>1</v>
      </c>
      <c r="P1621" s="2">
        <v>0</v>
      </c>
      <c r="R1621" t="s">
        <v>148</v>
      </c>
      <c r="S1621" s="2">
        <v>0</v>
      </c>
      <c r="X1621">
        <v>169271</v>
      </c>
    </row>
    <row r="1622" spans="1:25" x14ac:dyDescent="0.3">
      <c r="A1622" s="6" t="s">
        <v>768</v>
      </c>
      <c r="B1622" s="6" t="s">
        <v>420</v>
      </c>
      <c r="C1622" s="6" t="s">
        <v>421</v>
      </c>
      <c r="D1622" s="5">
        <v>46247.594201388885</v>
      </c>
      <c r="E1622" t="s">
        <v>31</v>
      </c>
      <c r="F1622" t="s">
        <v>269</v>
      </c>
      <c r="H1622" t="s">
        <v>20</v>
      </c>
      <c r="I1622" t="s">
        <v>46</v>
      </c>
      <c r="J1622">
        <v>1</v>
      </c>
      <c r="N1622" s="2">
        <v>0</v>
      </c>
      <c r="P1622" s="2">
        <v>5.81</v>
      </c>
      <c r="R1622" t="s">
        <v>148</v>
      </c>
      <c r="S1622" s="2">
        <v>0</v>
      </c>
      <c r="X1622">
        <v>169271</v>
      </c>
    </row>
    <row r="1623" spans="1:25" x14ac:dyDescent="0.3">
      <c r="A1623" s="6" t="s">
        <v>768</v>
      </c>
      <c r="B1623" s="6" t="s">
        <v>420</v>
      </c>
      <c r="C1623" s="6" t="s">
        <v>421</v>
      </c>
      <c r="D1623" s="5">
        <v>46247.594201388885</v>
      </c>
      <c r="E1623" t="s">
        <v>31</v>
      </c>
      <c r="F1623" t="s">
        <v>269</v>
      </c>
      <c r="H1623" t="s">
        <v>20</v>
      </c>
      <c r="I1623" t="s">
        <v>129</v>
      </c>
      <c r="J1623">
        <v>1</v>
      </c>
      <c r="K1623" s="2">
        <v>79.989999999999995</v>
      </c>
      <c r="L1623" s="2">
        <v>79.989999999999995</v>
      </c>
      <c r="M1623" s="2">
        <v>-79.989999999999995</v>
      </c>
      <c r="N1623" s="2">
        <v>0</v>
      </c>
      <c r="O1623" s="2">
        <v>79.989999999999995</v>
      </c>
      <c r="P1623" s="2">
        <v>0</v>
      </c>
      <c r="Q1623" s="2">
        <v>6</v>
      </c>
      <c r="R1623" t="s">
        <v>148</v>
      </c>
      <c r="S1623" s="2">
        <v>6</v>
      </c>
      <c r="W1623">
        <v>616960578048</v>
      </c>
      <c r="X1623">
        <v>169271</v>
      </c>
      <c r="Y1623" t="s">
        <v>25</v>
      </c>
    </row>
    <row r="1624" spans="1:25" x14ac:dyDescent="0.3">
      <c r="A1624" s="6" t="s">
        <v>768</v>
      </c>
      <c r="B1624" s="6" t="s">
        <v>420</v>
      </c>
      <c r="C1624" s="6" t="s">
        <v>421</v>
      </c>
      <c r="D1624" s="5">
        <v>46247.594201388885</v>
      </c>
      <c r="E1624" t="s">
        <v>31</v>
      </c>
      <c r="F1624" t="s">
        <v>269</v>
      </c>
      <c r="H1624" t="s">
        <v>20</v>
      </c>
      <c r="I1624" t="s">
        <v>130</v>
      </c>
      <c r="J1624">
        <v>1</v>
      </c>
      <c r="K1624" s="2">
        <v>25</v>
      </c>
      <c r="L1624" s="2">
        <v>0</v>
      </c>
      <c r="M1624" s="2">
        <v>-25</v>
      </c>
      <c r="N1624" s="2">
        <v>0</v>
      </c>
      <c r="O1624" s="2">
        <v>0</v>
      </c>
      <c r="P1624" s="2">
        <v>0</v>
      </c>
      <c r="Q1624" s="2">
        <v>0</v>
      </c>
      <c r="R1624" t="s">
        <v>148</v>
      </c>
      <c r="S1624" s="2">
        <v>0</v>
      </c>
      <c r="W1624" t="s">
        <v>131</v>
      </c>
      <c r="X1624">
        <v>169271</v>
      </c>
      <c r="Y1624" t="s">
        <v>132</v>
      </c>
    </row>
    <row r="1625" spans="1:25" x14ac:dyDescent="0.3">
      <c r="A1625" s="6" t="s">
        <v>768</v>
      </c>
      <c r="B1625" s="6" t="s">
        <v>420</v>
      </c>
      <c r="C1625" s="6" t="s">
        <v>421</v>
      </c>
      <c r="D1625" s="5">
        <v>46247.594201388885</v>
      </c>
      <c r="E1625" t="s">
        <v>31</v>
      </c>
      <c r="F1625" t="s">
        <v>269</v>
      </c>
      <c r="H1625" t="s">
        <v>20</v>
      </c>
      <c r="I1625" t="s">
        <v>133</v>
      </c>
      <c r="J1625">
        <v>1</v>
      </c>
      <c r="K1625" s="2">
        <v>28.26</v>
      </c>
      <c r="L1625" s="2">
        <v>13.04</v>
      </c>
      <c r="M1625" s="2">
        <v>-13.55</v>
      </c>
      <c r="N1625" s="2">
        <v>14.71</v>
      </c>
      <c r="O1625" s="2">
        <v>13.04</v>
      </c>
      <c r="P1625" s="2">
        <v>1.67</v>
      </c>
      <c r="Q1625" s="2">
        <v>0</v>
      </c>
      <c r="R1625" t="s">
        <v>148</v>
      </c>
      <c r="S1625" s="2">
        <v>14.71</v>
      </c>
      <c r="W1625" t="s">
        <v>134</v>
      </c>
      <c r="X1625">
        <v>169271</v>
      </c>
      <c r="Y1625" t="s">
        <v>132</v>
      </c>
    </row>
    <row r="1626" spans="1:25" x14ac:dyDescent="0.3">
      <c r="A1626" s="6" t="s">
        <v>768</v>
      </c>
      <c r="B1626" s="6" t="s">
        <v>420</v>
      </c>
      <c r="C1626" s="6" t="s">
        <v>421</v>
      </c>
      <c r="D1626" s="5">
        <v>46247.594201388885</v>
      </c>
      <c r="E1626" t="s">
        <v>31</v>
      </c>
      <c r="F1626" t="s">
        <v>269</v>
      </c>
      <c r="H1626" t="s">
        <v>20</v>
      </c>
      <c r="I1626" t="s">
        <v>188</v>
      </c>
      <c r="J1626">
        <v>1</v>
      </c>
      <c r="K1626" s="2">
        <v>34.99</v>
      </c>
      <c r="L1626" s="2">
        <v>8.24</v>
      </c>
      <c r="M1626" s="2">
        <v>0</v>
      </c>
      <c r="N1626" s="2">
        <v>34.99</v>
      </c>
      <c r="O1626" s="2">
        <v>8.24</v>
      </c>
      <c r="P1626" s="2">
        <v>26.75</v>
      </c>
      <c r="Q1626" s="2">
        <v>2.62</v>
      </c>
      <c r="R1626" t="s">
        <v>148</v>
      </c>
      <c r="S1626" s="2">
        <v>37.61</v>
      </c>
      <c r="W1626">
        <v>846537091537</v>
      </c>
      <c r="X1626">
        <v>169271</v>
      </c>
      <c r="Y1626" t="s">
        <v>136</v>
      </c>
    </row>
    <row r="1627" spans="1:25" x14ac:dyDescent="0.3">
      <c r="A1627" s="6" t="s">
        <v>768</v>
      </c>
      <c r="B1627" s="6" t="s">
        <v>420</v>
      </c>
      <c r="C1627" s="6" t="s">
        <v>421</v>
      </c>
      <c r="D1627" s="5">
        <v>46247.594201388885</v>
      </c>
      <c r="E1627" t="s">
        <v>31</v>
      </c>
      <c r="F1627" t="s">
        <v>269</v>
      </c>
      <c r="H1627" t="s">
        <v>20</v>
      </c>
      <c r="I1627" t="s">
        <v>165</v>
      </c>
      <c r="J1627">
        <v>1</v>
      </c>
      <c r="K1627" s="2">
        <v>37.39</v>
      </c>
      <c r="L1627" s="2">
        <v>7.39</v>
      </c>
      <c r="M1627" s="2">
        <v>0</v>
      </c>
      <c r="N1627" s="2">
        <v>37.39</v>
      </c>
      <c r="O1627" s="2">
        <v>7.39</v>
      </c>
      <c r="P1627" s="2">
        <v>30</v>
      </c>
      <c r="Q1627" s="2">
        <v>2.8</v>
      </c>
      <c r="R1627" t="s">
        <v>148</v>
      </c>
      <c r="S1627" s="2">
        <v>40.19</v>
      </c>
      <c r="W1627">
        <v>840168519286</v>
      </c>
      <c r="X1627">
        <v>169271</v>
      </c>
      <c r="Y1627" t="s">
        <v>136</v>
      </c>
    </row>
    <row r="1628" spans="1:25" x14ac:dyDescent="0.3">
      <c r="A1628" s="6" t="s">
        <v>768</v>
      </c>
      <c r="B1628" s="6" t="s">
        <v>420</v>
      </c>
      <c r="C1628" s="6" t="s">
        <v>421</v>
      </c>
      <c r="D1628" s="5">
        <v>46247.594201388885</v>
      </c>
      <c r="E1628" t="s">
        <v>31</v>
      </c>
      <c r="F1628" t="s">
        <v>269</v>
      </c>
      <c r="H1628" t="s">
        <v>20</v>
      </c>
      <c r="I1628" t="s">
        <v>189</v>
      </c>
      <c r="J1628">
        <v>1</v>
      </c>
      <c r="K1628" s="2">
        <v>19.989999999999998</v>
      </c>
      <c r="L1628" s="2">
        <v>3.29</v>
      </c>
      <c r="M1628" s="2">
        <v>0</v>
      </c>
      <c r="N1628" s="2">
        <v>19.989999999999998</v>
      </c>
      <c r="O1628" s="2">
        <v>3.29</v>
      </c>
      <c r="P1628" s="2">
        <v>16.7</v>
      </c>
      <c r="Q1628" s="2">
        <v>1.5</v>
      </c>
      <c r="R1628" t="s">
        <v>148</v>
      </c>
      <c r="S1628" s="2">
        <v>21.49</v>
      </c>
      <c r="W1628">
        <v>846537085703</v>
      </c>
      <c r="X1628">
        <v>169271</v>
      </c>
      <c r="Y1628" t="s">
        <v>136</v>
      </c>
    </row>
    <row r="1629" spans="1:25" x14ac:dyDescent="0.3">
      <c r="A1629" s="6" t="s">
        <v>768</v>
      </c>
      <c r="B1629" s="6" t="s">
        <v>420</v>
      </c>
      <c r="C1629" s="6" t="s">
        <v>421</v>
      </c>
      <c r="D1629" s="5">
        <v>46247.598657407405</v>
      </c>
      <c r="E1629" t="s">
        <v>31</v>
      </c>
      <c r="F1629" t="s">
        <v>269</v>
      </c>
      <c r="H1629" t="s">
        <v>20</v>
      </c>
      <c r="I1629" t="s">
        <v>141</v>
      </c>
      <c r="J1629">
        <v>1</v>
      </c>
      <c r="K1629" s="2">
        <v>15</v>
      </c>
      <c r="L1629" s="2">
        <v>13.72</v>
      </c>
      <c r="M1629" s="2">
        <v>0</v>
      </c>
      <c r="N1629" s="2">
        <v>15</v>
      </c>
      <c r="O1629" s="2">
        <v>13.72</v>
      </c>
      <c r="P1629" s="2">
        <v>1.28</v>
      </c>
      <c r="Q1629" s="2">
        <v>0</v>
      </c>
      <c r="R1629" t="s">
        <v>142</v>
      </c>
      <c r="S1629" s="2">
        <v>15</v>
      </c>
      <c r="W1629">
        <v>23806</v>
      </c>
      <c r="X1629">
        <v>169271</v>
      </c>
      <c r="Y1629" t="s">
        <v>143</v>
      </c>
    </row>
    <row r="1630" spans="1:25" x14ac:dyDescent="0.3">
      <c r="A1630" s="6" t="s">
        <v>768</v>
      </c>
      <c r="B1630" s="6" t="s">
        <v>420</v>
      </c>
      <c r="C1630" s="6" t="s">
        <v>421</v>
      </c>
      <c r="D1630" s="5">
        <v>46247.646273148152</v>
      </c>
      <c r="E1630" t="s">
        <v>31</v>
      </c>
      <c r="F1630" t="s">
        <v>387</v>
      </c>
      <c r="H1630" t="s">
        <v>20</v>
      </c>
      <c r="I1630" t="s">
        <v>141</v>
      </c>
      <c r="J1630">
        <v>1</v>
      </c>
      <c r="K1630" s="2">
        <v>73</v>
      </c>
      <c r="L1630" s="2">
        <v>66.790000000000006</v>
      </c>
      <c r="M1630" s="2">
        <v>0</v>
      </c>
      <c r="N1630" s="2">
        <v>73</v>
      </c>
      <c r="O1630" s="2">
        <v>66.790000000000006</v>
      </c>
      <c r="P1630" s="2">
        <v>6.21</v>
      </c>
      <c r="Q1630" s="2">
        <v>0</v>
      </c>
      <c r="R1630" t="s">
        <v>142</v>
      </c>
      <c r="S1630" s="2">
        <v>73</v>
      </c>
      <c r="W1630">
        <v>23806</v>
      </c>
      <c r="X1630">
        <v>169271</v>
      </c>
      <c r="Y1630" t="s">
        <v>143</v>
      </c>
    </row>
    <row r="1631" spans="1:25" x14ac:dyDescent="0.3">
      <c r="A1631" s="6" t="s">
        <v>768</v>
      </c>
      <c r="B1631" s="6" t="s">
        <v>420</v>
      </c>
      <c r="C1631" s="6" t="s">
        <v>421</v>
      </c>
      <c r="D1631" s="5">
        <v>46247.662141203706</v>
      </c>
      <c r="E1631" t="s">
        <v>31</v>
      </c>
      <c r="F1631" t="s">
        <v>271</v>
      </c>
      <c r="H1631" t="s">
        <v>20</v>
      </c>
      <c r="I1631" t="s">
        <v>78</v>
      </c>
      <c r="J1631">
        <v>1</v>
      </c>
      <c r="N1631" s="2">
        <v>0</v>
      </c>
      <c r="P1631" s="2">
        <v>17.5</v>
      </c>
      <c r="R1631" t="s">
        <v>142</v>
      </c>
      <c r="S1631" s="2">
        <v>0</v>
      </c>
      <c r="X1631">
        <v>169271</v>
      </c>
    </row>
    <row r="1632" spans="1:25" x14ac:dyDescent="0.3">
      <c r="A1632" s="6" t="s">
        <v>768</v>
      </c>
      <c r="B1632" s="6" t="s">
        <v>420</v>
      </c>
      <c r="C1632" s="6" t="s">
        <v>421</v>
      </c>
      <c r="D1632" s="5">
        <v>46247.662141203706</v>
      </c>
      <c r="E1632" t="s">
        <v>31</v>
      </c>
      <c r="F1632" t="s">
        <v>271</v>
      </c>
      <c r="H1632" t="s">
        <v>20</v>
      </c>
      <c r="I1632" t="s">
        <v>182</v>
      </c>
      <c r="J1632">
        <v>1</v>
      </c>
      <c r="K1632" s="2">
        <v>99.99</v>
      </c>
      <c r="L1632" s="2">
        <v>99.99</v>
      </c>
      <c r="M1632" s="2">
        <v>-85</v>
      </c>
      <c r="N1632" s="2">
        <v>14.99</v>
      </c>
      <c r="O1632" s="2">
        <v>99.99</v>
      </c>
      <c r="P1632" s="2">
        <v>0</v>
      </c>
      <c r="Q1632" s="2">
        <v>0</v>
      </c>
      <c r="R1632" t="s">
        <v>142</v>
      </c>
      <c r="S1632" s="2">
        <v>14.99</v>
      </c>
      <c r="W1632">
        <v>616960548201</v>
      </c>
      <c r="X1632">
        <v>169271</v>
      </c>
      <c r="Y1632" t="s">
        <v>25</v>
      </c>
    </row>
    <row r="1633" spans="1:25" x14ac:dyDescent="0.3">
      <c r="A1633" s="6" t="s">
        <v>768</v>
      </c>
      <c r="B1633" s="6" t="s">
        <v>420</v>
      </c>
      <c r="C1633" s="6" t="s">
        <v>421</v>
      </c>
      <c r="D1633" s="5">
        <v>46247.662141203706</v>
      </c>
      <c r="E1633" t="s">
        <v>31</v>
      </c>
      <c r="F1633" t="s">
        <v>271</v>
      </c>
      <c r="H1633" t="s">
        <v>20</v>
      </c>
      <c r="I1633" t="s">
        <v>34</v>
      </c>
      <c r="J1633">
        <v>1</v>
      </c>
      <c r="N1633" s="2">
        <v>0</v>
      </c>
      <c r="P1633" s="2">
        <v>15</v>
      </c>
      <c r="R1633" t="s">
        <v>142</v>
      </c>
      <c r="S1633" s="2">
        <v>0</v>
      </c>
      <c r="X1633">
        <v>169271</v>
      </c>
    </row>
    <row r="1634" spans="1:25" x14ac:dyDescent="0.3">
      <c r="A1634" s="6" t="s">
        <v>768</v>
      </c>
      <c r="B1634" s="6" t="s">
        <v>420</v>
      </c>
      <c r="C1634" s="6" t="s">
        <v>421</v>
      </c>
      <c r="D1634" s="5">
        <v>46247.662141203706</v>
      </c>
      <c r="E1634" t="s">
        <v>31</v>
      </c>
      <c r="F1634" t="s">
        <v>271</v>
      </c>
      <c r="H1634" t="s">
        <v>20</v>
      </c>
      <c r="I1634" t="s">
        <v>130</v>
      </c>
      <c r="J1634">
        <v>1</v>
      </c>
      <c r="K1634" s="2">
        <v>25</v>
      </c>
      <c r="L1634" s="2">
        <v>0</v>
      </c>
      <c r="M1634" s="2">
        <v>-25</v>
      </c>
      <c r="N1634" s="2">
        <v>0</v>
      </c>
      <c r="O1634" s="2">
        <v>0</v>
      </c>
      <c r="P1634" s="2">
        <v>0</v>
      </c>
      <c r="Q1634" s="2">
        <v>0</v>
      </c>
      <c r="R1634" t="s">
        <v>142</v>
      </c>
      <c r="S1634" s="2">
        <v>0</v>
      </c>
      <c r="W1634" t="s">
        <v>131</v>
      </c>
      <c r="X1634">
        <v>169271</v>
      </c>
      <c r="Y1634" t="s">
        <v>132</v>
      </c>
    </row>
    <row r="1635" spans="1:25" x14ac:dyDescent="0.3">
      <c r="A1635" s="6" t="s">
        <v>768</v>
      </c>
      <c r="B1635" s="6" t="s">
        <v>420</v>
      </c>
      <c r="C1635" s="6" t="s">
        <v>421</v>
      </c>
      <c r="D1635" s="5">
        <v>46247.662141203706</v>
      </c>
      <c r="E1635" t="s">
        <v>31</v>
      </c>
      <c r="F1635" t="s">
        <v>271</v>
      </c>
      <c r="H1635" t="s">
        <v>20</v>
      </c>
      <c r="I1635" t="s">
        <v>133</v>
      </c>
      <c r="J1635">
        <v>1</v>
      </c>
      <c r="K1635" s="2">
        <v>90</v>
      </c>
      <c r="L1635" s="2">
        <v>59.47</v>
      </c>
      <c r="M1635" s="2">
        <v>-25</v>
      </c>
      <c r="N1635" s="2">
        <v>65</v>
      </c>
      <c r="O1635" s="2">
        <v>59.47</v>
      </c>
      <c r="P1635" s="2">
        <v>5.53</v>
      </c>
      <c r="Q1635" s="2">
        <v>0</v>
      </c>
      <c r="R1635" t="s">
        <v>142</v>
      </c>
      <c r="S1635" s="2">
        <v>65</v>
      </c>
      <c r="W1635" t="s">
        <v>134</v>
      </c>
      <c r="X1635">
        <v>169271</v>
      </c>
      <c r="Y1635" t="s">
        <v>132</v>
      </c>
    </row>
    <row r="1636" spans="1:25" x14ac:dyDescent="0.3">
      <c r="A1636" s="6" t="s">
        <v>768</v>
      </c>
      <c r="B1636" s="6" t="s">
        <v>420</v>
      </c>
      <c r="C1636" s="6" t="s">
        <v>421</v>
      </c>
      <c r="D1636" s="5">
        <v>46247.702488425923</v>
      </c>
      <c r="E1636" t="s">
        <v>31</v>
      </c>
      <c r="F1636" t="s">
        <v>275</v>
      </c>
      <c r="H1636" t="s">
        <v>20</v>
      </c>
      <c r="I1636" t="s">
        <v>22</v>
      </c>
      <c r="J1636">
        <v>0</v>
      </c>
      <c r="P1636" s="2">
        <v>0</v>
      </c>
      <c r="R1636" t="s">
        <v>142</v>
      </c>
      <c r="S1636" s="2">
        <v>0</v>
      </c>
      <c r="T1636" t="s">
        <v>192</v>
      </c>
      <c r="X1636">
        <v>169271</v>
      </c>
    </row>
    <row r="1637" spans="1:25" x14ac:dyDescent="0.3">
      <c r="A1637" s="6" t="s">
        <v>768</v>
      </c>
      <c r="B1637" s="6" t="s">
        <v>420</v>
      </c>
      <c r="C1637" s="6" t="s">
        <v>421</v>
      </c>
      <c r="D1637" s="5">
        <v>46247.702488425923</v>
      </c>
      <c r="E1637" t="s">
        <v>31</v>
      </c>
      <c r="F1637" t="s">
        <v>275</v>
      </c>
      <c r="H1637" t="s">
        <v>20</v>
      </c>
      <c r="I1637" t="s">
        <v>26</v>
      </c>
      <c r="J1637">
        <v>0</v>
      </c>
      <c r="N1637" s="2">
        <v>0</v>
      </c>
      <c r="P1637" s="2">
        <v>0</v>
      </c>
      <c r="R1637" t="s">
        <v>142</v>
      </c>
      <c r="S1637" s="2">
        <v>0</v>
      </c>
      <c r="T1637" t="s">
        <v>192</v>
      </c>
      <c r="X1637">
        <v>169271</v>
      </c>
    </row>
    <row r="1638" spans="1:25" x14ac:dyDescent="0.3">
      <c r="A1638" s="6" t="s">
        <v>768</v>
      </c>
      <c r="B1638" s="6" t="s">
        <v>420</v>
      </c>
      <c r="C1638" s="6" t="s">
        <v>421</v>
      </c>
      <c r="D1638" s="5">
        <v>46247.702488425923</v>
      </c>
      <c r="E1638" t="s">
        <v>31</v>
      </c>
      <c r="F1638" t="s">
        <v>275</v>
      </c>
      <c r="H1638" t="s">
        <v>20</v>
      </c>
      <c r="I1638" t="s">
        <v>129</v>
      </c>
      <c r="J1638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t="s">
        <v>142</v>
      </c>
      <c r="S1638" s="2">
        <v>0</v>
      </c>
      <c r="T1638" t="s">
        <v>192</v>
      </c>
      <c r="W1638">
        <v>616960578048</v>
      </c>
      <c r="X1638">
        <v>169271</v>
      </c>
      <c r="Y1638" t="s">
        <v>25</v>
      </c>
    </row>
    <row r="1639" spans="1:25" x14ac:dyDescent="0.3">
      <c r="A1639" s="6" t="s">
        <v>768</v>
      </c>
      <c r="B1639" s="6" t="s">
        <v>420</v>
      </c>
      <c r="C1639" s="6" t="s">
        <v>421</v>
      </c>
      <c r="D1639" s="5">
        <v>46247.702488425923</v>
      </c>
      <c r="E1639" t="s">
        <v>31</v>
      </c>
      <c r="F1639" t="s">
        <v>275</v>
      </c>
      <c r="H1639" t="s">
        <v>20</v>
      </c>
      <c r="I1639" t="s">
        <v>130</v>
      </c>
      <c r="J1639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t="s">
        <v>142</v>
      </c>
      <c r="S1639" s="2">
        <v>0</v>
      </c>
      <c r="T1639" t="s">
        <v>192</v>
      </c>
      <c r="W1639" t="s">
        <v>131</v>
      </c>
      <c r="X1639">
        <v>169271</v>
      </c>
      <c r="Y1639" t="s">
        <v>132</v>
      </c>
    </row>
    <row r="1640" spans="1:25" x14ac:dyDescent="0.3">
      <c r="A1640" s="6" t="s">
        <v>768</v>
      </c>
      <c r="B1640" s="6" t="s">
        <v>420</v>
      </c>
      <c r="C1640" s="6" t="s">
        <v>421</v>
      </c>
      <c r="D1640" s="5">
        <v>46247.702488425923</v>
      </c>
      <c r="E1640" t="s">
        <v>31</v>
      </c>
      <c r="F1640" t="s">
        <v>275</v>
      </c>
      <c r="H1640" t="s">
        <v>20</v>
      </c>
      <c r="I1640" t="s">
        <v>22</v>
      </c>
      <c r="J1640">
        <v>0</v>
      </c>
      <c r="P1640" s="2">
        <v>0</v>
      </c>
      <c r="R1640" t="s">
        <v>142</v>
      </c>
      <c r="S1640" s="2">
        <v>0</v>
      </c>
      <c r="T1640" t="s">
        <v>192</v>
      </c>
      <c r="X1640">
        <v>169271</v>
      </c>
    </row>
    <row r="1641" spans="1:25" x14ac:dyDescent="0.3">
      <c r="A1641" s="6" t="s">
        <v>768</v>
      </c>
      <c r="B1641" s="6" t="s">
        <v>420</v>
      </c>
      <c r="C1641" s="6" t="s">
        <v>421</v>
      </c>
      <c r="D1641" s="5">
        <v>46247.702488425923</v>
      </c>
      <c r="E1641" t="s">
        <v>31</v>
      </c>
      <c r="F1641" t="s">
        <v>275</v>
      </c>
      <c r="H1641" t="s">
        <v>20</v>
      </c>
      <c r="I1641" t="s">
        <v>26</v>
      </c>
      <c r="J1641">
        <v>0</v>
      </c>
      <c r="N1641" s="2">
        <v>0</v>
      </c>
      <c r="P1641" s="2">
        <v>0</v>
      </c>
      <c r="R1641" t="s">
        <v>142</v>
      </c>
      <c r="S1641" s="2">
        <v>0</v>
      </c>
      <c r="T1641" t="s">
        <v>192</v>
      </c>
      <c r="X1641">
        <v>169271</v>
      </c>
    </row>
    <row r="1642" spans="1:25" x14ac:dyDescent="0.3">
      <c r="A1642" s="6" t="s">
        <v>768</v>
      </c>
      <c r="B1642" s="6" t="s">
        <v>420</v>
      </c>
      <c r="C1642" s="6" t="s">
        <v>421</v>
      </c>
      <c r="D1642" s="5">
        <v>46247.702488425923</v>
      </c>
      <c r="E1642" t="s">
        <v>31</v>
      </c>
      <c r="F1642" t="s">
        <v>275</v>
      </c>
      <c r="H1642" t="s">
        <v>20</v>
      </c>
      <c r="I1642" t="s">
        <v>388</v>
      </c>
      <c r="J164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t="s">
        <v>142</v>
      </c>
      <c r="S1642" s="2">
        <v>0</v>
      </c>
      <c r="T1642" t="s">
        <v>192</v>
      </c>
      <c r="W1642">
        <v>616960580355</v>
      </c>
      <c r="X1642">
        <v>169271</v>
      </c>
      <c r="Y1642" t="s">
        <v>25</v>
      </c>
    </row>
    <row r="1643" spans="1:25" x14ac:dyDescent="0.3">
      <c r="A1643" s="6" t="s">
        <v>768</v>
      </c>
      <c r="B1643" s="6" t="s">
        <v>420</v>
      </c>
      <c r="C1643" s="6" t="s">
        <v>421</v>
      </c>
      <c r="D1643" s="5">
        <v>46247.702488425923</v>
      </c>
      <c r="E1643" t="s">
        <v>31</v>
      </c>
      <c r="F1643" t="s">
        <v>275</v>
      </c>
      <c r="H1643" t="s">
        <v>20</v>
      </c>
      <c r="I1643" t="s">
        <v>130</v>
      </c>
      <c r="J1643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t="s">
        <v>142</v>
      </c>
      <c r="S1643" s="2">
        <v>0</v>
      </c>
      <c r="T1643" t="s">
        <v>192</v>
      </c>
      <c r="W1643" t="s">
        <v>131</v>
      </c>
      <c r="X1643">
        <v>169271</v>
      </c>
      <c r="Y1643" t="s">
        <v>132</v>
      </c>
    </row>
    <row r="1644" spans="1:25" x14ac:dyDescent="0.3">
      <c r="A1644" s="6" t="s">
        <v>768</v>
      </c>
      <c r="B1644" s="6" t="s">
        <v>420</v>
      </c>
      <c r="C1644" s="6" t="s">
        <v>421</v>
      </c>
      <c r="D1644" s="5">
        <v>46247.702488425923</v>
      </c>
      <c r="E1644" t="s">
        <v>31</v>
      </c>
      <c r="F1644" t="s">
        <v>275</v>
      </c>
      <c r="H1644" t="s">
        <v>20</v>
      </c>
      <c r="I1644" t="s">
        <v>133</v>
      </c>
      <c r="J1644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t="s">
        <v>142</v>
      </c>
      <c r="S1644" s="2">
        <v>0</v>
      </c>
      <c r="T1644" t="s">
        <v>192</v>
      </c>
      <c r="W1644" t="s">
        <v>134</v>
      </c>
      <c r="X1644">
        <v>169271</v>
      </c>
      <c r="Y1644" t="s">
        <v>132</v>
      </c>
    </row>
    <row r="1645" spans="1:25" x14ac:dyDescent="0.3">
      <c r="A1645" s="6" t="s">
        <v>768</v>
      </c>
      <c r="B1645" s="6" t="s">
        <v>420</v>
      </c>
      <c r="C1645" s="6" t="s">
        <v>421</v>
      </c>
      <c r="D1645" s="5">
        <v>46247.702488425923</v>
      </c>
      <c r="E1645" t="s">
        <v>31</v>
      </c>
      <c r="F1645" t="s">
        <v>275</v>
      </c>
      <c r="H1645" t="s">
        <v>20</v>
      </c>
      <c r="I1645" t="s">
        <v>165</v>
      </c>
      <c r="J1645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t="s">
        <v>142</v>
      </c>
      <c r="S1645" s="2">
        <v>0</v>
      </c>
      <c r="T1645" t="s">
        <v>192</v>
      </c>
      <c r="W1645">
        <v>840168519286</v>
      </c>
      <c r="X1645">
        <v>169271</v>
      </c>
      <c r="Y1645" t="s">
        <v>136</v>
      </c>
    </row>
    <row r="1646" spans="1:25" x14ac:dyDescent="0.3">
      <c r="A1646" s="6" t="s">
        <v>768</v>
      </c>
      <c r="B1646" s="6" t="s">
        <v>420</v>
      </c>
      <c r="C1646" s="6" t="s">
        <v>421</v>
      </c>
      <c r="D1646" s="5">
        <v>46247.702488425923</v>
      </c>
      <c r="E1646" t="s">
        <v>31</v>
      </c>
      <c r="F1646" t="s">
        <v>275</v>
      </c>
      <c r="H1646" t="s">
        <v>20</v>
      </c>
      <c r="I1646" t="s">
        <v>189</v>
      </c>
      <c r="J1646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t="s">
        <v>142</v>
      </c>
      <c r="S1646" s="2">
        <v>0</v>
      </c>
      <c r="T1646" t="s">
        <v>192</v>
      </c>
      <c r="W1646">
        <v>846537085703</v>
      </c>
      <c r="X1646">
        <v>169271</v>
      </c>
      <c r="Y1646" t="s">
        <v>136</v>
      </c>
    </row>
    <row r="1647" spans="1:25" x14ac:dyDescent="0.3">
      <c r="A1647" s="6" t="s">
        <v>768</v>
      </c>
      <c r="B1647" s="6" t="s">
        <v>420</v>
      </c>
      <c r="C1647" s="6" t="s">
        <v>421</v>
      </c>
      <c r="D1647" s="5">
        <v>46247.702881944446</v>
      </c>
      <c r="E1647" t="s">
        <v>31</v>
      </c>
      <c r="F1647" t="s">
        <v>275</v>
      </c>
      <c r="H1647" t="s">
        <v>20</v>
      </c>
      <c r="I1647" t="s">
        <v>22</v>
      </c>
      <c r="J1647">
        <v>1</v>
      </c>
      <c r="P1647" s="2">
        <v>0</v>
      </c>
      <c r="R1647" t="s">
        <v>142</v>
      </c>
      <c r="S1647" s="2">
        <v>0</v>
      </c>
      <c r="X1647">
        <v>169271</v>
      </c>
    </row>
    <row r="1648" spans="1:25" x14ac:dyDescent="0.3">
      <c r="A1648" s="6" t="s">
        <v>768</v>
      </c>
      <c r="B1648" s="6" t="s">
        <v>420</v>
      </c>
      <c r="C1648" s="6" t="s">
        <v>421</v>
      </c>
      <c r="D1648" s="5">
        <v>46247.702881944446</v>
      </c>
      <c r="E1648" t="s">
        <v>31</v>
      </c>
      <c r="F1648" t="s">
        <v>275</v>
      </c>
      <c r="H1648" t="s">
        <v>20</v>
      </c>
      <c r="I1648" t="s">
        <v>26</v>
      </c>
      <c r="J1648">
        <v>1</v>
      </c>
      <c r="N1648" s="2">
        <v>0</v>
      </c>
      <c r="P1648" s="2">
        <v>4.5199999999999996</v>
      </c>
      <c r="R1648" t="s">
        <v>142</v>
      </c>
      <c r="S1648" s="2">
        <v>0</v>
      </c>
      <c r="X1648">
        <v>169271</v>
      </c>
    </row>
    <row r="1649" spans="1:25" x14ac:dyDescent="0.3">
      <c r="A1649" s="6" t="s">
        <v>768</v>
      </c>
      <c r="B1649" s="6" t="s">
        <v>420</v>
      </c>
      <c r="C1649" s="6" t="s">
        <v>421</v>
      </c>
      <c r="D1649" s="5">
        <v>46247.702881944446</v>
      </c>
      <c r="E1649" t="s">
        <v>31</v>
      </c>
      <c r="F1649" t="s">
        <v>275</v>
      </c>
      <c r="H1649" t="s">
        <v>20</v>
      </c>
      <c r="I1649" t="s">
        <v>129</v>
      </c>
      <c r="J1649">
        <v>1</v>
      </c>
      <c r="K1649" s="2">
        <v>79.989999999999995</v>
      </c>
      <c r="L1649" s="2">
        <v>79.989999999999995</v>
      </c>
      <c r="M1649" s="2">
        <v>-79.989999999999995</v>
      </c>
      <c r="N1649" s="2">
        <v>0</v>
      </c>
      <c r="O1649" s="2">
        <v>79.989999999999995</v>
      </c>
      <c r="P1649" s="2">
        <v>0</v>
      </c>
      <c r="Q1649" s="2">
        <v>6</v>
      </c>
      <c r="R1649" t="s">
        <v>142</v>
      </c>
      <c r="S1649" s="2">
        <v>6</v>
      </c>
      <c r="W1649">
        <v>616960578048</v>
      </c>
      <c r="X1649">
        <v>169271</v>
      </c>
      <c r="Y1649" t="s">
        <v>25</v>
      </c>
    </row>
    <row r="1650" spans="1:25" x14ac:dyDescent="0.3">
      <c r="A1650" s="6" t="s">
        <v>768</v>
      </c>
      <c r="B1650" s="6" t="s">
        <v>420</v>
      </c>
      <c r="C1650" s="6" t="s">
        <v>421</v>
      </c>
      <c r="D1650" s="5">
        <v>46247.702881944446</v>
      </c>
      <c r="E1650" t="s">
        <v>31</v>
      </c>
      <c r="F1650" t="s">
        <v>275</v>
      </c>
      <c r="H1650" t="s">
        <v>20</v>
      </c>
      <c r="I1650" t="s">
        <v>130</v>
      </c>
      <c r="J1650">
        <v>1</v>
      </c>
      <c r="K1650" s="2">
        <v>25</v>
      </c>
      <c r="L1650" s="2">
        <v>0</v>
      </c>
      <c r="M1650" s="2">
        <v>-25</v>
      </c>
      <c r="N1650" s="2">
        <v>0</v>
      </c>
      <c r="O1650" s="2">
        <v>0</v>
      </c>
      <c r="P1650" s="2">
        <v>0</v>
      </c>
      <c r="Q1650" s="2">
        <v>0</v>
      </c>
      <c r="R1650" t="s">
        <v>142</v>
      </c>
      <c r="S1650" s="2">
        <v>0</v>
      </c>
      <c r="W1650" t="s">
        <v>131</v>
      </c>
      <c r="X1650">
        <v>169271</v>
      </c>
      <c r="Y1650" t="s">
        <v>132</v>
      </c>
    </row>
    <row r="1651" spans="1:25" x14ac:dyDescent="0.3">
      <c r="A1651" s="6" t="s">
        <v>768</v>
      </c>
      <c r="B1651" s="6" t="s">
        <v>420</v>
      </c>
      <c r="C1651" s="6" t="s">
        <v>421</v>
      </c>
      <c r="D1651" s="5">
        <v>46247.702881944446</v>
      </c>
      <c r="E1651" t="s">
        <v>31</v>
      </c>
      <c r="F1651" t="s">
        <v>275</v>
      </c>
      <c r="H1651" t="s">
        <v>20</v>
      </c>
      <c r="I1651" t="s">
        <v>22</v>
      </c>
      <c r="J1651">
        <v>1</v>
      </c>
      <c r="P1651" s="2">
        <v>0</v>
      </c>
      <c r="R1651" t="s">
        <v>142</v>
      </c>
      <c r="S1651" s="2">
        <v>0</v>
      </c>
      <c r="X1651">
        <v>169271</v>
      </c>
    </row>
    <row r="1652" spans="1:25" x14ac:dyDescent="0.3">
      <c r="A1652" s="6" t="s">
        <v>768</v>
      </c>
      <c r="B1652" s="6" t="s">
        <v>420</v>
      </c>
      <c r="C1652" s="6" t="s">
        <v>421</v>
      </c>
      <c r="D1652" s="5">
        <v>46247.702881944446</v>
      </c>
      <c r="E1652" t="s">
        <v>31</v>
      </c>
      <c r="F1652" t="s">
        <v>275</v>
      </c>
      <c r="H1652" t="s">
        <v>20</v>
      </c>
      <c r="I1652" t="s">
        <v>26</v>
      </c>
      <c r="J1652">
        <v>1</v>
      </c>
      <c r="N1652" s="2">
        <v>0</v>
      </c>
      <c r="P1652" s="2">
        <v>6.78</v>
      </c>
      <c r="R1652" t="s">
        <v>142</v>
      </c>
      <c r="S1652" s="2">
        <v>0</v>
      </c>
      <c r="X1652">
        <v>169271</v>
      </c>
    </row>
    <row r="1653" spans="1:25" x14ac:dyDescent="0.3">
      <c r="A1653" s="6" t="s">
        <v>768</v>
      </c>
      <c r="B1653" s="6" t="s">
        <v>420</v>
      </c>
      <c r="C1653" s="6" t="s">
        <v>421</v>
      </c>
      <c r="D1653" s="5">
        <v>46247.702881944446</v>
      </c>
      <c r="E1653" t="s">
        <v>31</v>
      </c>
      <c r="F1653" t="s">
        <v>275</v>
      </c>
      <c r="H1653" t="s">
        <v>20</v>
      </c>
      <c r="I1653" t="s">
        <v>388</v>
      </c>
      <c r="J1653">
        <v>1</v>
      </c>
      <c r="K1653" s="2">
        <v>149.99</v>
      </c>
      <c r="L1653" s="2">
        <v>149.99</v>
      </c>
      <c r="M1653" s="2">
        <v>-140</v>
      </c>
      <c r="N1653" s="2">
        <v>9.99</v>
      </c>
      <c r="O1653" s="2">
        <v>149.99</v>
      </c>
      <c r="P1653" s="2">
        <v>0</v>
      </c>
      <c r="Q1653" s="2">
        <v>11.25</v>
      </c>
      <c r="R1653" t="s">
        <v>142</v>
      </c>
      <c r="S1653" s="2">
        <v>21.24</v>
      </c>
      <c r="W1653">
        <v>616960580355</v>
      </c>
      <c r="X1653">
        <v>169271</v>
      </c>
      <c r="Y1653" t="s">
        <v>25</v>
      </c>
    </row>
    <row r="1654" spans="1:25" x14ac:dyDescent="0.3">
      <c r="A1654" s="6" t="s">
        <v>768</v>
      </c>
      <c r="B1654" s="6" t="s">
        <v>420</v>
      </c>
      <c r="C1654" s="6" t="s">
        <v>421</v>
      </c>
      <c r="D1654" s="5">
        <v>46247.702881944446</v>
      </c>
      <c r="E1654" t="s">
        <v>31</v>
      </c>
      <c r="F1654" t="s">
        <v>275</v>
      </c>
      <c r="H1654" t="s">
        <v>20</v>
      </c>
      <c r="I1654" t="s">
        <v>130</v>
      </c>
      <c r="J1654">
        <v>1</v>
      </c>
      <c r="K1654" s="2">
        <v>25</v>
      </c>
      <c r="L1654" s="2">
        <v>0</v>
      </c>
      <c r="M1654" s="2">
        <v>-25</v>
      </c>
      <c r="N1654" s="2">
        <v>0</v>
      </c>
      <c r="O1654" s="2">
        <v>0</v>
      </c>
      <c r="P1654" s="2">
        <v>0</v>
      </c>
      <c r="Q1654" s="2">
        <v>0</v>
      </c>
      <c r="R1654" t="s">
        <v>142</v>
      </c>
      <c r="S1654" s="2">
        <v>0</v>
      </c>
      <c r="W1654" t="s">
        <v>131</v>
      </c>
      <c r="X1654">
        <v>169271</v>
      </c>
      <c r="Y1654" t="s">
        <v>132</v>
      </c>
    </row>
    <row r="1655" spans="1:25" x14ac:dyDescent="0.3">
      <c r="A1655" s="6" t="s">
        <v>768</v>
      </c>
      <c r="B1655" s="6" t="s">
        <v>420</v>
      </c>
      <c r="C1655" s="6" t="s">
        <v>421</v>
      </c>
      <c r="D1655" s="5">
        <v>46247.702881944446</v>
      </c>
      <c r="E1655" t="s">
        <v>31</v>
      </c>
      <c r="F1655" t="s">
        <v>275</v>
      </c>
      <c r="H1655" t="s">
        <v>20</v>
      </c>
      <c r="I1655" t="s">
        <v>133</v>
      </c>
      <c r="J1655">
        <v>1</v>
      </c>
      <c r="K1655" s="2">
        <v>113.82</v>
      </c>
      <c r="L1655" s="2">
        <v>33.75</v>
      </c>
      <c r="M1655" s="2">
        <v>-76.78</v>
      </c>
      <c r="N1655" s="2">
        <v>37.04</v>
      </c>
      <c r="O1655" s="2">
        <v>33.75</v>
      </c>
      <c r="P1655" s="2">
        <v>3.29</v>
      </c>
      <c r="Q1655" s="2">
        <v>0</v>
      </c>
      <c r="R1655" t="s">
        <v>142</v>
      </c>
      <c r="S1655" s="2">
        <v>37.04</v>
      </c>
      <c r="W1655" t="s">
        <v>134</v>
      </c>
      <c r="X1655">
        <v>169271</v>
      </c>
      <c r="Y1655" t="s">
        <v>132</v>
      </c>
    </row>
    <row r="1656" spans="1:25" x14ac:dyDescent="0.3">
      <c r="A1656" s="6" t="s">
        <v>768</v>
      </c>
      <c r="B1656" s="6" t="s">
        <v>420</v>
      </c>
      <c r="C1656" s="6" t="s">
        <v>421</v>
      </c>
      <c r="D1656" s="5">
        <v>46247.702881944446</v>
      </c>
      <c r="E1656" t="s">
        <v>31</v>
      </c>
      <c r="F1656" t="s">
        <v>275</v>
      </c>
      <c r="H1656" t="s">
        <v>20</v>
      </c>
      <c r="I1656" t="s">
        <v>165</v>
      </c>
      <c r="J1656">
        <v>1</v>
      </c>
      <c r="K1656" s="2">
        <v>48</v>
      </c>
      <c r="L1656" s="2">
        <v>7.39</v>
      </c>
      <c r="M1656" s="2">
        <v>0</v>
      </c>
      <c r="N1656" s="2">
        <v>48</v>
      </c>
      <c r="O1656" s="2">
        <v>7.39</v>
      </c>
      <c r="P1656" s="2">
        <v>40.61</v>
      </c>
      <c r="Q1656" s="2">
        <v>3.6</v>
      </c>
      <c r="R1656" t="s">
        <v>142</v>
      </c>
      <c r="S1656" s="2">
        <v>51.6</v>
      </c>
      <c r="W1656">
        <v>840168519286</v>
      </c>
      <c r="X1656">
        <v>169271</v>
      </c>
      <c r="Y1656" t="s">
        <v>136</v>
      </c>
    </row>
    <row r="1657" spans="1:25" x14ac:dyDescent="0.3">
      <c r="A1657" s="6" t="s">
        <v>768</v>
      </c>
      <c r="B1657" s="6" t="s">
        <v>420</v>
      </c>
      <c r="C1657" s="6" t="s">
        <v>421</v>
      </c>
      <c r="D1657" s="5">
        <v>46247.710162037038</v>
      </c>
      <c r="E1657" t="s">
        <v>31</v>
      </c>
      <c r="F1657" t="s">
        <v>279</v>
      </c>
      <c r="H1657" t="s">
        <v>20</v>
      </c>
      <c r="I1657" t="s">
        <v>249</v>
      </c>
      <c r="J1657">
        <v>1</v>
      </c>
      <c r="N1657" s="2">
        <v>0</v>
      </c>
      <c r="P1657" s="2">
        <v>20.010000000000002</v>
      </c>
      <c r="R1657" t="s">
        <v>148</v>
      </c>
      <c r="S1657" s="2">
        <v>0</v>
      </c>
      <c r="X1657">
        <v>169271</v>
      </c>
    </row>
    <row r="1658" spans="1:25" x14ac:dyDescent="0.3">
      <c r="A1658" s="6" t="s">
        <v>768</v>
      </c>
      <c r="B1658" s="6" t="s">
        <v>420</v>
      </c>
      <c r="C1658" s="6" t="s">
        <v>421</v>
      </c>
      <c r="D1658" s="5">
        <v>46247.710162037038</v>
      </c>
      <c r="E1658" t="s">
        <v>31</v>
      </c>
      <c r="F1658" t="s">
        <v>279</v>
      </c>
      <c r="H1658" t="s">
        <v>20</v>
      </c>
      <c r="I1658" t="s">
        <v>346</v>
      </c>
      <c r="J1658">
        <v>1</v>
      </c>
      <c r="K1658" s="2">
        <v>219.99</v>
      </c>
      <c r="L1658" s="2">
        <v>219.99</v>
      </c>
      <c r="M1658" s="2">
        <v>-200</v>
      </c>
      <c r="N1658" s="2">
        <v>19.989999999999998</v>
      </c>
      <c r="O1658" s="2">
        <v>219.99</v>
      </c>
      <c r="P1658" s="2">
        <v>10</v>
      </c>
      <c r="Q1658" s="2">
        <v>0</v>
      </c>
      <c r="R1658" t="s">
        <v>148</v>
      </c>
      <c r="S1658" s="2">
        <v>19.989999999999998</v>
      </c>
      <c r="W1658">
        <v>616960562757</v>
      </c>
      <c r="X1658">
        <v>169271</v>
      </c>
      <c r="Y1658" t="s">
        <v>25</v>
      </c>
    </row>
    <row r="1659" spans="1:25" x14ac:dyDescent="0.3">
      <c r="A1659" s="6" t="s">
        <v>768</v>
      </c>
      <c r="B1659" s="6" t="s">
        <v>420</v>
      </c>
      <c r="C1659" s="6" t="s">
        <v>421</v>
      </c>
      <c r="D1659" s="5">
        <v>46247.710162037038</v>
      </c>
      <c r="E1659" t="s">
        <v>31</v>
      </c>
      <c r="F1659" t="s">
        <v>279</v>
      </c>
      <c r="H1659" t="s">
        <v>20</v>
      </c>
      <c r="I1659" t="s">
        <v>133</v>
      </c>
      <c r="J1659">
        <v>1</v>
      </c>
      <c r="K1659" s="2">
        <v>150</v>
      </c>
      <c r="L1659" s="2">
        <v>27.45</v>
      </c>
      <c r="M1659" s="2">
        <v>-120</v>
      </c>
      <c r="N1659" s="2">
        <v>30</v>
      </c>
      <c r="O1659" s="2">
        <v>27.45</v>
      </c>
      <c r="P1659" s="2">
        <v>2.5499999999999998</v>
      </c>
      <c r="Q1659" s="2">
        <v>0</v>
      </c>
      <c r="R1659" t="s">
        <v>148</v>
      </c>
      <c r="S1659" s="2">
        <v>30</v>
      </c>
      <c r="W1659" t="s">
        <v>134</v>
      </c>
      <c r="X1659">
        <v>169271</v>
      </c>
      <c r="Y1659" t="s">
        <v>132</v>
      </c>
    </row>
    <row r="1660" spans="1:25" x14ac:dyDescent="0.3">
      <c r="A1660" s="6" t="s">
        <v>768</v>
      </c>
      <c r="B1660" s="6" t="s">
        <v>420</v>
      </c>
      <c r="C1660" s="6" t="s">
        <v>421</v>
      </c>
      <c r="D1660" s="5">
        <v>46247.7112037037</v>
      </c>
      <c r="E1660" t="s">
        <v>31</v>
      </c>
      <c r="F1660" t="s">
        <v>279</v>
      </c>
      <c r="H1660" t="s">
        <v>20</v>
      </c>
      <c r="I1660" t="s">
        <v>141</v>
      </c>
      <c r="J1660">
        <v>1</v>
      </c>
      <c r="K1660" s="2">
        <v>48</v>
      </c>
      <c r="L1660" s="2">
        <v>43.92</v>
      </c>
      <c r="M1660" s="2">
        <v>0</v>
      </c>
      <c r="N1660" s="2">
        <v>48</v>
      </c>
      <c r="O1660" s="2">
        <v>43.92</v>
      </c>
      <c r="P1660" s="2">
        <v>4.08</v>
      </c>
      <c r="Q1660" s="2">
        <v>0</v>
      </c>
      <c r="R1660" t="s">
        <v>148</v>
      </c>
      <c r="S1660" s="2">
        <v>48</v>
      </c>
      <c r="W1660">
        <v>23806</v>
      </c>
      <c r="X1660">
        <v>169271</v>
      </c>
      <c r="Y1660" t="s">
        <v>143</v>
      </c>
    </row>
    <row r="1661" spans="1:25" x14ac:dyDescent="0.3">
      <c r="A1661" s="6" t="s">
        <v>768</v>
      </c>
      <c r="B1661" s="6" t="s">
        <v>420</v>
      </c>
      <c r="C1661" s="6" t="s">
        <v>421</v>
      </c>
      <c r="D1661" s="5">
        <v>46247.712685185186</v>
      </c>
      <c r="E1661" t="s">
        <v>31</v>
      </c>
      <c r="F1661" t="s">
        <v>144</v>
      </c>
      <c r="H1661" t="s">
        <v>20</v>
      </c>
      <c r="I1661" t="s">
        <v>199</v>
      </c>
      <c r="J1661">
        <v>1</v>
      </c>
      <c r="K1661" s="2">
        <v>15</v>
      </c>
      <c r="L1661" s="2">
        <v>12.09</v>
      </c>
      <c r="M1661" s="2">
        <v>0</v>
      </c>
      <c r="N1661" s="2">
        <v>15</v>
      </c>
      <c r="O1661" s="2">
        <v>12.09</v>
      </c>
      <c r="P1661" s="2">
        <v>2.91</v>
      </c>
      <c r="Q1661" s="2">
        <v>1.1299999999999999</v>
      </c>
      <c r="R1661" t="s">
        <v>148</v>
      </c>
      <c r="S1661" s="2">
        <v>16.13</v>
      </c>
      <c r="W1661">
        <v>846537090066</v>
      </c>
      <c r="X1661">
        <v>169271</v>
      </c>
      <c r="Y1661" t="s">
        <v>136</v>
      </c>
    </row>
    <row r="1662" spans="1:25" x14ac:dyDescent="0.3">
      <c r="A1662" s="6" t="s">
        <v>768</v>
      </c>
      <c r="B1662" s="6" t="s">
        <v>420</v>
      </c>
      <c r="C1662" s="6" t="s">
        <v>421</v>
      </c>
      <c r="D1662" s="5">
        <v>46247.763182870367</v>
      </c>
      <c r="E1662" t="s">
        <v>31</v>
      </c>
      <c r="F1662" t="s">
        <v>281</v>
      </c>
      <c r="H1662" t="s">
        <v>20</v>
      </c>
      <c r="I1662" t="s">
        <v>141</v>
      </c>
      <c r="J1662">
        <v>1</v>
      </c>
      <c r="K1662" s="2">
        <v>83</v>
      </c>
      <c r="L1662" s="2">
        <v>75.94</v>
      </c>
      <c r="M1662" s="2">
        <v>0</v>
      </c>
      <c r="N1662" s="2">
        <v>83</v>
      </c>
      <c r="O1662" s="2">
        <v>75.94</v>
      </c>
      <c r="P1662" s="2">
        <v>7.06</v>
      </c>
      <c r="Q1662" s="2">
        <v>0</v>
      </c>
      <c r="R1662" t="s">
        <v>142</v>
      </c>
      <c r="S1662" s="2">
        <v>83</v>
      </c>
      <c r="W1662">
        <v>23806</v>
      </c>
      <c r="X1662">
        <v>169271</v>
      </c>
      <c r="Y1662" t="s">
        <v>143</v>
      </c>
    </row>
    <row r="1663" spans="1:25" x14ac:dyDescent="0.3">
      <c r="A1663" s="6" t="s">
        <v>768</v>
      </c>
      <c r="B1663" s="6" t="s">
        <v>420</v>
      </c>
      <c r="C1663" s="6" t="s">
        <v>421</v>
      </c>
      <c r="D1663" s="5">
        <v>46248.455462962964</v>
      </c>
      <c r="E1663" t="s">
        <v>31</v>
      </c>
      <c r="F1663" t="s">
        <v>389</v>
      </c>
      <c r="H1663" t="s">
        <v>20</v>
      </c>
      <c r="I1663" t="s">
        <v>141</v>
      </c>
      <c r="J1663">
        <v>1</v>
      </c>
      <c r="K1663" s="2">
        <v>63</v>
      </c>
      <c r="L1663" s="2">
        <v>57.64</v>
      </c>
      <c r="M1663" s="2">
        <v>0</v>
      </c>
      <c r="N1663" s="2">
        <v>63</v>
      </c>
      <c r="O1663" s="2">
        <v>57.64</v>
      </c>
      <c r="P1663" s="2">
        <v>5.36</v>
      </c>
      <c r="Q1663" s="2">
        <v>0</v>
      </c>
      <c r="R1663" t="s">
        <v>376</v>
      </c>
      <c r="S1663" s="2">
        <v>63</v>
      </c>
      <c r="W1663">
        <v>23806</v>
      </c>
      <c r="X1663">
        <v>169271</v>
      </c>
      <c r="Y1663" t="s">
        <v>143</v>
      </c>
    </row>
    <row r="1664" spans="1:25" x14ac:dyDescent="0.3">
      <c r="A1664" s="6" t="s">
        <v>768</v>
      </c>
      <c r="B1664" s="6" t="s">
        <v>420</v>
      </c>
      <c r="C1664" s="6" t="s">
        <v>421</v>
      </c>
      <c r="D1664" s="5">
        <v>46248.509826388887</v>
      </c>
      <c r="E1664" t="s">
        <v>31</v>
      </c>
      <c r="F1664" t="s">
        <v>390</v>
      </c>
      <c r="H1664" t="s">
        <v>20</v>
      </c>
      <c r="I1664" t="s">
        <v>141</v>
      </c>
      <c r="J1664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t="s">
        <v>142</v>
      </c>
      <c r="S1664" s="2">
        <v>0</v>
      </c>
      <c r="T1664" t="s">
        <v>192</v>
      </c>
      <c r="W1664">
        <v>23806</v>
      </c>
      <c r="X1664">
        <v>169271</v>
      </c>
      <c r="Y1664" t="s">
        <v>143</v>
      </c>
    </row>
    <row r="1665" spans="1:25" x14ac:dyDescent="0.3">
      <c r="A1665" s="6" t="s">
        <v>768</v>
      </c>
      <c r="B1665" s="6" t="s">
        <v>420</v>
      </c>
      <c r="C1665" s="6" t="s">
        <v>421</v>
      </c>
      <c r="D1665" s="5">
        <v>46248.511203703703</v>
      </c>
      <c r="E1665" t="s">
        <v>31</v>
      </c>
      <c r="F1665" t="s">
        <v>390</v>
      </c>
      <c r="H1665" t="s">
        <v>20</v>
      </c>
      <c r="I1665" t="s">
        <v>141</v>
      </c>
      <c r="J1665">
        <v>1</v>
      </c>
      <c r="K1665" s="2">
        <v>55</v>
      </c>
      <c r="L1665" s="2">
        <v>50.32</v>
      </c>
      <c r="M1665" s="2">
        <v>0</v>
      </c>
      <c r="N1665" s="2">
        <v>55</v>
      </c>
      <c r="O1665" s="2">
        <v>50.32</v>
      </c>
      <c r="P1665" s="2">
        <v>4.68</v>
      </c>
      <c r="Q1665" s="2">
        <v>0</v>
      </c>
      <c r="R1665" t="s">
        <v>142</v>
      </c>
      <c r="S1665" s="2">
        <v>55</v>
      </c>
      <c r="W1665">
        <v>23806</v>
      </c>
      <c r="X1665">
        <v>169271</v>
      </c>
      <c r="Y1665" t="s">
        <v>143</v>
      </c>
    </row>
    <row r="1666" spans="1:25" x14ac:dyDescent="0.3">
      <c r="A1666" s="6" t="s">
        <v>768</v>
      </c>
      <c r="B1666" s="6" t="s">
        <v>420</v>
      </c>
      <c r="C1666" s="6" t="s">
        <v>421</v>
      </c>
      <c r="D1666" s="5">
        <v>46248.544398148151</v>
      </c>
      <c r="E1666" t="s">
        <v>31</v>
      </c>
      <c r="F1666" t="s">
        <v>391</v>
      </c>
      <c r="H1666" t="s">
        <v>20</v>
      </c>
      <c r="I1666" t="s">
        <v>141</v>
      </c>
      <c r="J1666">
        <v>1</v>
      </c>
      <c r="K1666" s="2">
        <v>63</v>
      </c>
      <c r="L1666" s="2">
        <v>57.64</v>
      </c>
      <c r="M1666" s="2">
        <v>0</v>
      </c>
      <c r="N1666" s="2">
        <v>63</v>
      </c>
      <c r="O1666" s="2">
        <v>57.64</v>
      </c>
      <c r="P1666" s="2">
        <v>5.36</v>
      </c>
      <c r="Q1666" s="2">
        <v>0</v>
      </c>
      <c r="R1666" t="s">
        <v>142</v>
      </c>
      <c r="S1666" s="2">
        <v>63</v>
      </c>
      <c r="W1666">
        <v>23806</v>
      </c>
      <c r="X1666">
        <v>169271</v>
      </c>
      <c r="Y1666" t="s">
        <v>143</v>
      </c>
    </row>
    <row r="1667" spans="1:25" x14ac:dyDescent="0.3">
      <c r="A1667" s="6" t="s">
        <v>768</v>
      </c>
      <c r="B1667" s="6" t="s">
        <v>420</v>
      </c>
      <c r="C1667" s="6" t="s">
        <v>421</v>
      </c>
      <c r="D1667" s="5">
        <v>46248.635138888887</v>
      </c>
      <c r="E1667" t="s">
        <v>31</v>
      </c>
      <c r="F1667" t="s">
        <v>144</v>
      </c>
      <c r="H1667" t="s">
        <v>20</v>
      </c>
      <c r="I1667" t="s">
        <v>188</v>
      </c>
      <c r="J1667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t="s">
        <v>376</v>
      </c>
      <c r="S1667" s="2">
        <v>0</v>
      </c>
      <c r="T1667" t="s">
        <v>192</v>
      </c>
      <c r="W1667">
        <v>846537091537</v>
      </c>
      <c r="X1667">
        <v>169271</v>
      </c>
      <c r="Y1667" t="s">
        <v>136</v>
      </c>
    </row>
    <row r="1668" spans="1:25" x14ac:dyDescent="0.3">
      <c r="A1668" s="6" t="s">
        <v>768</v>
      </c>
      <c r="B1668" s="6" t="s">
        <v>420</v>
      </c>
      <c r="C1668" s="6" t="s">
        <v>421</v>
      </c>
      <c r="D1668" s="5">
        <v>46248.793854166666</v>
      </c>
      <c r="E1668" t="s">
        <v>31</v>
      </c>
      <c r="F1668" t="s">
        <v>281</v>
      </c>
      <c r="H1668" t="s">
        <v>20</v>
      </c>
      <c r="I1668" t="s">
        <v>22</v>
      </c>
      <c r="J1668">
        <v>1</v>
      </c>
      <c r="P1668" s="2">
        <v>0</v>
      </c>
      <c r="R1668" t="s">
        <v>142</v>
      </c>
      <c r="S1668" s="2">
        <v>0</v>
      </c>
      <c r="X1668">
        <v>169271</v>
      </c>
    </row>
    <row r="1669" spans="1:25" x14ac:dyDescent="0.3">
      <c r="A1669" s="6" t="s">
        <v>768</v>
      </c>
      <c r="B1669" s="6" t="s">
        <v>420</v>
      </c>
      <c r="C1669" s="6" t="s">
        <v>421</v>
      </c>
      <c r="D1669" s="5">
        <v>46248.793854166666</v>
      </c>
      <c r="E1669" t="s">
        <v>31</v>
      </c>
      <c r="F1669" t="s">
        <v>281</v>
      </c>
      <c r="H1669" t="s">
        <v>20</v>
      </c>
      <c r="I1669" t="s">
        <v>46</v>
      </c>
      <c r="J1669">
        <v>1</v>
      </c>
      <c r="N1669" s="2">
        <v>0</v>
      </c>
      <c r="P1669" s="2">
        <v>14.52</v>
      </c>
      <c r="R1669" t="s">
        <v>142</v>
      </c>
      <c r="S1669" s="2">
        <v>0</v>
      </c>
      <c r="X1669">
        <v>169271</v>
      </c>
    </row>
    <row r="1670" spans="1:25" x14ac:dyDescent="0.3">
      <c r="A1670" s="6" t="s">
        <v>768</v>
      </c>
      <c r="B1670" s="6" t="s">
        <v>420</v>
      </c>
      <c r="C1670" s="6" t="s">
        <v>421</v>
      </c>
      <c r="D1670" s="5">
        <v>46248.793854166666</v>
      </c>
      <c r="E1670" t="s">
        <v>31</v>
      </c>
      <c r="F1670" t="s">
        <v>281</v>
      </c>
      <c r="H1670" t="s">
        <v>20</v>
      </c>
      <c r="I1670" t="s">
        <v>129</v>
      </c>
      <c r="J1670">
        <v>1</v>
      </c>
      <c r="K1670" s="2">
        <v>79.989999999999995</v>
      </c>
      <c r="L1670" s="2">
        <v>79.989999999999995</v>
      </c>
      <c r="M1670" s="2">
        <v>-79.989999999999995</v>
      </c>
      <c r="N1670" s="2">
        <v>0</v>
      </c>
      <c r="O1670" s="2">
        <v>79.989999999999995</v>
      </c>
      <c r="P1670" s="2">
        <v>0</v>
      </c>
      <c r="Q1670" s="2">
        <v>6</v>
      </c>
      <c r="R1670" t="s">
        <v>142</v>
      </c>
      <c r="S1670" s="2">
        <v>6</v>
      </c>
      <c r="W1670">
        <v>616960578048</v>
      </c>
      <c r="X1670">
        <v>169271</v>
      </c>
      <c r="Y1670" t="s">
        <v>25</v>
      </c>
    </row>
    <row r="1671" spans="1:25" x14ac:dyDescent="0.3">
      <c r="A1671" s="6" t="s">
        <v>768</v>
      </c>
      <c r="B1671" s="6" t="s">
        <v>420</v>
      </c>
      <c r="C1671" s="6" t="s">
        <v>421</v>
      </c>
      <c r="D1671" s="5">
        <v>46248.793854166666</v>
      </c>
      <c r="E1671" t="s">
        <v>31</v>
      </c>
      <c r="F1671" t="s">
        <v>281</v>
      </c>
      <c r="H1671" t="s">
        <v>20</v>
      </c>
      <c r="I1671" t="s">
        <v>130</v>
      </c>
      <c r="J1671">
        <v>1</v>
      </c>
      <c r="K1671" s="2">
        <v>25</v>
      </c>
      <c r="L1671" s="2">
        <v>0</v>
      </c>
      <c r="M1671" s="2">
        <v>-25</v>
      </c>
      <c r="N1671" s="2">
        <v>0</v>
      </c>
      <c r="O1671" s="2">
        <v>0</v>
      </c>
      <c r="P1671" s="2">
        <v>0</v>
      </c>
      <c r="Q1671" s="2">
        <v>0</v>
      </c>
      <c r="R1671" t="s">
        <v>142</v>
      </c>
      <c r="S1671" s="2">
        <v>0</v>
      </c>
      <c r="W1671" t="s">
        <v>131</v>
      </c>
      <c r="X1671">
        <v>169271</v>
      </c>
      <c r="Y1671" t="s">
        <v>132</v>
      </c>
    </row>
    <row r="1672" spans="1:25" x14ac:dyDescent="0.3">
      <c r="A1672" s="6" t="s">
        <v>768</v>
      </c>
      <c r="B1672" s="6" t="s">
        <v>420</v>
      </c>
      <c r="C1672" s="6" t="s">
        <v>421</v>
      </c>
      <c r="D1672" s="5">
        <v>46248.793854166666</v>
      </c>
      <c r="E1672" t="s">
        <v>31</v>
      </c>
      <c r="F1672" t="s">
        <v>281</v>
      </c>
      <c r="H1672" t="s">
        <v>20</v>
      </c>
      <c r="I1672" t="s">
        <v>133</v>
      </c>
      <c r="J1672">
        <v>1</v>
      </c>
      <c r="K1672" s="2">
        <v>70.64</v>
      </c>
      <c r="L1672" s="2">
        <v>33.619999999999997</v>
      </c>
      <c r="M1672" s="2">
        <v>-33.869999999999997</v>
      </c>
      <c r="N1672" s="2">
        <v>36.770000000000003</v>
      </c>
      <c r="O1672" s="2">
        <v>33.619999999999997</v>
      </c>
      <c r="P1672" s="2">
        <v>3.15</v>
      </c>
      <c r="Q1672" s="2">
        <v>0</v>
      </c>
      <c r="R1672" t="s">
        <v>142</v>
      </c>
      <c r="S1672" s="2">
        <v>36.770000000000003</v>
      </c>
      <c r="W1672" t="s">
        <v>134</v>
      </c>
      <c r="X1672">
        <v>169271</v>
      </c>
      <c r="Y1672" t="s">
        <v>132</v>
      </c>
    </row>
    <row r="1673" spans="1:25" x14ac:dyDescent="0.3">
      <c r="A1673" s="6" t="s">
        <v>768</v>
      </c>
      <c r="B1673" s="6" t="s">
        <v>420</v>
      </c>
      <c r="C1673" s="6" t="s">
        <v>421</v>
      </c>
      <c r="D1673" s="5">
        <v>46248.793854166666</v>
      </c>
      <c r="E1673" t="s">
        <v>31</v>
      </c>
      <c r="F1673" t="s">
        <v>281</v>
      </c>
      <c r="H1673" t="s">
        <v>20</v>
      </c>
      <c r="I1673" t="s">
        <v>189</v>
      </c>
      <c r="J1673">
        <v>1</v>
      </c>
      <c r="K1673" s="2">
        <v>14.17</v>
      </c>
      <c r="L1673" s="2">
        <v>3.29</v>
      </c>
      <c r="M1673" s="2">
        <v>0</v>
      </c>
      <c r="N1673" s="2">
        <v>14.17</v>
      </c>
      <c r="O1673" s="2">
        <v>3.29</v>
      </c>
      <c r="P1673" s="2">
        <v>10.88</v>
      </c>
      <c r="Q1673" s="2">
        <v>1.06</v>
      </c>
      <c r="R1673" t="s">
        <v>142</v>
      </c>
      <c r="S1673" s="2">
        <v>15.23</v>
      </c>
      <c r="W1673">
        <v>846537085703</v>
      </c>
      <c r="X1673">
        <v>169271</v>
      </c>
      <c r="Y1673" t="s">
        <v>136</v>
      </c>
    </row>
    <row r="1674" spans="1:25" x14ac:dyDescent="0.3">
      <c r="A1674" s="6" t="s">
        <v>768</v>
      </c>
      <c r="B1674" s="6" t="s">
        <v>420</v>
      </c>
      <c r="C1674" s="6" t="s">
        <v>421</v>
      </c>
      <c r="D1674" s="5">
        <v>46249.497754629629</v>
      </c>
      <c r="E1674" t="s">
        <v>31</v>
      </c>
      <c r="F1674" t="s">
        <v>283</v>
      </c>
      <c r="H1674" t="s">
        <v>20</v>
      </c>
      <c r="I1674" t="s">
        <v>22</v>
      </c>
      <c r="J1674">
        <v>1</v>
      </c>
      <c r="P1674" s="2">
        <v>0</v>
      </c>
      <c r="R1674" t="s">
        <v>142</v>
      </c>
      <c r="S1674" s="2">
        <v>0</v>
      </c>
      <c r="X1674">
        <v>169271</v>
      </c>
    </row>
    <row r="1675" spans="1:25" x14ac:dyDescent="0.3">
      <c r="A1675" s="6" t="s">
        <v>768</v>
      </c>
      <c r="B1675" s="6" t="s">
        <v>420</v>
      </c>
      <c r="C1675" s="6" t="s">
        <v>421</v>
      </c>
      <c r="D1675" s="5">
        <v>46249.497754629629</v>
      </c>
      <c r="E1675" t="s">
        <v>31</v>
      </c>
      <c r="F1675" t="s">
        <v>283</v>
      </c>
      <c r="H1675" t="s">
        <v>20</v>
      </c>
      <c r="I1675" t="s">
        <v>46</v>
      </c>
      <c r="J1675">
        <v>1</v>
      </c>
      <c r="N1675" s="2">
        <v>0</v>
      </c>
      <c r="P1675" s="2">
        <v>32.5</v>
      </c>
      <c r="R1675" t="s">
        <v>142</v>
      </c>
      <c r="S1675" s="2">
        <v>0</v>
      </c>
      <c r="X1675">
        <v>169271</v>
      </c>
    </row>
    <row r="1676" spans="1:25" x14ac:dyDescent="0.3">
      <c r="A1676" s="6" t="s">
        <v>768</v>
      </c>
      <c r="B1676" s="6" t="s">
        <v>420</v>
      </c>
      <c r="C1676" s="6" t="s">
        <v>421</v>
      </c>
      <c r="D1676" s="5">
        <v>46249.497754629629</v>
      </c>
      <c r="E1676" t="s">
        <v>31</v>
      </c>
      <c r="F1676" t="s">
        <v>283</v>
      </c>
      <c r="H1676" t="s">
        <v>20</v>
      </c>
      <c r="I1676" t="s">
        <v>181</v>
      </c>
      <c r="J1676">
        <v>1</v>
      </c>
      <c r="K1676" s="2">
        <v>279.99</v>
      </c>
      <c r="L1676" s="2">
        <v>279.99</v>
      </c>
      <c r="M1676" s="2">
        <v>-279.99</v>
      </c>
      <c r="N1676" s="2">
        <v>0</v>
      </c>
      <c r="O1676" s="2">
        <v>279.99</v>
      </c>
      <c r="P1676" s="2">
        <v>10</v>
      </c>
      <c r="Q1676" s="2">
        <v>21</v>
      </c>
      <c r="R1676" t="s">
        <v>142</v>
      </c>
      <c r="S1676" s="2">
        <v>21</v>
      </c>
      <c r="W1676">
        <v>616960564959</v>
      </c>
      <c r="X1676">
        <v>169271</v>
      </c>
      <c r="Y1676" t="s">
        <v>25</v>
      </c>
    </row>
    <row r="1677" spans="1:25" x14ac:dyDescent="0.3">
      <c r="A1677" s="6" t="s">
        <v>768</v>
      </c>
      <c r="B1677" s="6" t="s">
        <v>420</v>
      </c>
      <c r="C1677" s="6" t="s">
        <v>421</v>
      </c>
      <c r="D1677" s="5">
        <v>46249.497754629629</v>
      </c>
      <c r="E1677" t="s">
        <v>31</v>
      </c>
      <c r="F1677" t="s">
        <v>283</v>
      </c>
      <c r="H1677" t="s">
        <v>20</v>
      </c>
      <c r="I1677" t="s">
        <v>130</v>
      </c>
      <c r="J1677">
        <v>1</v>
      </c>
      <c r="K1677" s="2">
        <v>25</v>
      </c>
      <c r="L1677" s="2">
        <v>0</v>
      </c>
      <c r="M1677" s="2">
        <v>-25</v>
      </c>
      <c r="N1677" s="2">
        <v>0</v>
      </c>
      <c r="O1677" s="2">
        <v>0</v>
      </c>
      <c r="P1677" s="2">
        <v>0</v>
      </c>
      <c r="Q1677" s="2">
        <v>0</v>
      </c>
      <c r="R1677" t="s">
        <v>142</v>
      </c>
      <c r="S1677" s="2">
        <v>0</v>
      </c>
      <c r="W1677" t="s">
        <v>131</v>
      </c>
      <c r="X1677">
        <v>169271</v>
      </c>
      <c r="Y1677" t="s">
        <v>132</v>
      </c>
    </row>
    <row r="1678" spans="1:25" x14ac:dyDescent="0.3">
      <c r="A1678" s="6" t="s">
        <v>768</v>
      </c>
      <c r="B1678" s="6" t="s">
        <v>420</v>
      </c>
      <c r="C1678" s="6" t="s">
        <v>421</v>
      </c>
      <c r="D1678" s="5">
        <v>46249.497754629629</v>
      </c>
      <c r="E1678" t="s">
        <v>31</v>
      </c>
      <c r="F1678" t="s">
        <v>283</v>
      </c>
      <c r="H1678" t="s">
        <v>20</v>
      </c>
      <c r="I1678" t="s">
        <v>133</v>
      </c>
      <c r="J1678">
        <v>1</v>
      </c>
      <c r="K1678" s="2">
        <v>73</v>
      </c>
      <c r="L1678" s="2">
        <v>66.790000000000006</v>
      </c>
      <c r="M1678" s="2">
        <v>0</v>
      </c>
      <c r="N1678" s="2">
        <v>73</v>
      </c>
      <c r="O1678" s="2">
        <v>66.790000000000006</v>
      </c>
      <c r="P1678" s="2">
        <v>6.21</v>
      </c>
      <c r="Q1678" s="2">
        <v>0</v>
      </c>
      <c r="R1678" t="s">
        <v>142</v>
      </c>
      <c r="S1678" s="2">
        <v>73</v>
      </c>
      <c r="W1678" t="s">
        <v>134</v>
      </c>
      <c r="X1678">
        <v>169271</v>
      </c>
      <c r="Y1678" t="s">
        <v>132</v>
      </c>
    </row>
    <row r="1679" spans="1:25" x14ac:dyDescent="0.3">
      <c r="A1679" s="6" t="s">
        <v>768</v>
      </c>
      <c r="B1679" s="6" t="s">
        <v>420</v>
      </c>
      <c r="C1679" s="6" t="s">
        <v>421</v>
      </c>
      <c r="D1679" s="5">
        <v>46249.497754629629</v>
      </c>
      <c r="E1679" t="s">
        <v>31</v>
      </c>
      <c r="F1679" t="s">
        <v>283</v>
      </c>
      <c r="H1679" t="s">
        <v>20</v>
      </c>
      <c r="I1679" t="s">
        <v>188</v>
      </c>
      <c r="J1679">
        <v>1</v>
      </c>
      <c r="K1679" s="2">
        <v>34.99</v>
      </c>
      <c r="L1679" s="2">
        <v>8.24</v>
      </c>
      <c r="M1679" s="2">
        <v>0</v>
      </c>
      <c r="N1679" s="2">
        <v>34.99</v>
      </c>
      <c r="O1679" s="2">
        <v>8.24</v>
      </c>
      <c r="P1679" s="2">
        <v>26.75</v>
      </c>
      <c r="Q1679" s="2">
        <v>2.62</v>
      </c>
      <c r="R1679" t="s">
        <v>142</v>
      </c>
      <c r="S1679" s="2">
        <v>37.61</v>
      </c>
      <c r="W1679">
        <v>846537091537</v>
      </c>
      <c r="X1679">
        <v>169271</v>
      </c>
      <c r="Y1679" t="s">
        <v>136</v>
      </c>
    </row>
    <row r="1680" spans="1:25" x14ac:dyDescent="0.3">
      <c r="A1680" s="6" t="s">
        <v>768</v>
      </c>
      <c r="B1680" s="6" t="s">
        <v>420</v>
      </c>
      <c r="C1680" s="6" t="s">
        <v>421</v>
      </c>
      <c r="D1680" s="5">
        <v>46249.497754629629</v>
      </c>
      <c r="E1680" t="s">
        <v>31</v>
      </c>
      <c r="F1680" t="s">
        <v>283</v>
      </c>
      <c r="H1680" t="s">
        <v>20</v>
      </c>
      <c r="I1680" t="s">
        <v>357</v>
      </c>
      <c r="J1680">
        <v>1</v>
      </c>
      <c r="K1680" s="2">
        <v>26.41</v>
      </c>
      <c r="L1680" s="2">
        <v>5.27</v>
      </c>
      <c r="M1680" s="2">
        <v>0</v>
      </c>
      <c r="N1680" s="2">
        <v>26.41</v>
      </c>
      <c r="O1680" s="2">
        <v>5.27</v>
      </c>
      <c r="P1680" s="2">
        <v>21.14</v>
      </c>
      <c r="Q1680" s="2">
        <v>1.98</v>
      </c>
      <c r="R1680" t="s">
        <v>142</v>
      </c>
      <c r="S1680" s="2">
        <v>28.39</v>
      </c>
      <c r="W1680">
        <v>846537094460</v>
      </c>
      <c r="X1680">
        <v>169271</v>
      </c>
      <c r="Y1680" t="s">
        <v>136</v>
      </c>
    </row>
    <row r="1681" spans="1:25" x14ac:dyDescent="0.3">
      <c r="A1681" s="6" t="s">
        <v>768</v>
      </c>
      <c r="B1681" s="6" t="s">
        <v>420</v>
      </c>
      <c r="C1681" s="6" t="s">
        <v>421</v>
      </c>
      <c r="D1681" s="5">
        <v>46249.523726851854</v>
      </c>
      <c r="E1681" t="s">
        <v>31</v>
      </c>
      <c r="F1681" t="s">
        <v>392</v>
      </c>
      <c r="H1681" t="s">
        <v>20</v>
      </c>
      <c r="I1681" t="s">
        <v>141</v>
      </c>
      <c r="J1681">
        <v>1</v>
      </c>
      <c r="K1681" s="2">
        <v>65</v>
      </c>
      <c r="L1681" s="2">
        <v>59.47</v>
      </c>
      <c r="M1681" s="2">
        <v>0</v>
      </c>
      <c r="N1681" s="2">
        <v>65</v>
      </c>
      <c r="O1681" s="2">
        <v>59.47</v>
      </c>
      <c r="P1681" s="2">
        <v>5.53</v>
      </c>
      <c r="Q1681" s="2">
        <v>0</v>
      </c>
      <c r="R1681" t="s">
        <v>142</v>
      </c>
      <c r="S1681" s="2">
        <v>65</v>
      </c>
      <c r="W1681">
        <v>23806</v>
      </c>
      <c r="X1681">
        <v>169271</v>
      </c>
      <c r="Y1681" t="s">
        <v>143</v>
      </c>
    </row>
    <row r="1682" spans="1:25" x14ac:dyDescent="0.3">
      <c r="A1682" s="6" t="s">
        <v>768</v>
      </c>
      <c r="B1682" s="6" t="s">
        <v>420</v>
      </c>
      <c r="C1682" s="6" t="s">
        <v>421</v>
      </c>
      <c r="D1682" s="5">
        <v>46249.529178240744</v>
      </c>
      <c r="E1682" t="s">
        <v>31</v>
      </c>
      <c r="F1682" t="s">
        <v>285</v>
      </c>
      <c r="H1682" t="s">
        <v>20</v>
      </c>
      <c r="I1682" t="s">
        <v>34</v>
      </c>
      <c r="J1682">
        <v>1</v>
      </c>
      <c r="N1682" s="2">
        <v>0</v>
      </c>
      <c r="P1682" s="2">
        <v>15</v>
      </c>
      <c r="R1682" t="s">
        <v>142</v>
      </c>
      <c r="S1682" s="2">
        <v>0</v>
      </c>
      <c r="X1682">
        <v>169271</v>
      </c>
    </row>
    <row r="1683" spans="1:25" x14ac:dyDescent="0.3">
      <c r="A1683" s="6" t="s">
        <v>768</v>
      </c>
      <c r="B1683" s="6" t="s">
        <v>420</v>
      </c>
      <c r="C1683" s="6" t="s">
        <v>421</v>
      </c>
      <c r="D1683" s="5">
        <v>46249.529178240744</v>
      </c>
      <c r="E1683" t="s">
        <v>31</v>
      </c>
      <c r="F1683" t="s">
        <v>285</v>
      </c>
      <c r="H1683" t="s">
        <v>20</v>
      </c>
      <c r="I1683" t="s">
        <v>150</v>
      </c>
      <c r="J1683">
        <v>1</v>
      </c>
      <c r="K1683" s="2">
        <v>0</v>
      </c>
      <c r="L1683" s="2">
        <v>3</v>
      </c>
      <c r="M1683" s="2">
        <v>0</v>
      </c>
      <c r="N1683" s="2">
        <v>0</v>
      </c>
      <c r="O1683" s="2">
        <v>3</v>
      </c>
      <c r="P1683" s="2">
        <v>-3</v>
      </c>
      <c r="Q1683" s="2">
        <v>0</v>
      </c>
      <c r="R1683" t="s">
        <v>142</v>
      </c>
      <c r="S1683" s="2">
        <v>0</v>
      </c>
      <c r="W1683">
        <v>18690</v>
      </c>
      <c r="X1683">
        <v>169271</v>
      </c>
      <c r="Y1683" t="s">
        <v>151</v>
      </c>
    </row>
    <row r="1684" spans="1:25" x14ac:dyDescent="0.3">
      <c r="A1684" s="6" t="s">
        <v>768</v>
      </c>
      <c r="B1684" s="6" t="s">
        <v>420</v>
      </c>
      <c r="C1684" s="6" t="s">
        <v>421</v>
      </c>
      <c r="D1684" s="5">
        <v>46249.529178240744</v>
      </c>
      <c r="E1684" t="s">
        <v>31</v>
      </c>
      <c r="F1684" t="s">
        <v>285</v>
      </c>
      <c r="H1684" t="s">
        <v>20</v>
      </c>
      <c r="I1684" t="s">
        <v>130</v>
      </c>
      <c r="J1684">
        <v>1</v>
      </c>
      <c r="K1684" s="2">
        <v>25</v>
      </c>
      <c r="L1684" s="2">
        <v>0</v>
      </c>
      <c r="M1684" s="2">
        <v>-25</v>
      </c>
      <c r="N1684" s="2">
        <v>0</v>
      </c>
      <c r="O1684" s="2">
        <v>0</v>
      </c>
      <c r="P1684" s="2">
        <v>0</v>
      </c>
      <c r="Q1684" s="2">
        <v>0</v>
      </c>
      <c r="R1684" t="s">
        <v>142</v>
      </c>
      <c r="S1684" s="2">
        <v>0</v>
      </c>
      <c r="W1684" t="s">
        <v>131</v>
      </c>
      <c r="X1684">
        <v>169271</v>
      </c>
      <c r="Y1684" t="s">
        <v>132</v>
      </c>
    </row>
    <row r="1685" spans="1:25" x14ac:dyDescent="0.3">
      <c r="A1685" s="6" t="s">
        <v>768</v>
      </c>
      <c r="B1685" s="6" t="s">
        <v>420</v>
      </c>
      <c r="C1685" s="6" t="s">
        <v>421</v>
      </c>
      <c r="D1685" s="5">
        <v>46249.529178240744</v>
      </c>
      <c r="E1685" t="s">
        <v>31</v>
      </c>
      <c r="F1685" t="s">
        <v>285</v>
      </c>
      <c r="H1685" t="s">
        <v>20</v>
      </c>
      <c r="I1685" t="s">
        <v>133</v>
      </c>
      <c r="J1685">
        <v>1</v>
      </c>
      <c r="K1685" s="2">
        <v>30</v>
      </c>
      <c r="L1685" s="2">
        <v>27.45</v>
      </c>
      <c r="M1685" s="2">
        <v>0</v>
      </c>
      <c r="N1685" s="2">
        <v>30</v>
      </c>
      <c r="O1685" s="2">
        <v>27.45</v>
      </c>
      <c r="P1685" s="2">
        <v>2.5499999999999998</v>
      </c>
      <c r="Q1685" s="2">
        <v>0</v>
      </c>
      <c r="R1685" t="s">
        <v>142</v>
      </c>
      <c r="S1685" s="2">
        <v>30</v>
      </c>
      <c r="W1685" t="s">
        <v>134</v>
      </c>
      <c r="X1685">
        <v>169271</v>
      </c>
      <c r="Y1685" t="s">
        <v>132</v>
      </c>
    </row>
    <row r="1686" spans="1:25" x14ac:dyDescent="0.3">
      <c r="A1686" s="6" t="s">
        <v>768</v>
      </c>
      <c r="B1686" s="6" t="s">
        <v>420</v>
      </c>
      <c r="C1686" s="6" t="s">
        <v>421</v>
      </c>
      <c r="D1686" s="5">
        <v>46249.584826388891</v>
      </c>
      <c r="E1686" t="s">
        <v>31</v>
      </c>
      <c r="F1686" t="s">
        <v>393</v>
      </c>
      <c r="H1686" t="s">
        <v>20</v>
      </c>
      <c r="I1686" t="s">
        <v>141</v>
      </c>
      <c r="J1686">
        <v>1</v>
      </c>
      <c r="K1686" s="2">
        <v>8.7100000000000009</v>
      </c>
      <c r="L1686" s="2">
        <v>7.97</v>
      </c>
      <c r="M1686" s="2">
        <v>0</v>
      </c>
      <c r="N1686" s="2">
        <v>8.7100000000000009</v>
      </c>
      <c r="O1686" s="2">
        <v>7.97</v>
      </c>
      <c r="P1686" s="2">
        <v>0.74</v>
      </c>
      <c r="Q1686" s="2">
        <v>0</v>
      </c>
      <c r="R1686" t="s">
        <v>142</v>
      </c>
      <c r="S1686" s="2">
        <v>8.7100000000000009</v>
      </c>
      <c r="W1686">
        <v>23806</v>
      </c>
      <c r="X1686">
        <v>169271</v>
      </c>
      <c r="Y1686" t="s">
        <v>143</v>
      </c>
    </row>
    <row r="1687" spans="1:25" x14ac:dyDescent="0.3">
      <c r="A1687" s="6" t="s">
        <v>768</v>
      </c>
      <c r="B1687" s="6" t="s">
        <v>420</v>
      </c>
      <c r="C1687" s="6" t="s">
        <v>421</v>
      </c>
      <c r="D1687" s="5">
        <v>46249.585682870369</v>
      </c>
      <c r="E1687" t="s">
        <v>31</v>
      </c>
      <c r="F1687" t="s">
        <v>393</v>
      </c>
      <c r="H1687" t="s">
        <v>20</v>
      </c>
      <c r="I1687" t="s">
        <v>141</v>
      </c>
      <c r="J1687">
        <v>1</v>
      </c>
      <c r="K1687" s="2">
        <v>7</v>
      </c>
      <c r="L1687" s="2">
        <v>6.4</v>
      </c>
      <c r="M1687" s="2">
        <v>0</v>
      </c>
      <c r="N1687" s="2">
        <v>7</v>
      </c>
      <c r="O1687" s="2">
        <v>6.4</v>
      </c>
      <c r="P1687" s="2">
        <v>0.6</v>
      </c>
      <c r="Q1687" s="2">
        <v>0</v>
      </c>
      <c r="R1687" t="s">
        <v>142</v>
      </c>
      <c r="S1687" s="2">
        <v>7</v>
      </c>
      <c r="W1687">
        <v>23806</v>
      </c>
      <c r="X1687">
        <v>169271</v>
      </c>
      <c r="Y1687" t="s">
        <v>143</v>
      </c>
    </row>
    <row r="1688" spans="1:25" x14ac:dyDescent="0.3">
      <c r="A1688" s="6" t="s">
        <v>768</v>
      </c>
      <c r="B1688" s="6" t="s">
        <v>420</v>
      </c>
      <c r="C1688" s="6" t="s">
        <v>421</v>
      </c>
      <c r="D1688" s="5">
        <v>46251.479849537034</v>
      </c>
      <c r="E1688" t="s">
        <v>31</v>
      </c>
      <c r="F1688" t="s">
        <v>394</v>
      </c>
      <c r="H1688" t="s">
        <v>20</v>
      </c>
      <c r="I1688" t="s">
        <v>141</v>
      </c>
      <c r="J1688">
        <v>1</v>
      </c>
      <c r="K1688" s="2">
        <v>48</v>
      </c>
      <c r="L1688" s="2">
        <v>43.92</v>
      </c>
      <c r="M1688" s="2">
        <v>0</v>
      </c>
      <c r="N1688" s="2">
        <v>48</v>
      </c>
      <c r="O1688" s="2">
        <v>43.92</v>
      </c>
      <c r="P1688" s="2">
        <v>4.08</v>
      </c>
      <c r="Q1688" s="2">
        <v>0</v>
      </c>
      <c r="R1688" t="s">
        <v>142</v>
      </c>
      <c r="S1688" s="2">
        <v>48</v>
      </c>
      <c r="W1688">
        <v>23806</v>
      </c>
      <c r="X1688">
        <v>169271</v>
      </c>
      <c r="Y1688" t="s">
        <v>143</v>
      </c>
    </row>
    <row r="1689" spans="1:25" x14ac:dyDescent="0.3">
      <c r="A1689" s="6" t="s">
        <v>768</v>
      </c>
      <c r="B1689" s="6" t="s">
        <v>420</v>
      </c>
      <c r="C1689" s="6" t="s">
        <v>421</v>
      </c>
      <c r="D1689" s="5">
        <v>46251.664201388892</v>
      </c>
      <c r="E1689" t="s">
        <v>31</v>
      </c>
      <c r="F1689" t="s">
        <v>395</v>
      </c>
      <c r="H1689" t="s">
        <v>20</v>
      </c>
      <c r="I1689" t="s">
        <v>141</v>
      </c>
      <c r="J1689">
        <v>1</v>
      </c>
      <c r="K1689" s="2">
        <v>101</v>
      </c>
      <c r="L1689" s="2">
        <v>92.41</v>
      </c>
      <c r="M1689" s="2">
        <v>0</v>
      </c>
      <c r="N1689" s="2">
        <v>101</v>
      </c>
      <c r="O1689" s="2">
        <v>92.41</v>
      </c>
      <c r="P1689" s="2">
        <v>8.59</v>
      </c>
      <c r="Q1689" s="2">
        <v>0</v>
      </c>
      <c r="R1689" t="s">
        <v>128</v>
      </c>
      <c r="S1689" s="2">
        <v>101</v>
      </c>
      <c r="W1689">
        <v>23806</v>
      </c>
      <c r="X1689">
        <v>169271</v>
      </c>
      <c r="Y1689" t="s">
        <v>143</v>
      </c>
    </row>
    <row r="1690" spans="1:25" x14ac:dyDescent="0.3">
      <c r="A1690" s="6" t="s">
        <v>768</v>
      </c>
      <c r="B1690" s="6" t="s">
        <v>420</v>
      </c>
      <c r="C1690" s="6" t="s">
        <v>421</v>
      </c>
      <c r="D1690" s="5">
        <v>46251.726701388892</v>
      </c>
      <c r="E1690" t="s">
        <v>31</v>
      </c>
      <c r="F1690" t="s">
        <v>396</v>
      </c>
      <c r="H1690" t="s">
        <v>20</v>
      </c>
      <c r="I1690" t="s">
        <v>141</v>
      </c>
      <c r="J1690">
        <v>1</v>
      </c>
      <c r="K1690" s="2">
        <v>55</v>
      </c>
      <c r="L1690" s="2">
        <v>50.32</v>
      </c>
      <c r="M1690" s="2">
        <v>0</v>
      </c>
      <c r="N1690" s="2">
        <v>55</v>
      </c>
      <c r="O1690" s="2">
        <v>50.32</v>
      </c>
      <c r="P1690" s="2">
        <v>4.68</v>
      </c>
      <c r="Q1690" s="2">
        <v>0</v>
      </c>
      <c r="R1690" t="s">
        <v>142</v>
      </c>
      <c r="S1690" s="2">
        <v>55</v>
      </c>
      <c r="W1690">
        <v>23806</v>
      </c>
      <c r="X1690">
        <v>169271</v>
      </c>
      <c r="Y1690" t="s">
        <v>143</v>
      </c>
    </row>
    <row r="1691" spans="1:25" x14ac:dyDescent="0.3">
      <c r="A1691" s="6" t="s">
        <v>768</v>
      </c>
      <c r="B1691" s="6" t="s">
        <v>420</v>
      </c>
      <c r="C1691" s="6" t="s">
        <v>421</v>
      </c>
      <c r="D1691" s="5">
        <v>46251.79755787037</v>
      </c>
      <c r="E1691" t="s">
        <v>31</v>
      </c>
      <c r="F1691" t="s">
        <v>287</v>
      </c>
      <c r="H1691" t="s">
        <v>20</v>
      </c>
      <c r="I1691" t="s">
        <v>22</v>
      </c>
      <c r="J1691">
        <v>1</v>
      </c>
      <c r="P1691" s="2">
        <v>0</v>
      </c>
      <c r="R1691" t="s">
        <v>142</v>
      </c>
      <c r="S1691" s="2">
        <v>0</v>
      </c>
      <c r="X1691">
        <v>169271</v>
      </c>
    </row>
    <row r="1692" spans="1:25" x14ac:dyDescent="0.3">
      <c r="A1692" s="6" t="s">
        <v>768</v>
      </c>
      <c r="B1692" s="6" t="s">
        <v>420</v>
      </c>
      <c r="C1692" s="6" t="s">
        <v>421</v>
      </c>
      <c r="D1692" s="5">
        <v>46251.79755787037</v>
      </c>
      <c r="E1692" t="s">
        <v>31</v>
      </c>
      <c r="F1692" t="s">
        <v>287</v>
      </c>
      <c r="H1692" t="s">
        <v>20</v>
      </c>
      <c r="I1692" t="s">
        <v>53</v>
      </c>
      <c r="J1692">
        <v>1</v>
      </c>
      <c r="N1692" s="2">
        <v>0</v>
      </c>
      <c r="P1692" s="2">
        <v>20</v>
      </c>
      <c r="R1692" t="s">
        <v>142</v>
      </c>
      <c r="S1692" s="2">
        <v>0</v>
      </c>
      <c r="X1692">
        <v>169271</v>
      </c>
    </row>
    <row r="1693" spans="1:25" x14ac:dyDescent="0.3">
      <c r="A1693" s="6" t="s">
        <v>768</v>
      </c>
      <c r="B1693" s="6" t="s">
        <v>420</v>
      </c>
      <c r="C1693" s="6" t="s">
        <v>421</v>
      </c>
      <c r="D1693" s="5">
        <v>46251.79755787037</v>
      </c>
      <c r="E1693" t="s">
        <v>31</v>
      </c>
      <c r="F1693" t="s">
        <v>287</v>
      </c>
      <c r="H1693" t="s">
        <v>20</v>
      </c>
      <c r="I1693" t="s">
        <v>178</v>
      </c>
      <c r="J1693">
        <v>1</v>
      </c>
      <c r="K1693" s="2">
        <v>129.99</v>
      </c>
      <c r="L1693" s="2">
        <v>129.99</v>
      </c>
      <c r="M1693" s="2">
        <v>-129.99</v>
      </c>
      <c r="N1693" s="2">
        <v>0</v>
      </c>
      <c r="O1693" s="2">
        <v>129.99</v>
      </c>
      <c r="P1693" s="2">
        <v>0</v>
      </c>
      <c r="Q1693" s="2">
        <v>0</v>
      </c>
      <c r="R1693" t="s">
        <v>142</v>
      </c>
      <c r="S1693" s="2">
        <v>0</v>
      </c>
      <c r="W1693">
        <v>616960559078</v>
      </c>
      <c r="X1693">
        <v>169271</v>
      </c>
      <c r="Y1693" t="s">
        <v>25</v>
      </c>
    </row>
    <row r="1694" spans="1:25" x14ac:dyDescent="0.3">
      <c r="A1694" s="6" t="s">
        <v>768</v>
      </c>
      <c r="B1694" s="6" t="s">
        <v>420</v>
      </c>
      <c r="C1694" s="6" t="s">
        <v>421</v>
      </c>
      <c r="D1694" s="5">
        <v>46251.79755787037</v>
      </c>
      <c r="E1694" t="s">
        <v>31</v>
      </c>
      <c r="F1694" t="s">
        <v>287</v>
      </c>
      <c r="H1694" t="s">
        <v>20</v>
      </c>
      <c r="I1694" t="s">
        <v>130</v>
      </c>
      <c r="J1694">
        <v>1</v>
      </c>
      <c r="K1694" s="2">
        <v>25</v>
      </c>
      <c r="L1694" s="2">
        <v>0</v>
      </c>
      <c r="M1694" s="2">
        <v>-25</v>
      </c>
      <c r="N1694" s="2">
        <v>0</v>
      </c>
      <c r="O1694" s="2">
        <v>0</v>
      </c>
      <c r="P1694" s="2">
        <v>0</v>
      </c>
      <c r="Q1694" s="2">
        <v>0</v>
      </c>
      <c r="R1694" t="s">
        <v>142</v>
      </c>
      <c r="S1694" s="2">
        <v>0</v>
      </c>
      <c r="W1694" t="s">
        <v>131</v>
      </c>
      <c r="X1694">
        <v>169271</v>
      </c>
      <c r="Y1694" t="s">
        <v>132</v>
      </c>
    </row>
    <row r="1695" spans="1:25" x14ac:dyDescent="0.3">
      <c r="A1695" s="6" t="s">
        <v>768</v>
      </c>
      <c r="B1695" s="6" t="s">
        <v>420</v>
      </c>
      <c r="C1695" s="6" t="s">
        <v>421</v>
      </c>
      <c r="D1695" s="5">
        <v>46251.79755787037</v>
      </c>
      <c r="E1695" t="s">
        <v>31</v>
      </c>
      <c r="F1695" t="s">
        <v>287</v>
      </c>
      <c r="H1695" t="s">
        <v>20</v>
      </c>
      <c r="I1695" t="s">
        <v>133</v>
      </c>
      <c r="J1695">
        <v>1</v>
      </c>
      <c r="K1695" s="2">
        <v>48</v>
      </c>
      <c r="L1695" s="2">
        <v>43.92</v>
      </c>
      <c r="M1695" s="2">
        <v>0</v>
      </c>
      <c r="N1695" s="2">
        <v>48</v>
      </c>
      <c r="O1695" s="2">
        <v>43.92</v>
      </c>
      <c r="P1695" s="2">
        <v>4.08</v>
      </c>
      <c r="Q1695" s="2">
        <v>0</v>
      </c>
      <c r="R1695" t="s">
        <v>142</v>
      </c>
      <c r="S1695" s="2">
        <v>48</v>
      </c>
      <c r="W1695" t="s">
        <v>134</v>
      </c>
      <c r="X1695">
        <v>169271</v>
      </c>
      <c r="Y1695" t="s">
        <v>132</v>
      </c>
    </row>
    <row r="1696" spans="1:25" x14ac:dyDescent="0.3">
      <c r="A1696" s="6" t="s">
        <v>768</v>
      </c>
      <c r="B1696" s="6" t="s">
        <v>420</v>
      </c>
      <c r="C1696" s="6" t="s">
        <v>421</v>
      </c>
      <c r="D1696" s="5">
        <v>46251.79755787037</v>
      </c>
      <c r="E1696" t="s">
        <v>31</v>
      </c>
      <c r="F1696" t="s">
        <v>287</v>
      </c>
      <c r="H1696" t="s">
        <v>20</v>
      </c>
      <c r="I1696" t="s">
        <v>356</v>
      </c>
      <c r="J1696">
        <v>1</v>
      </c>
      <c r="K1696" s="2">
        <v>3</v>
      </c>
      <c r="L1696" s="2">
        <v>2.96</v>
      </c>
      <c r="M1696" s="2">
        <v>0</v>
      </c>
      <c r="N1696" s="2">
        <v>3</v>
      </c>
      <c r="O1696" s="2">
        <v>2.96</v>
      </c>
      <c r="P1696" s="2">
        <v>0.04</v>
      </c>
      <c r="Q1696" s="2">
        <v>0</v>
      </c>
      <c r="R1696" t="s">
        <v>142</v>
      </c>
      <c r="S1696" s="2">
        <v>3</v>
      </c>
      <c r="W1696">
        <v>846537094521</v>
      </c>
      <c r="X1696">
        <v>169271</v>
      </c>
      <c r="Y1696" t="s">
        <v>136</v>
      </c>
    </row>
    <row r="1697" spans="1:25" x14ac:dyDescent="0.3">
      <c r="A1697" s="6" t="s">
        <v>768</v>
      </c>
      <c r="B1697" s="6" t="s">
        <v>420</v>
      </c>
      <c r="C1697" s="6" t="s">
        <v>421</v>
      </c>
      <c r="D1697" s="5">
        <v>46252.475462962961</v>
      </c>
      <c r="E1697" t="s">
        <v>31</v>
      </c>
      <c r="F1697" t="s">
        <v>397</v>
      </c>
      <c r="H1697" t="s">
        <v>20</v>
      </c>
      <c r="I1697" t="s">
        <v>141</v>
      </c>
      <c r="J1697">
        <v>1</v>
      </c>
      <c r="K1697" s="2">
        <v>1.03</v>
      </c>
      <c r="L1697" s="2">
        <v>0.94</v>
      </c>
      <c r="M1697" s="2">
        <v>0</v>
      </c>
      <c r="N1697" s="2">
        <v>1.03</v>
      </c>
      <c r="O1697" s="2">
        <v>0.94</v>
      </c>
      <c r="P1697" s="2">
        <v>0.09</v>
      </c>
      <c r="Q1697" s="2">
        <v>0</v>
      </c>
      <c r="R1697" t="s">
        <v>142</v>
      </c>
      <c r="S1697" s="2">
        <v>1.03</v>
      </c>
      <c r="W1697">
        <v>23806</v>
      </c>
      <c r="X1697">
        <v>169271</v>
      </c>
      <c r="Y1697" t="s">
        <v>143</v>
      </c>
    </row>
    <row r="1698" spans="1:25" x14ac:dyDescent="0.3">
      <c r="A1698" s="6" t="s">
        <v>768</v>
      </c>
      <c r="B1698" s="6" t="s">
        <v>420</v>
      </c>
      <c r="C1698" s="6" t="s">
        <v>421</v>
      </c>
      <c r="D1698" s="5">
        <v>46252.477673611109</v>
      </c>
      <c r="E1698" t="s">
        <v>31</v>
      </c>
      <c r="F1698" t="s">
        <v>397</v>
      </c>
      <c r="H1698" t="s">
        <v>20</v>
      </c>
      <c r="I1698" t="s">
        <v>141</v>
      </c>
      <c r="J1698">
        <v>1</v>
      </c>
      <c r="K1698" s="2">
        <v>48</v>
      </c>
      <c r="L1698" s="2">
        <v>43.92</v>
      </c>
      <c r="M1698" s="2">
        <v>0</v>
      </c>
      <c r="N1698" s="2">
        <v>48</v>
      </c>
      <c r="O1698" s="2">
        <v>43.92</v>
      </c>
      <c r="P1698" s="2">
        <v>4.08</v>
      </c>
      <c r="Q1698" s="2">
        <v>0</v>
      </c>
      <c r="R1698" t="s">
        <v>142</v>
      </c>
      <c r="S1698" s="2">
        <v>48</v>
      </c>
      <c r="W1698">
        <v>23806</v>
      </c>
      <c r="X1698">
        <v>169271</v>
      </c>
      <c r="Y1698" t="s">
        <v>143</v>
      </c>
    </row>
    <row r="1699" spans="1:25" x14ac:dyDescent="0.3">
      <c r="A1699" s="6" t="s">
        <v>768</v>
      </c>
      <c r="B1699" s="6" t="s">
        <v>420</v>
      </c>
      <c r="C1699" s="6" t="s">
        <v>421</v>
      </c>
      <c r="D1699" s="5">
        <v>46252.516296296293</v>
      </c>
      <c r="E1699" t="s">
        <v>31</v>
      </c>
      <c r="F1699" t="s">
        <v>289</v>
      </c>
      <c r="H1699" t="s">
        <v>20</v>
      </c>
      <c r="I1699" t="s">
        <v>53</v>
      </c>
      <c r="J1699">
        <v>1</v>
      </c>
      <c r="N1699" s="2">
        <v>0</v>
      </c>
      <c r="P1699" s="2">
        <v>20</v>
      </c>
      <c r="R1699" t="s">
        <v>142</v>
      </c>
      <c r="S1699" s="2">
        <v>0</v>
      </c>
      <c r="X1699">
        <v>169271</v>
      </c>
    </row>
    <row r="1700" spans="1:25" x14ac:dyDescent="0.3">
      <c r="A1700" s="6" t="s">
        <v>768</v>
      </c>
      <c r="B1700" s="6" t="s">
        <v>420</v>
      </c>
      <c r="C1700" s="6" t="s">
        <v>421</v>
      </c>
      <c r="D1700" s="5">
        <v>46252.516296296293</v>
      </c>
      <c r="E1700" t="s">
        <v>31</v>
      </c>
      <c r="F1700" t="s">
        <v>289</v>
      </c>
      <c r="H1700" t="s">
        <v>20</v>
      </c>
      <c r="I1700" t="s">
        <v>290</v>
      </c>
      <c r="J1700">
        <v>1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t="s">
        <v>142</v>
      </c>
      <c r="S1700" s="2">
        <v>0</v>
      </c>
      <c r="X1700">
        <v>169271</v>
      </c>
      <c r="Y1700" t="s">
        <v>291</v>
      </c>
    </row>
    <row r="1701" spans="1:25" x14ac:dyDescent="0.3">
      <c r="A1701" s="6" t="s">
        <v>768</v>
      </c>
      <c r="B1701" s="6" t="s">
        <v>420</v>
      </c>
      <c r="C1701" s="6" t="s">
        <v>421</v>
      </c>
      <c r="D1701" s="5">
        <v>46252.516296296293</v>
      </c>
      <c r="E1701" t="s">
        <v>31</v>
      </c>
      <c r="F1701" t="s">
        <v>289</v>
      </c>
      <c r="H1701" t="s">
        <v>20</v>
      </c>
      <c r="I1701" t="s">
        <v>133</v>
      </c>
      <c r="J1701">
        <v>1</v>
      </c>
      <c r="K1701" s="2">
        <v>40</v>
      </c>
      <c r="L1701" s="2">
        <v>0</v>
      </c>
      <c r="M1701" s="2">
        <v>0</v>
      </c>
      <c r="N1701" s="2">
        <v>40</v>
      </c>
      <c r="O1701" s="2">
        <v>0</v>
      </c>
      <c r="P1701" s="2">
        <v>40</v>
      </c>
      <c r="Q1701" s="2">
        <v>0</v>
      </c>
      <c r="R1701" t="s">
        <v>142</v>
      </c>
      <c r="S1701" s="2">
        <v>40</v>
      </c>
      <c r="W1701" t="s">
        <v>134</v>
      </c>
      <c r="X1701">
        <v>169271</v>
      </c>
      <c r="Y1701" t="s">
        <v>132</v>
      </c>
    </row>
    <row r="1702" spans="1:25" x14ac:dyDescent="0.3">
      <c r="A1702" s="6" t="s">
        <v>768</v>
      </c>
      <c r="B1702" s="6" t="s">
        <v>420</v>
      </c>
      <c r="C1702" s="6" t="s">
        <v>421</v>
      </c>
      <c r="D1702" s="5">
        <v>46252.516296296293</v>
      </c>
      <c r="E1702" t="s">
        <v>31</v>
      </c>
      <c r="F1702" t="s">
        <v>289</v>
      </c>
      <c r="H1702" t="s">
        <v>20</v>
      </c>
      <c r="I1702" t="s">
        <v>170</v>
      </c>
      <c r="J1702">
        <v>1</v>
      </c>
      <c r="K1702" s="2">
        <v>0</v>
      </c>
      <c r="L1702" s="2">
        <v>36.6</v>
      </c>
      <c r="M1702" s="2">
        <v>0</v>
      </c>
      <c r="N1702" s="2">
        <v>0</v>
      </c>
      <c r="O1702" s="2">
        <v>36.6</v>
      </c>
      <c r="P1702" s="2">
        <v>-36.6</v>
      </c>
      <c r="Q1702" s="2">
        <v>0</v>
      </c>
      <c r="R1702" t="s">
        <v>142</v>
      </c>
      <c r="S1702" s="2">
        <v>0</v>
      </c>
      <c r="W1702" t="s">
        <v>171</v>
      </c>
      <c r="X1702">
        <v>169271</v>
      </c>
      <c r="Y1702" t="s">
        <v>132</v>
      </c>
    </row>
    <row r="1703" spans="1:25" x14ac:dyDescent="0.3">
      <c r="A1703" s="6" t="s">
        <v>768</v>
      </c>
      <c r="B1703" s="6" t="s">
        <v>420</v>
      </c>
      <c r="C1703" s="6" t="s">
        <v>421</v>
      </c>
      <c r="D1703" s="5">
        <v>46252.516296296293</v>
      </c>
      <c r="E1703" t="s">
        <v>31</v>
      </c>
      <c r="F1703" t="s">
        <v>289</v>
      </c>
      <c r="H1703" t="s">
        <v>20</v>
      </c>
      <c r="I1703" t="s">
        <v>188</v>
      </c>
      <c r="J1703">
        <v>1</v>
      </c>
      <c r="K1703" s="2">
        <v>20</v>
      </c>
      <c r="L1703" s="2">
        <v>8.24</v>
      </c>
      <c r="M1703" s="2">
        <v>0</v>
      </c>
      <c r="N1703" s="2">
        <v>20</v>
      </c>
      <c r="O1703" s="2">
        <v>8.24</v>
      </c>
      <c r="P1703" s="2">
        <v>11.76</v>
      </c>
      <c r="Q1703" s="2">
        <v>0</v>
      </c>
      <c r="R1703" t="s">
        <v>142</v>
      </c>
      <c r="S1703" s="2">
        <v>20</v>
      </c>
      <c r="W1703">
        <v>846537091537</v>
      </c>
      <c r="X1703">
        <v>169271</v>
      </c>
      <c r="Y1703" t="s">
        <v>136</v>
      </c>
    </row>
    <row r="1704" spans="1:25" x14ac:dyDescent="0.3">
      <c r="A1704" s="6" t="s">
        <v>768</v>
      </c>
      <c r="B1704" s="6" t="s">
        <v>420</v>
      </c>
      <c r="C1704" s="6" t="s">
        <v>421</v>
      </c>
      <c r="D1704" s="5">
        <v>46252.716620370367</v>
      </c>
      <c r="E1704" t="s">
        <v>31</v>
      </c>
      <c r="F1704" t="s">
        <v>292</v>
      </c>
      <c r="H1704" t="s">
        <v>20</v>
      </c>
      <c r="I1704" t="s">
        <v>141</v>
      </c>
      <c r="J1704">
        <v>1</v>
      </c>
      <c r="K1704" s="2">
        <v>30</v>
      </c>
      <c r="L1704" s="2">
        <v>27.45</v>
      </c>
      <c r="M1704" s="2">
        <v>0</v>
      </c>
      <c r="N1704" s="2">
        <v>30</v>
      </c>
      <c r="O1704" s="2">
        <v>27.45</v>
      </c>
      <c r="P1704" s="2">
        <v>2.5499999999999998</v>
      </c>
      <c r="Q1704" s="2">
        <v>0</v>
      </c>
      <c r="R1704" t="s">
        <v>142</v>
      </c>
      <c r="S1704" s="2">
        <v>30</v>
      </c>
      <c r="W1704">
        <v>23806</v>
      </c>
      <c r="X1704">
        <v>169271</v>
      </c>
      <c r="Y1704" t="s">
        <v>143</v>
      </c>
    </row>
    <row r="1705" spans="1:25" x14ac:dyDescent="0.3">
      <c r="A1705" s="6" t="s">
        <v>768</v>
      </c>
      <c r="B1705" s="6" t="s">
        <v>420</v>
      </c>
      <c r="C1705" s="6" t="s">
        <v>421</v>
      </c>
      <c r="D1705" s="5">
        <v>46252.735543981478</v>
      </c>
      <c r="E1705" t="s">
        <v>31</v>
      </c>
      <c r="F1705" t="s">
        <v>292</v>
      </c>
      <c r="H1705" t="s">
        <v>20</v>
      </c>
      <c r="I1705" t="s">
        <v>249</v>
      </c>
      <c r="J1705">
        <v>1</v>
      </c>
      <c r="N1705" s="2">
        <v>0</v>
      </c>
      <c r="P1705" s="2">
        <v>20.010000000000002</v>
      </c>
      <c r="R1705" t="s">
        <v>142</v>
      </c>
      <c r="S1705" s="2">
        <v>0</v>
      </c>
      <c r="X1705">
        <v>169271</v>
      </c>
    </row>
    <row r="1706" spans="1:25" x14ac:dyDescent="0.3">
      <c r="A1706" s="6" t="s">
        <v>768</v>
      </c>
      <c r="B1706" s="6" t="s">
        <v>420</v>
      </c>
      <c r="C1706" s="6" t="s">
        <v>421</v>
      </c>
      <c r="D1706" s="5">
        <v>46252.735543981478</v>
      </c>
      <c r="E1706" t="s">
        <v>31</v>
      </c>
      <c r="F1706" t="s">
        <v>292</v>
      </c>
      <c r="H1706" t="s">
        <v>20</v>
      </c>
      <c r="I1706" t="s">
        <v>346</v>
      </c>
      <c r="J1706">
        <v>1</v>
      </c>
      <c r="K1706" s="2">
        <v>219.99</v>
      </c>
      <c r="L1706" s="2">
        <v>219.99</v>
      </c>
      <c r="M1706" s="2">
        <v>-200</v>
      </c>
      <c r="N1706" s="2">
        <v>19.989999999999998</v>
      </c>
      <c r="O1706" s="2">
        <v>219.99</v>
      </c>
      <c r="P1706" s="2">
        <v>10</v>
      </c>
      <c r="Q1706" s="2">
        <v>0</v>
      </c>
      <c r="R1706" t="s">
        <v>142</v>
      </c>
      <c r="S1706" s="2">
        <v>19.989999999999998</v>
      </c>
      <c r="W1706">
        <v>616960562757</v>
      </c>
      <c r="X1706">
        <v>169271</v>
      </c>
      <c r="Y1706" t="s">
        <v>25</v>
      </c>
    </row>
    <row r="1707" spans="1:25" x14ac:dyDescent="0.3">
      <c r="A1707" s="6" t="s">
        <v>768</v>
      </c>
      <c r="B1707" s="6" t="s">
        <v>420</v>
      </c>
      <c r="C1707" s="6" t="s">
        <v>421</v>
      </c>
      <c r="D1707" s="5">
        <v>46252.735543981478</v>
      </c>
      <c r="E1707" t="s">
        <v>31</v>
      </c>
      <c r="F1707" t="s">
        <v>292</v>
      </c>
      <c r="H1707" t="s">
        <v>20</v>
      </c>
      <c r="I1707" t="s">
        <v>133</v>
      </c>
      <c r="J1707">
        <v>1</v>
      </c>
      <c r="K1707" s="2">
        <v>150</v>
      </c>
      <c r="L1707" s="2">
        <v>0</v>
      </c>
      <c r="M1707" s="2">
        <v>-150</v>
      </c>
      <c r="N1707" s="2">
        <v>0</v>
      </c>
      <c r="O1707" s="2">
        <v>0</v>
      </c>
      <c r="P1707" s="2">
        <v>0</v>
      </c>
      <c r="Q1707" s="2">
        <v>0</v>
      </c>
      <c r="R1707" t="s">
        <v>142</v>
      </c>
      <c r="S1707" s="2">
        <v>0</v>
      </c>
      <c r="W1707" t="s">
        <v>134</v>
      </c>
      <c r="X1707">
        <v>169271</v>
      </c>
      <c r="Y1707" t="s">
        <v>132</v>
      </c>
    </row>
    <row r="1708" spans="1:25" x14ac:dyDescent="0.3">
      <c r="A1708" s="6" t="s">
        <v>768</v>
      </c>
      <c r="B1708" s="6" t="s">
        <v>420</v>
      </c>
      <c r="C1708" s="6" t="s">
        <v>421</v>
      </c>
      <c r="D1708" s="5">
        <v>46252.737071759257</v>
      </c>
      <c r="E1708" t="s">
        <v>31</v>
      </c>
      <c r="F1708" t="s">
        <v>292</v>
      </c>
      <c r="H1708" t="s">
        <v>20</v>
      </c>
      <c r="I1708" t="s">
        <v>141</v>
      </c>
      <c r="J1708">
        <v>1</v>
      </c>
      <c r="K1708" s="2">
        <v>30</v>
      </c>
      <c r="L1708" s="2">
        <v>27.45</v>
      </c>
      <c r="M1708" s="2">
        <v>0</v>
      </c>
      <c r="N1708" s="2">
        <v>30</v>
      </c>
      <c r="O1708" s="2">
        <v>27.45</v>
      </c>
      <c r="P1708" s="2">
        <v>2.5499999999999998</v>
      </c>
      <c r="Q1708" s="2">
        <v>0</v>
      </c>
      <c r="R1708" t="s">
        <v>142</v>
      </c>
      <c r="S1708" s="2">
        <v>30</v>
      </c>
      <c r="W1708">
        <v>23806</v>
      </c>
      <c r="X1708">
        <v>169271</v>
      </c>
      <c r="Y1708" t="s">
        <v>143</v>
      </c>
    </row>
    <row r="1709" spans="1:25" x14ac:dyDescent="0.3">
      <c r="A1709" s="6" t="s">
        <v>768</v>
      </c>
      <c r="B1709" s="6" t="s">
        <v>420</v>
      </c>
      <c r="C1709" s="6" t="s">
        <v>421</v>
      </c>
      <c r="D1709" s="5">
        <v>46252.750358796293</v>
      </c>
      <c r="E1709" t="s">
        <v>31</v>
      </c>
      <c r="F1709" t="s">
        <v>398</v>
      </c>
      <c r="H1709" t="s">
        <v>20</v>
      </c>
      <c r="I1709" t="s">
        <v>141</v>
      </c>
      <c r="J1709">
        <v>1</v>
      </c>
      <c r="K1709" s="2">
        <v>63</v>
      </c>
      <c r="L1709" s="2">
        <v>57.64</v>
      </c>
      <c r="M1709" s="2">
        <v>0</v>
      </c>
      <c r="N1709" s="2">
        <v>63</v>
      </c>
      <c r="O1709" s="2">
        <v>57.64</v>
      </c>
      <c r="P1709" s="2">
        <v>5.36</v>
      </c>
      <c r="Q1709" s="2">
        <v>0</v>
      </c>
      <c r="R1709" t="s">
        <v>142</v>
      </c>
      <c r="S1709" s="2">
        <v>63</v>
      </c>
      <c r="W1709">
        <v>23806</v>
      </c>
      <c r="X1709">
        <v>169271</v>
      </c>
      <c r="Y1709" t="s">
        <v>143</v>
      </c>
    </row>
    <row r="1710" spans="1:25" x14ac:dyDescent="0.3">
      <c r="A1710" s="6" t="s">
        <v>768</v>
      </c>
      <c r="B1710" s="6" t="s">
        <v>420</v>
      </c>
      <c r="C1710" s="6" t="s">
        <v>421</v>
      </c>
      <c r="D1710" s="5">
        <v>46252.765821759262</v>
      </c>
      <c r="E1710" t="s">
        <v>31</v>
      </c>
      <c r="F1710" t="s">
        <v>399</v>
      </c>
      <c r="H1710" t="s">
        <v>20</v>
      </c>
      <c r="I1710" t="s">
        <v>141</v>
      </c>
      <c r="J1710">
        <v>1</v>
      </c>
      <c r="K1710" s="2">
        <v>63</v>
      </c>
      <c r="L1710" s="2">
        <v>57.64</v>
      </c>
      <c r="M1710" s="2">
        <v>0</v>
      </c>
      <c r="N1710" s="2">
        <v>63</v>
      </c>
      <c r="O1710" s="2">
        <v>57.64</v>
      </c>
      <c r="P1710" s="2">
        <v>5.36</v>
      </c>
      <c r="Q1710" s="2">
        <v>0</v>
      </c>
      <c r="R1710" t="s">
        <v>142</v>
      </c>
      <c r="S1710" s="2">
        <v>63</v>
      </c>
      <c r="W1710">
        <v>23806</v>
      </c>
      <c r="X1710">
        <v>169271</v>
      </c>
      <c r="Y1710" t="s">
        <v>143</v>
      </c>
    </row>
    <row r="1711" spans="1:25" x14ac:dyDescent="0.3">
      <c r="A1711" s="6" t="s">
        <v>768</v>
      </c>
      <c r="B1711" s="6" t="s">
        <v>420</v>
      </c>
      <c r="C1711" s="6" t="s">
        <v>421</v>
      </c>
      <c r="D1711" s="5">
        <v>46252.779594907406</v>
      </c>
      <c r="E1711" t="s">
        <v>31</v>
      </c>
      <c r="F1711" t="s">
        <v>294</v>
      </c>
      <c r="H1711" t="s">
        <v>20</v>
      </c>
      <c r="I1711" t="s">
        <v>22</v>
      </c>
      <c r="J1711">
        <v>1</v>
      </c>
      <c r="P1711" s="2">
        <v>0</v>
      </c>
      <c r="R1711" t="s">
        <v>148</v>
      </c>
      <c r="S1711" s="2">
        <v>0</v>
      </c>
      <c r="X1711">
        <v>169271</v>
      </c>
    </row>
    <row r="1712" spans="1:25" x14ac:dyDescent="0.3">
      <c r="A1712" s="6" t="s">
        <v>768</v>
      </c>
      <c r="B1712" s="6" t="s">
        <v>420</v>
      </c>
      <c r="C1712" s="6" t="s">
        <v>421</v>
      </c>
      <c r="D1712" s="5">
        <v>46252.779594907406</v>
      </c>
      <c r="E1712" t="s">
        <v>31</v>
      </c>
      <c r="F1712" t="s">
        <v>294</v>
      </c>
      <c r="H1712" t="s">
        <v>20</v>
      </c>
      <c r="I1712" t="s">
        <v>26</v>
      </c>
      <c r="J1712">
        <v>1</v>
      </c>
      <c r="N1712" s="2">
        <v>0</v>
      </c>
      <c r="P1712" s="2">
        <v>15</v>
      </c>
      <c r="R1712" t="s">
        <v>148</v>
      </c>
      <c r="S1712" s="2">
        <v>0</v>
      </c>
      <c r="X1712">
        <v>169271</v>
      </c>
    </row>
    <row r="1713" spans="1:25" x14ac:dyDescent="0.3">
      <c r="A1713" s="6" t="s">
        <v>768</v>
      </c>
      <c r="B1713" s="6" t="s">
        <v>420</v>
      </c>
      <c r="C1713" s="6" t="s">
        <v>421</v>
      </c>
      <c r="D1713" s="5">
        <v>46252.779594907406</v>
      </c>
      <c r="E1713" t="s">
        <v>31</v>
      </c>
      <c r="F1713" t="s">
        <v>294</v>
      </c>
      <c r="H1713" t="s">
        <v>20</v>
      </c>
      <c r="I1713" t="s">
        <v>340</v>
      </c>
      <c r="J1713">
        <v>1</v>
      </c>
      <c r="K1713" s="2">
        <v>99.99</v>
      </c>
      <c r="L1713" s="2">
        <v>99.99</v>
      </c>
      <c r="M1713" s="2">
        <v>-80</v>
      </c>
      <c r="N1713" s="2">
        <v>19.989999999999998</v>
      </c>
      <c r="O1713" s="2">
        <v>99.99</v>
      </c>
      <c r="P1713" s="2">
        <v>0</v>
      </c>
      <c r="Q1713" s="2">
        <v>7.5</v>
      </c>
      <c r="R1713" t="s">
        <v>148</v>
      </c>
      <c r="S1713" s="2">
        <v>27.49</v>
      </c>
      <c r="W1713">
        <v>616960578925</v>
      </c>
      <c r="X1713">
        <v>169271</v>
      </c>
      <c r="Y1713" t="s">
        <v>25</v>
      </c>
    </row>
    <row r="1714" spans="1:25" x14ac:dyDescent="0.3">
      <c r="A1714" s="6" t="s">
        <v>768</v>
      </c>
      <c r="B1714" s="6" t="s">
        <v>420</v>
      </c>
      <c r="C1714" s="6" t="s">
        <v>421</v>
      </c>
      <c r="D1714" s="5">
        <v>46252.779594907406</v>
      </c>
      <c r="E1714" t="s">
        <v>31</v>
      </c>
      <c r="F1714" t="s">
        <v>294</v>
      </c>
      <c r="H1714" t="s">
        <v>20</v>
      </c>
      <c r="I1714" t="s">
        <v>130</v>
      </c>
      <c r="J1714">
        <v>1</v>
      </c>
      <c r="K1714" s="2">
        <v>25</v>
      </c>
      <c r="L1714" s="2">
        <v>0</v>
      </c>
      <c r="M1714" s="2">
        <v>-25</v>
      </c>
      <c r="N1714" s="2">
        <v>0</v>
      </c>
      <c r="O1714" s="2">
        <v>0</v>
      </c>
      <c r="P1714" s="2">
        <v>0</v>
      </c>
      <c r="Q1714" s="2">
        <v>0</v>
      </c>
      <c r="R1714" t="s">
        <v>148</v>
      </c>
      <c r="S1714" s="2">
        <v>0</v>
      </c>
      <c r="W1714" t="s">
        <v>131</v>
      </c>
      <c r="X1714">
        <v>169271</v>
      </c>
      <c r="Y1714" t="s">
        <v>132</v>
      </c>
    </row>
    <row r="1715" spans="1:25" x14ac:dyDescent="0.3">
      <c r="A1715" s="6" t="s">
        <v>768</v>
      </c>
      <c r="B1715" s="6" t="s">
        <v>420</v>
      </c>
      <c r="C1715" s="6" t="s">
        <v>421</v>
      </c>
      <c r="D1715" s="5">
        <v>46252.779594907406</v>
      </c>
      <c r="E1715" t="s">
        <v>31</v>
      </c>
      <c r="F1715" t="s">
        <v>294</v>
      </c>
      <c r="H1715" t="s">
        <v>20</v>
      </c>
      <c r="I1715" t="s">
        <v>22</v>
      </c>
      <c r="J1715">
        <v>1</v>
      </c>
      <c r="P1715" s="2">
        <v>0</v>
      </c>
      <c r="R1715" t="s">
        <v>148</v>
      </c>
      <c r="S1715" s="2">
        <v>0</v>
      </c>
      <c r="X1715">
        <v>169271</v>
      </c>
    </row>
    <row r="1716" spans="1:25" x14ac:dyDescent="0.3">
      <c r="A1716" s="6" t="s">
        <v>768</v>
      </c>
      <c r="B1716" s="6" t="s">
        <v>420</v>
      </c>
      <c r="C1716" s="6" t="s">
        <v>421</v>
      </c>
      <c r="D1716" s="5">
        <v>46252.779594907406</v>
      </c>
      <c r="E1716" t="s">
        <v>31</v>
      </c>
      <c r="F1716" t="s">
        <v>294</v>
      </c>
      <c r="H1716" t="s">
        <v>20</v>
      </c>
      <c r="I1716" t="s">
        <v>26</v>
      </c>
      <c r="J1716">
        <v>1</v>
      </c>
      <c r="N1716" s="2">
        <v>0</v>
      </c>
      <c r="P1716" s="2">
        <v>27.5</v>
      </c>
      <c r="R1716" t="s">
        <v>148</v>
      </c>
      <c r="S1716" s="2">
        <v>0</v>
      </c>
      <c r="X1716">
        <v>169271</v>
      </c>
    </row>
    <row r="1717" spans="1:25" x14ac:dyDescent="0.3">
      <c r="A1717" s="6" t="s">
        <v>768</v>
      </c>
      <c r="B1717" s="6" t="s">
        <v>420</v>
      </c>
      <c r="C1717" s="6" t="s">
        <v>421</v>
      </c>
      <c r="D1717" s="5">
        <v>46252.779594907406</v>
      </c>
      <c r="E1717" t="s">
        <v>31</v>
      </c>
      <c r="F1717" t="s">
        <v>294</v>
      </c>
      <c r="H1717" t="s">
        <v>20</v>
      </c>
      <c r="I1717" t="s">
        <v>340</v>
      </c>
      <c r="J1717">
        <v>1</v>
      </c>
      <c r="K1717" s="2">
        <v>99.99</v>
      </c>
      <c r="L1717" s="2">
        <v>99.99</v>
      </c>
      <c r="M1717" s="2">
        <v>-80</v>
      </c>
      <c r="N1717" s="2">
        <v>19.989999999999998</v>
      </c>
      <c r="O1717" s="2">
        <v>99.99</v>
      </c>
      <c r="P1717" s="2">
        <v>0</v>
      </c>
      <c r="Q1717" s="2">
        <v>7.5</v>
      </c>
      <c r="R1717" t="s">
        <v>148</v>
      </c>
      <c r="S1717" s="2">
        <v>27.49</v>
      </c>
      <c r="W1717">
        <v>616960578925</v>
      </c>
      <c r="X1717">
        <v>169271</v>
      </c>
      <c r="Y1717" t="s">
        <v>25</v>
      </c>
    </row>
    <row r="1718" spans="1:25" x14ac:dyDescent="0.3">
      <c r="A1718" s="6" t="s">
        <v>768</v>
      </c>
      <c r="B1718" s="6" t="s">
        <v>420</v>
      </c>
      <c r="C1718" s="6" t="s">
        <v>421</v>
      </c>
      <c r="D1718" s="5">
        <v>46252.779594907406</v>
      </c>
      <c r="E1718" t="s">
        <v>31</v>
      </c>
      <c r="F1718" t="s">
        <v>294</v>
      </c>
      <c r="H1718" t="s">
        <v>20</v>
      </c>
      <c r="I1718" t="s">
        <v>130</v>
      </c>
      <c r="J1718">
        <v>1</v>
      </c>
      <c r="K1718" s="2">
        <v>25</v>
      </c>
      <c r="L1718" s="2">
        <v>0</v>
      </c>
      <c r="M1718" s="2">
        <v>-25</v>
      </c>
      <c r="N1718" s="2">
        <v>0</v>
      </c>
      <c r="O1718" s="2">
        <v>0</v>
      </c>
      <c r="P1718" s="2">
        <v>0</v>
      </c>
      <c r="Q1718" s="2">
        <v>0</v>
      </c>
      <c r="R1718" t="s">
        <v>148</v>
      </c>
      <c r="S1718" s="2">
        <v>0</v>
      </c>
      <c r="W1718" t="s">
        <v>131</v>
      </c>
      <c r="X1718">
        <v>169271</v>
      </c>
      <c r="Y1718" t="s">
        <v>132</v>
      </c>
    </row>
    <row r="1719" spans="1:25" x14ac:dyDescent="0.3">
      <c r="A1719" s="6" t="s">
        <v>768</v>
      </c>
      <c r="B1719" s="6" t="s">
        <v>420</v>
      </c>
      <c r="C1719" s="6" t="s">
        <v>421</v>
      </c>
      <c r="D1719" s="5">
        <v>46252.779594907406</v>
      </c>
      <c r="E1719" t="s">
        <v>31</v>
      </c>
      <c r="F1719" t="s">
        <v>294</v>
      </c>
      <c r="H1719" t="s">
        <v>20</v>
      </c>
      <c r="I1719" t="s">
        <v>133</v>
      </c>
      <c r="J1719">
        <v>1</v>
      </c>
      <c r="K1719" s="2">
        <v>126</v>
      </c>
      <c r="L1719" s="2">
        <v>92.41</v>
      </c>
      <c r="M1719" s="2">
        <v>-25</v>
      </c>
      <c r="N1719" s="2">
        <v>101</v>
      </c>
      <c r="O1719" s="2">
        <v>92.41</v>
      </c>
      <c r="P1719" s="2">
        <v>8.59</v>
      </c>
      <c r="Q1719" s="2">
        <v>0</v>
      </c>
      <c r="R1719" t="s">
        <v>148</v>
      </c>
      <c r="S1719" s="2">
        <v>101</v>
      </c>
      <c r="W1719" t="s">
        <v>134</v>
      </c>
      <c r="X1719">
        <v>169271</v>
      </c>
      <c r="Y1719" t="s">
        <v>132</v>
      </c>
    </row>
    <row r="1720" spans="1:25" x14ac:dyDescent="0.3">
      <c r="A1720" s="6" t="s">
        <v>768</v>
      </c>
      <c r="B1720" s="6" t="s">
        <v>420</v>
      </c>
      <c r="C1720" s="6" t="s">
        <v>421</v>
      </c>
      <c r="D1720" s="5">
        <v>46252.779594907406</v>
      </c>
      <c r="E1720" t="s">
        <v>31</v>
      </c>
      <c r="F1720" t="s">
        <v>294</v>
      </c>
      <c r="H1720" t="s">
        <v>20</v>
      </c>
      <c r="I1720" t="s">
        <v>197</v>
      </c>
      <c r="J1720">
        <v>1</v>
      </c>
      <c r="K1720" s="2">
        <v>37.479999999999997</v>
      </c>
      <c r="L1720" s="2">
        <v>13.99</v>
      </c>
      <c r="M1720" s="2">
        <v>0</v>
      </c>
      <c r="N1720" s="2">
        <v>37.479999999999997</v>
      </c>
      <c r="O1720" s="2">
        <v>13.99</v>
      </c>
      <c r="P1720" s="2">
        <v>23.49</v>
      </c>
      <c r="Q1720" s="2">
        <v>2.81</v>
      </c>
      <c r="R1720" t="s">
        <v>148</v>
      </c>
      <c r="S1720" s="2">
        <v>40.29</v>
      </c>
      <c r="W1720">
        <v>846537083167</v>
      </c>
      <c r="X1720">
        <v>169271</v>
      </c>
      <c r="Y1720" t="s">
        <v>136</v>
      </c>
    </row>
    <row r="1721" spans="1:25" x14ac:dyDescent="0.3">
      <c r="A1721" s="6" t="s">
        <v>768</v>
      </c>
      <c r="B1721" s="6" t="s">
        <v>420</v>
      </c>
      <c r="C1721" s="6" t="s">
        <v>421</v>
      </c>
      <c r="D1721" s="5">
        <v>46252.779594907406</v>
      </c>
      <c r="E1721" t="s">
        <v>31</v>
      </c>
      <c r="F1721" t="s">
        <v>294</v>
      </c>
      <c r="H1721" t="s">
        <v>20</v>
      </c>
      <c r="I1721" t="s">
        <v>145</v>
      </c>
      <c r="J1721">
        <v>2</v>
      </c>
      <c r="K1721" s="2">
        <v>24.99</v>
      </c>
      <c r="L1721" s="2">
        <v>3.79</v>
      </c>
      <c r="M1721" s="2">
        <v>0</v>
      </c>
      <c r="N1721" s="2">
        <v>49.98</v>
      </c>
      <c r="O1721" s="2">
        <v>7.58</v>
      </c>
      <c r="P1721" s="2">
        <v>42.4</v>
      </c>
      <c r="Q1721" s="2">
        <v>3.75</v>
      </c>
      <c r="R1721" t="s">
        <v>148</v>
      </c>
      <c r="S1721" s="2">
        <v>53.73</v>
      </c>
      <c r="W1721">
        <v>846537098178</v>
      </c>
      <c r="X1721">
        <v>169271</v>
      </c>
      <c r="Y1721" t="s">
        <v>146</v>
      </c>
    </row>
    <row r="1722" spans="1:25" x14ac:dyDescent="0.3">
      <c r="A1722" s="6" t="s">
        <v>768</v>
      </c>
      <c r="B1722" s="6" t="s">
        <v>420</v>
      </c>
      <c r="C1722" s="6" t="s">
        <v>421</v>
      </c>
      <c r="D1722" s="5">
        <v>46253.385162037041</v>
      </c>
      <c r="E1722" t="s">
        <v>31</v>
      </c>
      <c r="F1722" t="s">
        <v>209</v>
      </c>
      <c r="H1722" t="s">
        <v>20</v>
      </c>
      <c r="I1722" t="s">
        <v>141</v>
      </c>
      <c r="J1722">
        <v>1</v>
      </c>
      <c r="K1722" s="2">
        <v>48</v>
      </c>
      <c r="L1722" s="2">
        <v>43.92</v>
      </c>
      <c r="M1722" s="2">
        <v>0</v>
      </c>
      <c r="N1722" s="2">
        <v>48</v>
      </c>
      <c r="O1722" s="2">
        <v>43.92</v>
      </c>
      <c r="P1722" s="2">
        <v>4.08</v>
      </c>
      <c r="Q1722" s="2">
        <v>0</v>
      </c>
      <c r="R1722" t="s">
        <v>142</v>
      </c>
      <c r="S1722" s="2">
        <v>48</v>
      </c>
      <c r="W1722">
        <v>23806</v>
      </c>
      <c r="X1722">
        <v>169271</v>
      </c>
      <c r="Y1722" t="s">
        <v>143</v>
      </c>
    </row>
    <row r="1723" spans="1:25" x14ac:dyDescent="0.3">
      <c r="A1723" s="6" t="s">
        <v>768</v>
      </c>
      <c r="B1723" s="6" t="s">
        <v>420</v>
      </c>
      <c r="C1723" s="6" t="s">
        <v>421</v>
      </c>
      <c r="D1723" s="5">
        <v>46253.436979166669</v>
      </c>
      <c r="E1723" t="s">
        <v>31</v>
      </c>
      <c r="F1723" t="s">
        <v>297</v>
      </c>
      <c r="H1723" t="s">
        <v>20</v>
      </c>
      <c r="I1723" t="s">
        <v>22</v>
      </c>
      <c r="J1723">
        <v>1</v>
      </c>
      <c r="P1723" s="2">
        <v>0</v>
      </c>
      <c r="R1723" t="s">
        <v>128</v>
      </c>
      <c r="S1723" s="2">
        <v>0</v>
      </c>
      <c r="X1723">
        <v>169271</v>
      </c>
    </row>
    <row r="1724" spans="1:25" x14ac:dyDescent="0.3">
      <c r="A1724" s="6" t="s">
        <v>768</v>
      </c>
      <c r="B1724" s="6" t="s">
        <v>420</v>
      </c>
      <c r="C1724" s="6" t="s">
        <v>421</v>
      </c>
      <c r="D1724" s="5">
        <v>46253.436979166669</v>
      </c>
      <c r="E1724" t="s">
        <v>31</v>
      </c>
      <c r="F1724" t="s">
        <v>297</v>
      </c>
      <c r="H1724" t="s">
        <v>20</v>
      </c>
      <c r="I1724" t="s">
        <v>26</v>
      </c>
      <c r="J1724">
        <v>1</v>
      </c>
      <c r="N1724" s="2">
        <v>0</v>
      </c>
      <c r="P1724" s="2">
        <v>9.68</v>
      </c>
      <c r="R1724" t="s">
        <v>128</v>
      </c>
      <c r="S1724" s="2">
        <v>0</v>
      </c>
      <c r="X1724">
        <v>169271</v>
      </c>
    </row>
    <row r="1725" spans="1:25" x14ac:dyDescent="0.3">
      <c r="A1725" s="6" t="s">
        <v>768</v>
      </c>
      <c r="B1725" s="6" t="s">
        <v>420</v>
      </c>
      <c r="C1725" s="6" t="s">
        <v>421</v>
      </c>
      <c r="D1725" s="5">
        <v>46253.436979166669</v>
      </c>
      <c r="E1725" t="s">
        <v>31</v>
      </c>
      <c r="F1725" t="s">
        <v>297</v>
      </c>
      <c r="H1725" t="s">
        <v>20</v>
      </c>
      <c r="I1725" t="s">
        <v>178</v>
      </c>
      <c r="J1725">
        <v>1</v>
      </c>
      <c r="K1725" s="2">
        <v>129.99</v>
      </c>
      <c r="L1725" s="2">
        <v>129.99</v>
      </c>
      <c r="M1725" s="2">
        <v>-129.99</v>
      </c>
      <c r="N1725" s="2">
        <v>0</v>
      </c>
      <c r="O1725" s="2">
        <v>129.99</v>
      </c>
      <c r="P1725" s="2">
        <v>0</v>
      </c>
      <c r="Q1725" s="2">
        <v>9.75</v>
      </c>
      <c r="R1725" t="s">
        <v>128</v>
      </c>
      <c r="S1725" s="2">
        <v>9.75</v>
      </c>
      <c r="W1725">
        <v>616960559078</v>
      </c>
      <c r="X1725">
        <v>169271</v>
      </c>
      <c r="Y1725" t="s">
        <v>25</v>
      </c>
    </row>
    <row r="1726" spans="1:25" x14ac:dyDescent="0.3">
      <c r="A1726" s="6" t="s">
        <v>768</v>
      </c>
      <c r="B1726" s="6" t="s">
        <v>420</v>
      </c>
      <c r="C1726" s="6" t="s">
        <v>421</v>
      </c>
      <c r="D1726" s="5">
        <v>46253.436979166669</v>
      </c>
      <c r="E1726" t="s">
        <v>31</v>
      </c>
      <c r="F1726" t="s">
        <v>297</v>
      </c>
      <c r="H1726" t="s">
        <v>20</v>
      </c>
      <c r="I1726" t="s">
        <v>130</v>
      </c>
      <c r="J1726">
        <v>1</v>
      </c>
      <c r="K1726" s="2">
        <v>25</v>
      </c>
      <c r="L1726" s="2">
        <v>0</v>
      </c>
      <c r="M1726" s="2">
        <v>-25</v>
      </c>
      <c r="N1726" s="2">
        <v>0</v>
      </c>
      <c r="O1726" s="2">
        <v>0</v>
      </c>
      <c r="P1726" s="2">
        <v>0</v>
      </c>
      <c r="Q1726" s="2">
        <v>0</v>
      </c>
      <c r="R1726" t="s">
        <v>128</v>
      </c>
      <c r="S1726" s="2">
        <v>0</v>
      </c>
      <c r="W1726" t="s">
        <v>131</v>
      </c>
      <c r="X1726">
        <v>169271</v>
      </c>
      <c r="Y1726" t="s">
        <v>132</v>
      </c>
    </row>
    <row r="1727" spans="1:25" x14ac:dyDescent="0.3">
      <c r="A1727" s="6" t="s">
        <v>768</v>
      </c>
      <c r="B1727" s="6" t="s">
        <v>420</v>
      </c>
      <c r="C1727" s="6" t="s">
        <v>421</v>
      </c>
      <c r="D1727" s="5">
        <v>46253.436979166669</v>
      </c>
      <c r="E1727" t="s">
        <v>31</v>
      </c>
      <c r="F1727" t="s">
        <v>297</v>
      </c>
      <c r="H1727" t="s">
        <v>20</v>
      </c>
      <c r="I1727" t="s">
        <v>133</v>
      </c>
      <c r="J1727">
        <v>1</v>
      </c>
      <c r="K1727" s="2">
        <v>40.64</v>
      </c>
      <c r="L1727" s="2">
        <v>22.18</v>
      </c>
      <c r="M1727" s="2">
        <v>-16.13</v>
      </c>
      <c r="N1727" s="2">
        <v>24.51</v>
      </c>
      <c r="O1727" s="2">
        <v>22.18</v>
      </c>
      <c r="P1727" s="2">
        <v>2.33</v>
      </c>
      <c r="Q1727" s="2">
        <v>0</v>
      </c>
      <c r="R1727" t="s">
        <v>128</v>
      </c>
      <c r="S1727" s="2">
        <v>24.51</v>
      </c>
      <c r="W1727" t="s">
        <v>134</v>
      </c>
      <c r="X1727">
        <v>169271</v>
      </c>
      <c r="Y1727" t="s">
        <v>132</v>
      </c>
    </row>
    <row r="1728" spans="1:25" x14ac:dyDescent="0.3">
      <c r="A1728" s="6" t="s">
        <v>768</v>
      </c>
      <c r="B1728" s="6" t="s">
        <v>420</v>
      </c>
      <c r="C1728" s="6" t="s">
        <v>421</v>
      </c>
      <c r="D1728" s="5">
        <v>46253.436979166669</v>
      </c>
      <c r="E1728" t="s">
        <v>31</v>
      </c>
      <c r="F1728" t="s">
        <v>297</v>
      </c>
      <c r="H1728" t="s">
        <v>20</v>
      </c>
      <c r="I1728" t="s">
        <v>341</v>
      </c>
      <c r="J1728">
        <v>1</v>
      </c>
      <c r="K1728" s="2">
        <v>30</v>
      </c>
      <c r="L1728" s="2">
        <v>5.27</v>
      </c>
      <c r="M1728" s="2">
        <v>0</v>
      </c>
      <c r="N1728" s="2">
        <v>30</v>
      </c>
      <c r="O1728" s="2">
        <v>5.27</v>
      </c>
      <c r="P1728" s="2">
        <v>24.73</v>
      </c>
      <c r="Q1728" s="2">
        <v>2.25</v>
      </c>
      <c r="R1728" t="s">
        <v>128</v>
      </c>
      <c r="S1728" s="2">
        <v>32.25</v>
      </c>
      <c r="W1728">
        <v>846537094477</v>
      </c>
      <c r="X1728">
        <v>169271</v>
      </c>
      <c r="Y1728" t="s">
        <v>136</v>
      </c>
    </row>
    <row r="1729" spans="1:25" x14ac:dyDescent="0.3">
      <c r="A1729" s="6" t="s">
        <v>768</v>
      </c>
      <c r="B1729" s="6" t="s">
        <v>420</v>
      </c>
      <c r="C1729" s="6" t="s">
        <v>421</v>
      </c>
      <c r="D1729" s="5">
        <v>46253.436979166669</v>
      </c>
      <c r="E1729" t="s">
        <v>31</v>
      </c>
      <c r="F1729" t="s">
        <v>297</v>
      </c>
      <c r="H1729" t="s">
        <v>20</v>
      </c>
      <c r="I1729" t="s">
        <v>188</v>
      </c>
      <c r="J1729">
        <v>1</v>
      </c>
      <c r="K1729" s="2">
        <v>31.15</v>
      </c>
      <c r="L1729" s="2">
        <v>8.24</v>
      </c>
      <c r="M1729" s="2">
        <v>0</v>
      </c>
      <c r="N1729" s="2">
        <v>31.15</v>
      </c>
      <c r="O1729" s="2">
        <v>8.24</v>
      </c>
      <c r="P1729" s="2">
        <v>22.91</v>
      </c>
      <c r="Q1729" s="2">
        <v>2.34</v>
      </c>
      <c r="R1729" t="s">
        <v>128</v>
      </c>
      <c r="S1729" s="2">
        <v>33.49</v>
      </c>
      <c r="W1729">
        <v>846537091537</v>
      </c>
      <c r="X1729">
        <v>169271</v>
      </c>
      <c r="Y1729" t="s">
        <v>136</v>
      </c>
    </row>
    <row r="1730" spans="1:25" x14ac:dyDescent="0.3">
      <c r="A1730" s="6" t="s">
        <v>768</v>
      </c>
      <c r="B1730" s="6" t="s">
        <v>420</v>
      </c>
      <c r="C1730" s="6" t="s">
        <v>421</v>
      </c>
      <c r="D1730" s="5">
        <v>46253.496747685182</v>
      </c>
      <c r="E1730" t="s">
        <v>31</v>
      </c>
      <c r="F1730" t="s">
        <v>299</v>
      </c>
      <c r="H1730" t="s">
        <v>20</v>
      </c>
      <c r="I1730" t="s">
        <v>141</v>
      </c>
      <c r="J1730">
        <v>1</v>
      </c>
      <c r="K1730" s="2">
        <v>90</v>
      </c>
      <c r="L1730" s="2">
        <v>82.35</v>
      </c>
      <c r="M1730" s="2">
        <v>0</v>
      </c>
      <c r="N1730" s="2">
        <v>90</v>
      </c>
      <c r="O1730" s="2">
        <v>82.35</v>
      </c>
      <c r="P1730" s="2">
        <v>7.65</v>
      </c>
      <c r="Q1730" s="2">
        <v>0</v>
      </c>
      <c r="R1730" t="s">
        <v>142</v>
      </c>
      <c r="S1730" s="2">
        <v>90</v>
      </c>
      <c r="W1730">
        <v>23806</v>
      </c>
      <c r="X1730">
        <v>169271</v>
      </c>
      <c r="Y1730" t="s">
        <v>143</v>
      </c>
    </row>
    <row r="1731" spans="1:25" x14ac:dyDescent="0.3">
      <c r="A1731" s="6" t="s">
        <v>768</v>
      </c>
      <c r="B1731" s="6" t="s">
        <v>420</v>
      </c>
      <c r="C1731" s="6" t="s">
        <v>421</v>
      </c>
      <c r="D1731" s="5">
        <v>46253.498379629629</v>
      </c>
      <c r="E1731" t="s">
        <v>31</v>
      </c>
      <c r="F1731" t="s">
        <v>299</v>
      </c>
      <c r="H1731" t="s">
        <v>20</v>
      </c>
      <c r="I1731" t="s">
        <v>22</v>
      </c>
      <c r="J1731">
        <v>1</v>
      </c>
      <c r="P1731" s="2">
        <v>0</v>
      </c>
      <c r="R1731" t="s">
        <v>342</v>
      </c>
      <c r="S1731" s="2">
        <v>0</v>
      </c>
      <c r="X1731">
        <v>169271</v>
      </c>
    </row>
    <row r="1732" spans="1:25" x14ac:dyDescent="0.3">
      <c r="A1732" s="6" t="s">
        <v>768</v>
      </c>
      <c r="B1732" s="6" t="s">
        <v>420</v>
      </c>
      <c r="C1732" s="6" t="s">
        <v>421</v>
      </c>
      <c r="D1732" s="5">
        <v>46253.498379629629</v>
      </c>
      <c r="E1732" t="s">
        <v>31</v>
      </c>
      <c r="F1732" t="s">
        <v>299</v>
      </c>
      <c r="H1732" t="s">
        <v>20</v>
      </c>
      <c r="I1732" t="s">
        <v>26</v>
      </c>
      <c r="J1732">
        <v>1</v>
      </c>
      <c r="N1732" s="2">
        <v>0</v>
      </c>
      <c r="P1732" s="2">
        <v>2.5</v>
      </c>
      <c r="R1732" t="s">
        <v>342</v>
      </c>
      <c r="S1732" s="2">
        <v>0</v>
      </c>
      <c r="X1732">
        <v>169271</v>
      </c>
    </row>
    <row r="1733" spans="1:25" x14ac:dyDescent="0.3">
      <c r="A1733" s="6" t="s">
        <v>768</v>
      </c>
      <c r="B1733" s="6" t="s">
        <v>420</v>
      </c>
      <c r="C1733" s="6" t="s">
        <v>421</v>
      </c>
      <c r="D1733" s="5">
        <v>46253.498379629629</v>
      </c>
      <c r="E1733" t="s">
        <v>31</v>
      </c>
      <c r="F1733" t="s">
        <v>299</v>
      </c>
      <c r="H1733" t="s">
        <v>20</v>
      </c>
      <c r="I1733" t="s">
        <v>130</v>
      </c>
      <c r="J1733">
        <v>1</v>
      </c>
      <c r="K1733" s="2">
        <v>25</v>
      </c>
      <c r="L1733" s="2">
        <v>0</v>
      </c>
      <c r="M1733" s="2">
        <v>-25</v>
      </c>
      <c r="N1733" s="2">
        <v>0</v>
      </c>
      <c r="O1733" s="2">
        <v>0</v>
      </c>
      <c r="P1733" s="2">
        <v>0</v>
      </c>
      <c r="Q1733" s="2">
        <v>0</v>
      </c>
      <c r="R1733" t="s">
        <v>342</v>
      </c>
      <c r="S1733" s="2">
        <v>0</v>
      </c>
      <c r="W1733" t="s">
        <v>131</v>
      </c>
      <c r="X1733">
        <v>169271</v>
      </c>
      <c r="Y1733" t="s">
        <v>132</v>
      </c>
    </row>
    <row r="1734" spans="1:25" x14ac:dyDescent="0.3">
      <c r="A1734" s="6" t="s">
        <v>768</v>
      </c>
      <c r="B1734" s="6" t="s">
        <v>420</v>
      </c>
      <c r="C1734" s="6" t="s">
        <v>421</v>
      </c>
      <c r="D1734" s="5">
        <v>46253.498379629629</v>
      </c>
      <c r="E1734" t="s">
        <v>31</v>
      </c>
      <c r="F1734" t="s">
        <v>299</v>
      </c>
      <c r="H1734" t="s">
        <v>20</v>
      </c>
      <c r="I1734" t="s">
        <v>133</v>
      </c>
      <c r="J1734">
        <v>1</v>
      </c>
      <c r="K1734" s="2">
        <v>5.52</v>
      </c>
      <c r="L1734" s="2">
        <v>0</v>
      </c>
      <c r="M1734" s="2">
        <v>-5.52</v>
      </c>
      <c r="N1734" s="2">
        <v>0</v>
      </c>
      <c r="O1734" s="2">
        <v>0</v>
      </c>
      <c r="P1734" s="2">
        <v>0</v>
      </c>
      <c r="Q1734" s="2">
        <v>0</v>
      </c>
      <c r="R1734" t="s">
        <v>342</v>
      </c>
      <c r="S1734" s="2">
        <v>0</v>
      </c>
      <c r="W1734" t="s">
        <v>134</v>
      </c>
      <c r="X1734">
        <v>169271</v>
      </c>
      <c r="Y1734" t="s">
        <v>132</v>
      </c>
    </row>
    <row r="1735" spans="1:25" x14ac:dyDescent="0.3">
      <c r="A1735" s="6" t="s">
        <v>768</v>
      </c>
      <c r="B1735" s="6" t="s">
        <v>420</v>
      </c>
      <c r="C1735" s="6" t="s">
        <v>421</v>
      </c>
      <c r="D1735" s="5">
        <v>46253.631898148145</v>
      </c>
      <c r="E1735" t="s">
        <v>31</v>
      </c>
      <c r="F1735" t="s">
        <v>283</v>
      </c>
      <c r="H1735" t="s">
        <v>20</v>
      </c>
      <c r="I1735" t="s">
        <v>78</v>
      </c>
      <c r="J1735">
        <v>1</v>
      </c>
      <c r="N1735" s="2">
        <v>0</v>
      </c>
      <c r="P1735" s="2">
        <v>15.25</v>
      </c>
      <c r="R1735" t="s">
        <v>128</v>
      </c>
      <c r="S1735" s="2">
        <v>0</v>
      </c>
      <c r="X1735">
        <v>169271</v>
      </c>
    </row>
    <row r="1736" spans="1:25" x14ac:dyDescent="0.3">
      <c r="A1736" s="6" t="s">
        <v>768</v>
      </c>
      <c r="B1736" s="6" t="s">
        <v>420</v>
      </c>
      <c r="C1736" s="6" t="s">
        <v>421</v>
      </c>
      <c r="D1736" s="5">
        <v>46253.631898148145</v>
      </c>
      <c r="E1736" t="s">
        <v>31</v>
      </c>
      <c r="F1736" t="s">
        <v>283</v>
      </c>
      <c r="H1736" t="s">
        <v>20</v>
      </c>
      <c r="I1736" t="s">
        <v>182</v>
      </c>
      <c r="J1736">
        <v>1</v>
      </c>
      <c r="K1736" s="2">
        <v>99.99</v>
      </c>
      <c r="L1736" s="2">
        <v>99.99</v>
      </c>
      <c r="M1736" s="2">
        <v>-85</v>
      </c>
      <c r="N1736" s="2">
        <v>14.99</v>
      </c>
      <c r="O1736" s="2">
        <v>99.99</v>
      </c>
      <c r="P1736" s="2">
        <v>0</v>
      </c>
      <c r="Q1736" s="2">
        <v>7.5</v>
      </c>
      <c r="R1736" t="s">
        <v>128</v>
      </c>
      <c r="S1736" s="2">
        <v>22.49</v>
      </c>
      <c r="W1736">
        <v>616960548201</v>
      </c>
      <c r="X1736">
        <v>169271</v>
      </c>
      <c r="Y1736" t="s">
        <v>25</v>
      </c>
    </row>
    <row r="1737" spans="1:25" x14ac:dyDescent="0.3">
      <c r="A1737" s="6" t="s">
        <v>768</v>
      </c>
      <c r="B1737" s="6" t="s">
        <v>420</v>
      </c>
      <c r="C1737" s="6" t="s">
        <v>421</v>
      </c>
      <c r="D1737" s="5">
        <v>46253.631898148145</v>
      </c>
      <c r="E1737" t="s">
        <v>31</v>
      </c>
      <c r="F1737" t="s">
        <v>283</v>
      </c>
      <c r="H1737" t="s">
        <v>20</v>
      </c>
      <c r="I1737" t="s">
        <v>133</v>
      </c>
      <c r="J1737">
        <v>1</v>
      </c>
      <c r="K1737" s="2">
        <v>52.26</v>
      </c>
      <c r="L1737" s="2">
        <v>27.89</v>
      </c>
      <c r="M1737" s="2">
        <v>-21.77</v>
      </c>
      <c r="N1737" s="2">
        <v>30.49</v>
      </c>
      <c r="O1737" s="2">
        <v>27.89</v>
      </c>
      <c r="P1737" s="2">
        <v>2.6</v>
      </c>
      <c r="Q1737" s="2">
        <v>0</v>
      </c>
      <c r="R1737" t="s">
        <v>128</v>
      </c>
      <c r="S1737" s="2">
        <v>30.49</v>
      </c>
      <c r="W1737" t="s">
        <v>134</v>
      </c>
      <c r="X1737">
        <v>169271</v>
      </c>
      <c r="Y1737" t="s">
        <v>132</v>
      </c>
    </row>
    <row r="1738" spans="1:25" x14ac:dyDescent="0.3">
      <c r="A1738" s="6" t="s">
        <v>768</v>
      </c>
      <c r="B1738" s="6" t="s">
        <v>420</v>
      </c>
      <c r="C1738" s="6" t="s">
        <v>421</v>
      </c>
      <c r="D1738" s="5">
        <v>46254.570092592592</v>
      </c>
      <c r="E1738" t="s">
        <v>31</v>
      </c>
      <c r="F1738" t="s">
        <v>299</v>
      </c>
      <c r="H1738" t="s">
        <v>20</v>
      </c>
      <c r="I1738" t="s">
        <v>141</v>
      </c>
      <c r="J1738">
        <v>1</v>
      </c>
      <c r="K1738" s="2">
        <v>43.52</v>
      </c>
      <c r="L1738" s="2">
        <v>39.82</v>
      </c>
      <c r="M1738" s="2">
        <v>0</v>
      </c>
      <c r="N1738" s="2">
        <v>43.52</v>
      </c>
      <c r="O1738" s="2">
        <v>39.82</v>
      </c>
      <c r="P1738" s="2">
        <v>3.7</v>
      </c>
      <c r="Q1738" s="2">
        <v>0</v>
      </c>
      <c r="R1738" t="s">
        <v>142</v>
      </c>
      <c r="S1738" s="2">
        <v>43.52</v>
      </c>
      <c r="W1738">
        <v>23806</v>
      </c>
      <c r="X1738">
        <v>169271</v>
      </c>
      <c r="Y1738" t="s">
        <v>143</v>
      </c>
    </row>
    <row r="1739" spans="1:25" x14ac:dyDescent="0.3">
      <c r="A1739" s="6" t="s">
        <v>768</v>
      </c>
      <c r="B1739" s="6" t="s">
        <v>420</v>
      </c>
      <c r="C1739" s="6" t="s">
        <v>421</v>
      </c>
      <c r="D1739" s="5">
        <v>46254.630648148152</v>
      </c>
      <c r="E1739" t="s">
        <v>31</v>
      </c>
      <c r="F1739" t="s">
        <v>140</v>
      </c>
      <c r="H1739" t="s">
        <v>20</v>
      </c>
      <c r="I1739" t="s">
        <v>28</v>
      </c>
      <c r="J1739">
        <v>1</v>
      </c>
      <c r="N1739" s="2">
        <v>0</v>
      </c>
      <c r="P1739" s="2">
        <v>1.94</v>
      </c>
      <c r="R1739" t="s">
        <v>142</v>
      </c>
      <c r="S1739" s="2">
        <v>0</v>
      </c>
      <c r="X1739">
        <v>169271</v>
      </c>
    </row>
    <row r="1740" spans="1:25" x14ac:dyDescent="0.3">
      <c r="A1740" s="6" t="s">
        <v>768</v>
      </c>
      <c r="B1740" s="6" t="s">
        <v>420</v>
      </c>
      <c r="C1740" s="6" t="s">
        <v>421</v>
      </c>
      <c r="D1740" s="5">
        <v>46254.630648148152</v>
      </c>
      <c r="E1740" t="s">
        <v>31</v>
      </c>
      <c r="F1740" t="s">
        <v>140</v>
      </c>
      <c r="H1740" t="s">
        <v>20</v>
      </c>
      <c r="I1740" t="s">
        <v>138</v>
      </c>
      <c r="J1740">
        <v>1</v>
      </c>
      <c r="K1740" s="2">
        <v>179.99</v>
      </c>
      <c r="L1740" s="2">
        <v>179.99</v>
      </c>
      <c r="M1740" s="2">
        <v>-179.99</v>
      </c>
      <c r="N1740" s="2">
        <v>0</v>
      </c>
      <c r="O1740" s="2">
        <v>179.99</v>
      </c>
      <c r="P1740" s="2">
        <v>0</v>
      </c>
      <c r="Q1740" s="2">
        <v>13.5</v>
      </c>
      <c r="R1740" t="s">
        <v>142</v>
      </c>
      <c r="S1740" s="2">
        <v>13.5</v>
      </c>
      <c r="W1740">
        <v>616960570851</v>
      </c>
      <c r="X1740">
        <v>169271</v>
      </c>
      <c r="Y1740" t="s">
        <v>25</v>
      </c>
    </row>
    <row r="1741" spans="1:25" x14ac:dyDescent="0.3">
      <c r="A1741" s="6" t="s">
        <v>768</v>
      </c>
      <c r="B1741" s="6" t="s">
        <v>420</v>
      </c>
      <c r="C1741" s="6" t="s">
        <v>421</v>
      </c>
      <c r="D1741" s="5">
        <v>46254.630648148152</v>
      </c>
      <c r="E1741" t="s">
        <v>31</v>
      </c>
      <c r="F1741" t="s">
        <v>140</v>
      </c>
      <c r="H1741" t="s">
        <v>20</v>
      </c>
      <c r="I1741" t="s">
        <v>133</v>
      </c>
      <c r="J1741">
        <v>1</v>
      </c>
      <c r="K1741" s="2">
        <v>19.350000000000001</v>
      </c>
      <c r="L1741" s="2">
        <v>3.54</v>
      </c>
      <c r="M1741" s="2">
        <v>-15.48</v>
      </c>
      <c r="N1741" s="2">
        <v>3.87</v>
      </c>
      <c r="O1741" s="2">
        <v>3.54</v>
      </c>
      <c r="P1741" s="2">
        <v>0.33</v>
      </c>
      <c r="Q1741" s="2">
        <v>0</v>
      </c>
      <c r="R1741" t="s">
        <v>142</v>
      </c>
      <c r="S1741" s="2">
        <v>3.87</v>
      </c>
      <c r="W1741" t="s">
        <v>134</v>
      </c>
      <c r="X1741">
        <v>169271</v>
      </c>
      <c r="Y1741" t="s">
        <v>132</v>
      </c>
    </row>
    <row r="1742" spans="1:25" x14ac:dyDescent="0.3">
      <c r="A1742" s="6" t="s">
        <v>768</v>
      </c>
      <c r="B1742" s="6" t="s">
        <v>420</v>
      </c>
      <c r="C1742" s="6" t="s">
        <v>421</v>
      </c>
      <c r="D1742" s="5">
        <v>46254.668020833335</v>
      </c>
      <c r="E1742" t="s">
        <v>31</v>
      </c>
      <c r="F1742" t="s">
        <v>343</v>
      </c>
      <c r="H1742" t="s">
        <v>20</v>
      </c>
      <c r="I1742" t="s">
        <v>141</v>
      </c>
      <c r="J1742">
        <v>1</v>
      </c>
      <c r="K1742" s="2">
        <v>7.74</v>
      </c>
      <c r="L1742" s="2">
        <v>7.08</v>
      </c>
      <c r="M1742" s="2">
        <v>0</v>
      </c>
      <c r="N1742" s="2">
        <v>7.74</v>
      </c>
      <c r="O1742" s="2">
        <v>7.08</v>
      </c>
      <c r="P1742" s="2">
        <v>0.66</v>
      </c>
      <c r="Q1742" s="2">
        <v>0</v>
      </c>
      <c r="R1742" t="s">
        <v>148</v>
      </c>
      <c r="S1742" s="2">
        <v>7.74</v>
      </c>
      <c r="W1742">
        <v>23806</v>
      </c>
      <c r="X1742">
        <v>169271</v>
      </c>
      <c r="Y1742" t="s">
        <v>143</v>
      </c>
    </row>
    <row r="1743" spans="1:25" x14ac:dyDescent="0.3">
      <c r="A1743" s="6" t="s">
        <v>768</v>
      </c>
      <c r="B1743" s="6" t="s">
        <v>420</v>
      </c>
      <c r="C1743" s="6" t="s">
        <v>421</v>
      </c>
      <c r="D1743" s="5">
        <v>46254.671261574076</v>
      </c>
      <c r="E1743" t="s">
        <v>31</v>
      </c>
      <c r="F1743" t="s">
        <v>343</v>
      </c>
      <c r="H1743" t="s">
        <v>20</v>
      </c>
      <c r="I1743" t="s">
        <v>141</v>
      </c>
      <c r="J1743">
        <v>1</v>
      </c>
      <c r="K1743" s="2">
        <v>105.9</v>
      </c>
      <c r="L1743" s="2">
        <v>96.9</v>
      </c>
      <c r="M1743" s="2">
        <v>0</v>
      </c>
      <c r="N1743" s="2">
        <v>105.9</v>
      </c>
      <c r="O1743" s="2">
        <v>96.9</v>
      </c>
      <c r="P1743" s="2">
        <v>9</v>
      </c>
      <c r="Q1743" s="2">
        <v>0</v>
      </c>
      <c r="R1743" t="s">
        <v>142</v>
      </c>
      <c r="S1743" s="2">
        <v>105.9</v>
      </c>
      <c r="W1743">
        <v>23806</v>
      </c>
      <c r="X1743">
        <v>169271</v>
      </c>
      <c r="Y1743" t="s">
        <v>143</v>
      </c>
    </row>
    <row r="1744" spans="1:25" x14ac:dyDescent="0.3">
      <c r="A1744" s="6" t="s">
        <v>768</v>
      </c>
      <c r="B1744" s="6" t="s">
        <v>420</v>
      </c>
      <c r="C1744" s="6" t="s">
        <v>421</v>
      </c>
      <c r="D1744" s="5">
        <v>46255.466967592591</v>
      </c>
      <c r="E1744" t="s">
        <v>31</v>
      </c>
      <c r="F1744" t="s">
        <v>344</v>
      </c>
      <c r="H1744" t="s">
        <v>20</v>
      </c>
      <c r="I1744" t="s">
        <v>141</v>
      </c>
      <c r="J1744">
        <v>1</v>
      </c>
      <c r="K1744" s="2">
        <v>95</v>
      </c>
      <c r="L1744" s="2">
        <v>86.92</v>
      </c>
      <c r="M1744" s="2">
        <v>0</v>
      </c>
      <c r="N1744" s="2">
        <v>95</v>
      </c>
      <c r="O1744" s="2">
        <v>86.92</v>
      </c>
      <c r="P1744" s="2">
        <v>8.08</v>
      </c>
      <c r="Q1744" s="2">
        <v>0</v>
      </c>
      <c r="R1744" t="s">
        <v>142</v>
      </c>
      <c r="S1744" s="2">
        <v>95</v>
      </c>
      <c r="W1744">
        <v>23806</v>
      </c>
      <c r="X1744">
        <v>169271</v>
      </c>
      <c r="Y1744" t="s">
        <v>143</v>
      </c>
    </row>
    <row r="1745" spans="1:25" x14ac:dyDescent="0.3">
      <c r="A1745" s="6" t="s">
        <v>768</v>
      </c>
      <c r="B1745" s="6" t="s">
        <v>420</v>
      </c>
      <c r="C1745" s="6" t="s">
        <v>421</v>
      </c>
      <c r="D1745" s="5">
        <v>46255.483854166669</v>
      </c>
      <c r="E1745" t="s">
        <v>31</v>
      </c>
      <c r="F1745" t="s">
        <v>345</v>
      </c>
      <c r="H1745" t="s">
        <v>20</v>
      </c>
      <c r="I1745" t="s">
        <v>141</v>
      </c>
      <c r="J1745">
        <v>1</v>
      </c>
      <c r="K1745" s="2">
        <v>55</v>
      </c>
      <c r="L1745" s="2">
        <v>50.32</v>
      </c>
      <c r="M1745" s="2">
        <v>0</v>
      </c>
      <c r="N1745" s="2">
        <v>55</v>
      </c>
      <c r="O1745" s="2">
        <v>50.32</v>
      </c>
      <c r="P1745" s="2">
        <v>4.68</v>
      </c>
      <c r="Q1745" s="2">
        <v>0</v>
      </c>
      <c r="R1745" t="s">
        <v>142</v>
      </c>
      <c r="S1745" s="2">
        <v>55</v>
      </c>
      <c r="W1745">
        <v>23806</v>
      </c>
      <c r="X1745">
        <v>169271</v>
      </c>
      <c r="Y1745" t="s">
        <v>143</v>
      </c>
    </row>
    <row r="1746" spans="1:25" x14ac:dyDescent="0.3">
      <c r="A1746" s="6" t="s">
        <v>768</v>
      </c>
      <c r="B1746" s="6" t="s">
        <v>420</v>
      </c>
      <c r="C1746" s="6" t="s">
        <v>421</v>
      </c>
      <c r="D1746" s="5">
        <v>46255.524837962963</v>
      </c>
      <c r="E1746" t="s">
        <v>31</v>
      </c>
      <c r="F1746" t="s">
        <v>303</v>
      </c>
      <c r="H1746" t="s">
        <v>20</v>
      </c>
      <c r="I1746" t="s">
        <v>22</v>
      </c>
      <c r="J1746">
        <v>1</v>
      </c>
      <c r="P1746" s="2">
        <v>0</v>
      </c>
      <c r="R1746" t="s">
        <v>128</v>
      </c>
      <c r="S1746" s="2">
        <v>0</v>
      </c>
      <c r="X1746">
        <v>169271</v>
      </c>
    </row>
    <row r="1747" spans="1:25" x14ac:dyDescent="0.3">
      <c r="A1747" s="6" t="s">
        <v>768</v>
      </c>
      <c r="B1747" s="6" t="s">
        <v>420</v>
      </c>
      <c r="C1747" s="6" t="s">
        <v>421</v>
      </c>
      <c r="D1747" s="5">
        <v>46255.524837962963</v>
      </c>
      <c r="E1747" t="s">
        <v>31</v>
      </c>
      <c r="F1747" t="s">
        <v>303</v>
      </c>
      <c r="H1747" t="s">
        <v>20</v>
      </c>
      <c r="I1747" t="s">
        <v>53</v>
      </c>
      <c r="J1747">
        <v>1</v>
      </c>
      <c r="N1747" s="2">
        <v>0</v>
      </c>
      <c r="P1747" s="2">
        <v>20</v>
      </c>
      <c r="R1747" t="s">
        <v>128</v>
      </c>
      <c r="S1747" s="2">
        <v>0</v>
      </c>
      <c r="X1747">
        <v>169271</v>
      </c>
    </row>
    <row r="1748" spans="1:25" x14ac:dyDescent="0.3">
      <c r="A1748" s="6" t="s">
        <v>768</v>
      </c>
      <c r="B1748" s="6" t="s">
        <v>420</v>
      </c>
      <c r="C1748" s="6" t="s">
        <v>421</v>
      </c>
      <c r="D1748" s="5">
        <v>46255.524837962963</v>
      </c>
      <c r="E1748" t="s">
        <v>31</v>
      </c>
      <c r="F1748" t="s">
        <v>303</v>
      </c>
      <c r="H1748" t="s">
        <v>20</v>
      </c>
      <c r="I1748" t="s">
        <v>129</v>
      </c>
      <c r="J1748">
        <v>1</v>
      </c>
      <c r="K1748" s="2">
        <v>79.989999999999995</v>
      </c>
      <c r="L1748" s="2">
        <v>79.989999999999995</v>
      </c>
      <c r="M1748" s="2">
        <v>-79.989999999999995</v>
      </c>
      <c r="N1748" s="2">
        <v>0</v>
      </c>
      <c r="O1748" s="2">
        <v>79.989999999999995</v>
      </c>
      <c r="P1748" s="2">
        <v>0</v>
      </c>
      <c r="Q1748" s="2">
        <v>6</v>
      </c>
      <c r="R1748" t="s">
        <v>128</v>
      </c>
      <c r="S1748" s="2">
        <v>6</v>
      </c>
      <c r="W1748">
        <v>616960578048</v>
      </c>
      <c r="X1748">
        <v>169271</v>
      </c>
      <c r="Y1748" t="s">
        <v>25</v>
      </c>
    </row>
    <row r="1749" spans="1:25" x14ac:dyDescent="0.3">
      <c r="A1749" s="6" t="s">
        <v>768</v>
      </c>
      <c r="B1749" s="6" t="s">
        <v>420</v>
      </c>
      <c r="C1749" s="6" t="s">
        <v>421</v>
      </c>
      <c r="D1749" s="5">
        <v>46255.524837962963</v>
      </c>
      <c r="E1749" t="s">
        <v>31</v>
      </c>
      <c r="F1749" t="s">
        <v>303</v>
      </c>
      <c r="H1749" t="s">
        <v>20</v>
      </c>
      <c r="I1749" t="s">
        <v>130</v>
      </c>
      <c r="J1749">
        <v>1</v>
      </c>
      <c r="K1749" s="2">
        <v>25</v>
      </c>
      <c r="L1749" s="2">
        <v>0</v>
      </c>
      <c r="M1749" s="2">
        <v>-25</v>
      </c>
      <c r="N1749" s="2">
        <v>0</v>
      </c>
      <c r="O1749" s="2">
        <v>0</v>
      </c>
      <c r="P1749" s="2">
        <v>0</v>
      </c>
      <c r="Q1749" s="2">
        <v>0</v>
      </c>
      <c r="R1749" t="s">
        <v>128</v>
      </c>
      <c r="S1749" s="2">
        <v>0</v>
      </c>
      <c r="W1749" t="s">
        <v>131</v>
      </c>
      <c r="X1749">
        <v>169271</v>
      </c>
      <c r="Y1749" t="s">
        <v>132</v>
      </c>
    </row>
    <row r="1750" spans="1:25" x14ac:dyDescent="0.3">
      <c r="A1750" s="6" t="s">
        <v>768</v>
      </c>
      <c r="B1750" s="6" t="s">
        <v>420</v>
      </c>
      <c r="C1750" s="6" t="s">
        <v>421</v>
      </c>
      <c r="D1750" s="5">
        <v>46255.524837962963</v>
      </c>
      <c r="E1750" t="s">
        <v>31</v>
      </c>
      <c r="F1750" t="s">
        <v>303</v>
      </c>
      <c r="H1750" t="s">
        <v>20</v>
      </c>
      <c r="I1750" t="s">
        <v>22</v>
      </c>
      <c r="J1750">
        <v>1</v>
      </c>
      <c r="P1750" s="2">
        <v>0</v>
      </c>
      <c r="R1750" t="s">
        <v>128</v>
      </c>
      <c r="S1750" s="2">
        <v>0</v>
      </c>
      <c r="X1750">
        <v>169271</v>
      </c>
    </row>
    <row r="1751" spans="1:25" x14ac:dyDescent="0.3">
      <c r="A1751" s="6" t="s">
        <v>768</v>
      </c>
      <c r="B1751" s="6" t="s">
        <v>420</v>
      </c>
      <c r="C1751" s="6" t="s">
        <v>421</v>
      </c>
      <c r="D1751" s="5">
        <v>46255.524837962963</v>
      </c>
      <c r="E1751" t="s">
        <v>31</v>
      </c>
      <c r="F1751" t="s">
        <v>303</v>
      </c>
      <c r="H1751" t="s">
        <v>20</v>
      </c>
      <c r="I1751" t="s">
        <v>53</v>
      </c>
      <c r="J1751">
        <v>1</v>
      </c>
      <c r="N1751" s="2">
        <v>0</v>
      </c>
      <c r="P1751" s="2">
        <v>5</v>
      </c>
      <c r="R1751" t="s">
        <v>128</v>
      </c>
      <c r="S1751" s="2">
        <v>0</v>
      </c>
      <c r="X1751">
        <v>169271</v>
      </c>
    </row>
    <row r="1752" spans="1:25" x14ac:dyDescent="0.3">
      <c r="A1752" s="6" t="s">
        <v>768</v>
      </c>
      <c r="B1752" s="6" t="s">
        <v>420</v>
      </c>
      <c r="C1752" s="6" t="s">
        <v>421</v>
      </c>
      <c r="D1752" s="5">
        <v>46255.524837962963</v>
      </c>
      <c r="E1752" t="s">
        <v>31</v>
      </c>
      <c r="F1752" t="s">
        <v>303</v>
      </c>
      <c r="H1752" t="s">
        <v>20</v>
      </c>
      <c r="I1752" t="s">
        <v>178</v>
      </c>
      <c r="J1752">
        <v>1</v>
      </c>
      <c r="K1752" s="2">
        <v>129.99</v>
      </c>
      <c r="L1752" s="2">
        <v>129.99</v>
      </c>
      <c r="M1752" s="2">
        <v>-129.99</v>
      </c>
      <c r="N1752" s="2">
        <v>0</v>
      </c>
      <c r="O1752" s="2">
        <v>129.99</v>
      </c>
      <c r="P1752" s="2">
        <v>0</v>
      </c>
      <c r="Q1752" s="2">
        <v>9.75</v>
      </c>
      <c r="R1752" t="s">
        <v>128</v>
      </c>
      <c r="S1752" s="2">
        <v>9.75</v>
      </c>
      <c r="W1752">
        <v>616960559078</v>
      </c>
      <c r="X1752">
        <v>169271</v>
      </c>
      <c r="Y1752" t="s">
        <v>25</v>
      </c>
    </row>
    <row r="1753" spans="1:25" x14ac:dyDescent="0.3">
      <c r="A1753" s="6" t="s">
        <v>768</v>
      </c>
      <c r="B1753" s="6" t="s">
        <v>420</v>
      </c>
      <c r="C1753" s="6" t="s">
        <v>421</v>
      </c>
      <c r="D1753" s="5">
        <v>46255.524837962963</v>
      </c>
      <c r="E1753" t="s">
        <v>31</v>
      </c>
      <c r="F1753" t="s">
        <v>303</v>
      </c>
      <c r="H1753" t="s">
        <v>20</v>
      </c>
      <c r="I1753" t="s">
        <v>130</v>
      </c>
      <c r="J1753">
        <v>1</v>
      </c>
      <c r="K1753" s="2">
        <v>25</v>
      </c>
      <c r="L1753" s="2">
        <v>0</v>
      </c>
      <c r="M1753" s="2">
        <v>-25</v>
      </c>
      <c r="N1753" s="2">
        <v>0</v>
      </c>
      <c r="O1753" s="2">
        <v>0</v>
      </c>
      <c r="P1753" s="2">
        <v>0</v>
      </c>
      <c r="Q1753" s="2">
        <v>0</v>
      </c>
      <c r="R1753" t="s">
        <v>128</v>
      </c>
      <c r="S1753" s="2">
        <v>0</v>
      </c>
      <c r="W1753" t="s">
        <v>131</v>
      </c>
      <c r="X1753">
        <v>169271</v>
      </c>
      <c r="Y1753" t="s">
        <v>132</v>
      </c>
    </row>
    <row r="1754" spans="1:25" x14ac:dyDescent="0.3">
      <c r="A1754" s="6" t="s">
        <v>768</v>
      </c>
      <c r="B1754" s="6" t="s">
        <v>420</v>
      </c>
      <c r="C1754" s="6" t="s">
        <v>421</v>
      </c>
      <c r="D1754" s="5">
        <v>46255.524837962963</v>
      </c>
      <c r="E1754" t="s">
        <v>31</v>
      </c>
      <c r="F1754" t="s">
        <v>303</v>
      </c>
      <c r="H1754" t="s">
        <v>20</v>
      </c>
      <c r="I1754" t="s">
        <v>22</v>
      </c>
      <c r="J1754">
        <v>1</v>
      </c>
      <c r="P1754" s="2">
        <v>0</v>
      </c>
      <c r="R1754" t="s">
        <v>128</v>
      </c>
      <c r="S1754" s="2">
        <v>0</v>
      </c>
      <c r="X1754">
        <v>169271</v>
      </c>
    </row>
    <row r="1755" spans="1:25" x14ac:dyDescent="0.3">
      <c r="A1755" s="6" t="s">
        <v>768</v>
      </c>
      <c r="B1755" s="6" t="s">
        <v>420</v>
      </c>
      <c r="C1755" s="6" t="s">
        <v>421</v>
      </c>
      <c r="D1755" s="5">
        <v>46255.524837962963</v>
      </c>
      <c r="E1755" t="s">
        <v>31</v>
      </c>
      <c r="F1755" t="s">
        <v>303</v>
      </c>
      <c r="H1755" t="s">
        <v>20</v>
      </c>
      <c r="I1755" t="s">
        <v>53</v>
      </c>
      <c r="J1755">
        <v>1</v>
      </c>
      <c r="N1755" s="2">
        <v>0</v>
      </c>
      <c r="P1755" s="2">
        <v>20</v>
      </c>
      <c r="R1755" t="s">
        <v>128</v>
      </c>
      <c r="S1755" s="2">
        <v>0</v>
      </c>
      <c r="X1755">
        <v>169271</v>
      </c>
    </row>
    <row r="1756" spans="1:25" x14ac:dyDescent="0.3">
      <c r="A1756" s="6" t="s">
        <v>768</v>
      </c>
      <c r="B1756" s="6" t="s">
        <v>420</v>
      </c>
      <c r="C1756" s="6" t="s">
        <v>421</v>
      </c>
      <c r="D1756" s="5">
        <v>46255.524837962963</v>
      </c>
      <c r="E1756" t="s">
        <v>31</v>
      </c>
      <c r="F1756" t="s">
        <v>303</v>
      </c>
      <c r="H1756" t="s">
        <v>20</v>
      </c>
      <c r="I1756" t="s">
        <v>129</v>
      </c>
      <c r="J1756">
        <v>1</v>
      </c>
      <c r="K1756" s="2">
        <v>79.989999999999995</v>
      </c>
      <c r="L1756" s="2">
        <v>79.989999999999995</v>
      </c>
      <c r="M1756" s="2">
        <v>-79.989999999999995</v>
      </c>
      <c r="N1756" s="2">
        <v>0</v>
      </c>
      <c r="O1756" s="2">
        <v>79.989999999999995</v>
      </c>
      <c r="P1756" s="2">
        <v>0</v>
      </c>
      <c r="Q1756" s="2">
        <v>6</v>
      </c>
      <c r="R1756" t="s">
        <v>128</v>
      </c>
      <c r="S1756" s="2">
        <v>6</v>
      </c>
      <c r="W1756">
        <v>616960578048</v>
      </c>
      <c r="X1756">
        <v>169271</v>
      </c>
      <c r="Y1756" t="s">
        <v>25</v>
      </c>
    </row>
    <row r="1757" spans="1:25" x14ac:dyDescent="0.3">
      <c r="A1757" s="6" t="s">
        <v>768</v>
      </c>
      <c r="B1757" s="6" t="s">
        <v>420</v>
      </c>
      <c r="C1757" s="6" t="s">
        <v>421</v>
      </c>
      <c r="D1757" s="5">
        <v>46255.524837962963</v>
      </c>
      <c r="E1757" t="s">
        <v>31</v>
      </c>
      <c r="F1757" t="s">
        <v>303</v>
      </c>
      <c r="H1757" t="s">
        <v>20</v>
      </c>
      <c r="I1757" t="s">
        <v>130</v>
      </c>
      <c r="J1757">
        <v>1</v>
      </c>
      <c r="K1757" s="2">
        <v>25</v>
      </c>
      <c r="L1757" s="2">
        <v>0</v>
      </c>
      <c r="M1757" s="2">
        <v>-25</v>
      </c>
      <c r="N1757" s="2">
        <v>0</v>
      </c>
      <c r="O1757" s="2">
        <v>0</v>
      </c>
      <c r="P1757" s="2">
        <v>0</v>
      </c>
      <c r="Q1757" s="2">
        <v>0</v>
      </c>
      <c r="R1757" t="s">
        <v>128</v>
      </c>
      <c r="S1757" s="2">
        <v>0</v>
      </c>
      <c r="W1757" t="s">
        <v>131</v>
      </c>
      <c r="X1757">
        <v>169271</v>
      </c>
      <c r="Y1757" t="s">
        <v>132</v>
      </c>
    </row>
    <row r="1758" spans="1:25" x14ac:dyDescent="0.3">
      <c r="A1758" s="6" t="s">
        <v>768</v>
      </c>
      <c r="B1758" s="6" t="s">
        <v>420</v>
      </c>
      <c r="C1758" s="6" t="s">
        <v>421</v>
      </c>
      <c r="D1758" s="5">
        <v>46255.524837962963</v>
      </c>
      <c r="E1758" t="s">
        <v>31</v>
      </c>
      <c r="F1758" t="s">
        <v>303</v>
      </c>
      <c r="H1758" t="s">
        <v>20</v>
      </c>
      <c r="I1758" t="s">
        <v>133</v>
      </c>
      <c r="J1758">
        <v>1</v>
      </c>
      <c r="K1758" s="2">
        <v>144</v>
      </c>
      <c r="L1758" s="2">
        <v>104.31</v>
      </c>
      <c r="M1758" s="2">
        <v>-30</v>
      </c>
      <c r="N1758" s="2">
        <v>114</v>
      </c>
      <c r="O1758" s="2">
        <v>104.31</v>
      </c>
      <c r="P1758" s="2">
        <v>9.69</v>
      </c>
      <c r="Q1758" s="2">
        <v>0</v>
      </c>
      <c r="R1758" t="s">
        <v>128</v>
      </c>
      <c r="S1758" s="2">
        <v>114</v>
      </c>
      <c r="W1758" t="s">
        <v>134</v>
      </c>
      <c r="X1758">
        <v>169271</v>
      </c>
      <c r="Y1758" t="s">
        <v>132</v>
      </c>
    </row>
    <row r="1759" spans="1:25" x14ac:dyDescent="0.3">
      <c r="A1759" s="6" t="s">
        <v>768</v>
      </c>
      <c r="B1759" s="6" t="s">
        <v>420</v>
      </c>
      <c r="C1759" s="6" t="s">
        <v>421</v>
      </c>
      <c r="D1759" s="5">
        <v>46255.586215277777</v>
      </c>
      <c r="E1759" t="s">
        <v>31</v>
      </c>
      <c r="F1759" t="s">
        <v>64</v>
      </c>
      <c r="H1759" t="s">
        <v>20</v>
      </c>
      <c r="I1759" t="s">
        <v>249</v>
      </c>
      <c r="J1759">
        <v>1</v>
      </c>
      <c r="N1759" s="2">
        <v>0</v>
      </c>
      <c r="P1759" s="2">
        <v>20.010000000000002</v>
      </c>
      <c r="R1759" t="s">
        <v>128</v>
      </c>
      <c r="S1759" s="2">
        <v>0</v>
      </c>
      <c r="X1759">
        <v>169271</v>
      </c>
    </row>
    <row r="1760" spans="1:25" x14ac:dyDescent="0.3">
      <c r="A1760" s="6" t="s">
        <v>768</v>
      </c>
      <c r="B1760" s="6" t="s">
        <v>420</v>
      </c>
      <c r="C1760" s="6" t="s">
        <v>421</v>
      </c>
      <c r="D1760" s="5">
        <v>46255.586215277777</v>
      </c>
      <c r="E1760" t="s">
        <v>31</v>
      </c>
      <c r="F1760" t="s">
        <v>64</v>
      </c>
      <c r="H1760" t="s">
        <v>20</v>
      </c>
      <c r="I1760" t="s">
        <v>346</v>
      </c>
      <c r="J1760">
        <v>1</v>
      </c>
      <c r="K1760" s="2">
        <v>219.99</v>
      </c>
      <c r="L1760" s="2">
        <v>219.99</v>
      </c>
      <c r="M1760" s="2">
        <v>-200</v>
      </c>
      <c r="N1760" s="2">
        <v>19.989999999999998</v>
      </c>
      <c r="O1760" s="2">
        <v>219.99</v>
      </c>
      <c r="P1760" s="2">
        <v>10</v>
      </c>
      <c r="Q1760" s="2">
        <v>16.5</v>
      </c>
      <c r="R1760" t="s">
        <v>128</v>
      </c>
      <c r="S1760" s="2">
        <v>36.49</v>
      </c>
      <c r="W1760">
        <v>616960562757</v>
      </c>
      <c r="X1760">
        <v>169271</v>
      </c>
      <c r="Y1760" t="s">
        <v>25</v>
      </c>
    </row>
    <row r="1761" spans="1:25" x14ac:dyDescent="0.3">
      <c r="A1761" s="6" t="s">
        <v>768</v>
      </c>
      <c r="B1761" s="6" t="s">
        <v>420</v>
      </c>
      <c r="C1761" s="6" t="s">
        <v>421</v>
      </c>
      <c r="D1761" s="5">
        <v>46255.586215277777</v>
      </c>
      <c r="E1761" t="s">
        <v>31</v>
      </c>
      <c r="F1761" t="s">
        <v>64</v>
      </c>
      <c r="H1761" t="s">
        <v>20</v>
      </c>
      <c r="I1761" t="s">
        <v>133</v>
      </c>
      <c r="J1761">
        <v>1</v>
      </c>
      <c r="K1761" s="2">
        <v>150</v>
      </c>
      <c r="L1761" s="2">
        <v>18.3</v>
      </c>
      <c r="M1761" s="2">
        <v>-130</v>
      </c>
      <c r="N1761" s="2">
        <v>20</v>
      </c>
      <c r="O1761" s="2">
        <v>18.3</v>
      </c>
      <c r="P1761" s="2">
        <v>1.7</v>
      </c>
      <c r="Q1761" s="2">
        <v>0</v>
      </c>
      <c r="R1761" t="s">
        <v>128</v>
      </c>
      <c r="S1761" s="2">
        <v>20</v>
      </c>
      <c r="W1761" t="s">
        <v>134</v>
      </c>
      <c r="X1761">
        <v>169271</v>
      </c>
      <c r="Y1761" t="s">
        <v>132</v>
      </c>
    </row>
    <row r="1762" spans="1:25" x14ac:dyDescent="0.3">
      <c r="A1762" s="6" t="s">
        <v>768</v>
      </c>
      <c r="B1762" s="6" t="s">
        <v>420</v>
      </c>
      <c r="C1762" s="6" t="s">
        <v>421</v>
      </c>
      <c r="D1762" s="5">
        <v>46255.59306712963</v>
      </c>
      <c r="E1762" t="s">
        <v>31</v>
      </c>
      <c r="F1762" t="s">
        <v>144</v>
      </c>
      <c r="H1762" t="s">
        <v>20</v>
      </c>
      <c r="I1762" t="s">
        <v>199</v>
      </c>
      <c r="J1762">
        <v>1</v>
      </c>
      <c r="K1762" s="2">
        <v>20</v>
      </c>
      <c r="L1762" s="2">
        <v>12.09</v>
      </c>
      <c r="M1762" s="2">
        <v>0</v>
      </c>
      <c r="N1762" s="2">
        <v>20</v>
      </c>
      <c r="O1762" s="2">
        <v>12.09</v>
      </c>
      <c r="P1762" s="2">
        <v>7.91</v>
      </c>
      <c r="Q1762" s="2">
        <v>1.5</v>
      </c>
      <c r="R1762" t="s">
        <v>128</v>
      </c>
      <c r="S1762" s="2">
        <v>21.5</v>
      </c>
      <c r="W1762">
        <v>846537090066</v>
      </c>
      <c r="X1762">
        <v>169271</v>
      </c>
      <c r="Y1762" t="s">
        <v>136</v>
      </c>
    </row>
    <row r="1763" spans="1:25" x14ac:dyDescent="0.3">
      <c r="A1763" s="6" t="s">
        <v>768</v>
      </c>
      <c r="B1763" s="6" t="s">
        <v>420</v>
      </c>
      <c r="C1763" s="6" t="s">
        <v>421</v>
      </c>
      <c r="D1763" s="5">
        <v>46255.595266203702</v>
      </c>
      <c r="E1763" t="s">
        <v>31</v>
      </c>
      <c r="F1763" t="s">
        <v>64</v>
      </c>
      <c r="H1763" t="s">
        <v>20</v>
      </c>
      <c r="I1763" t="s">
        <v>28</v>
      </c>
      <c r="J1763">
        <v>1</v>
      </c>
      <c r="N1763" s="2">
        <v>0</v>
      </c>
      <c r="P1763" s="2">
        <v>4.84</v>
      </c>
      <c r="R1763" t="s">
        <v>128</v>
      </c>
      <c r="S1763" s="2">
        <v>0</v>
      </c>
      <c r="X1763">
        <v>169271</v>
      </c>
    </row>
    <row r="1764" spans="1:25" x14ac:dyDescent="0.3">
      <c r="A1764" s="6" t="s">
        <v>768</v>
      </c>
      <c r="B1764" s="6" t="s">
        <v>420</v>
      </c>
      <c r="C1764" s="6" t="s">
        <v>421</v>
      </c>
      <c r="D1764" s="5">
        <v>46255.595266203702</v>
      </c>
      <c r="E1764" t="s">
        <v>31</v>
      </c>
      <c r="F1764" t="s">
        <v>64</v>
      </c>
      <c r="H1764" t="s">
        <v>20</v>
      </c>
      <c r="I1764" t="s">
        <v>138</v>
      </c>
      <c r="J1764">
        <v>1</v>
      </c>
      <c r="K1764" s="2">
        <v>179.99</v>
      </c>
      <c r="L1764" s="2">
        <v>179.99</v>
      </c>
      <c r="M1764" s="2">
        <v>-179.99</v>
      </c>
      <c r="N1764" s="2">
        <v>0</v>
      </c>
      <c r="O1764" s="2">
        <v>179.99</v>
      </c>
      <c r="P1764" s="2">
        <v>0</v>
      </c>
      <c r="Q1764" s="2">
        <v>0</v>
      </c>
      <c r="R1764" t="s">
        <v>128</v>
      </c>
      <c r="S1764" s="2">
        <v>0</v>
      </c>
      <c r="W1764">
        <v>616960570851</v>
      </c>
      <c r="X1764">
        <v>169271</v>
      </c>
      <c r="Y1764" t="s">
        <v>25</v>
      </c>
    </row>
    <row r="1765" spans="1:25" x14ac:dyDescent="0.3">
      <c r="A1765" s="6" t="s">
        <v>768</v>
      </c>
      <c r="B1765" s="6" t="s">
        <v>420</v>
      </c>
      <c r="C1765" s="6" t="s">
        <v>421</v>
      </c>
      <c r="D1765" s="5">
        <v>46255.595266203702</v>
      </c>
      <c r="E1765" t="s">
        <v>31</v>
      </c>
      <c r="F1765" t="s">
        <v>64</v>
      </c>
      <c r="H1765" t="s">
        <v>20</v>
      </c>
      <c r="I1765" t="s">
        <v>133</v>
      </c>
      <c r="J1765">
        <v>1</v>
      </c>
      <c r="K1765" s="2">
        <v>48.39</v>
      </c>
      <c r="L1765" s="2">
        <v>8.85</v>
      </c>
      <c r="M1765" s="2">
        <v>-38.71</v>
      </c>
      <c r="N1765" s="2">
        <v>9.68</v>
      </c>
      <c r="O1765" s="2">
        <v>8.85</v>
      </c>
      <c r="P1765" s="2">
        <v>0.83</v>
      </c>
      <c r="Q1765" s="2">
        <v>0</v>
      </c>
      <c r="R1765" t="s">
        <v>128</v>
      </c>
      <c r="S1765" s="2">
        <v>9.68</v>
      </c>
      <c r="W1765" t="s">
        <v>134</v>
      </c>
      <c r="X1765">
        <v>169271</v>
      </c>
      <c r="Y1765" t="s">
        <v>132</v>
      </c>
    </row>
    <row r="1766" spans="1:25" x14ac:dyDescent="0.3">
      <c r="A1766" s="6" t="s">
        <v>768</v>
      </c>
      <c r="B1766" s="6" t="s">
        <v>420</v>
      </c>
      <c r="C1766" s="6" t="s">
        <v>421</v>
      </c>
      <c r="D1766" s="5">
        <v>46256.562835648147</v>
      </c>
      <c r="E1766" t="s">
        <v>31</v>
      </c>
      <c r="F1766" t="s">
        <v>347</v>
      </c>
      <c r="H1766" t="s">
        <v>20</v>
      </c>
      <c r="I1766" t="s">
        <v>141</v>
      </c>
      <c r="J1766">
        <v>1</v>
      </c>
      <c r="K1766" s="2">
        <v>63</v>
      </c>
      <c r="L1766" s="2">
        <v>57.64</v>
      </c>
      <c r="M1766" s="2">
        <v>0</v>
      </c>
      <c r="N1766" s="2">
        <v>63</v>
      </c>
      <c r="O1766" s="2">
        <v>57.64</v>
      </c>
      <c r="P1766" s="2">
        <v>5.36</v>
      </c>
      <c r="Q1766" s="2">
        <v>0</v>
      </c>
      <c r="R1766" t="s">
        <v>128</v>
      </c>
      <c r="S1766" s="2">
        <v>63</v>
      </c>
      <c r="W1766">
        <v>23806</v>
      </c>
      <c r="X1766">
        <v>169271</v>
      </c>
      <c r="Y1766" t="s">
        <v>143</v>
      </c>
    </row>
    <row r="1767" spans="1:25" x14ac:dyDescent="0.3">
      <c r="A1767" s="6" t="s">
        <v>768</v>
      </c>
      <c r="B1767" s="6" t="s">
        <v>420</v>
      </c>
      <c r="C1767" s="6" t="s">
        <v>421</v>
      </c>
      <c r="D1767" s="5">
        <v>46256.681296296294</v>
      </c>
      <c r="E1767" t="s">
        <v>31</v>
      </c>
      <c r="F1767" t="s">
        <v>348</v>
      </c>
      <c r="H1767" t="s">
        <v>20</v>
      </c>
      <c r="I1767" t="s">
        <v>141</v>
      </c>
      <c r="J1767">
        <v>1</v>
      </c>
      <c r="K1767" s="2">
        <v>0.26</v>
      </c>
      <c r="L1767" s="2">
        <v>0.24</v>
      </c>
      <c r="M1767" s="2">
        <v>0</v>
      </c>
      <c r="N1767" s="2">
        <v>0.26</v>
      </c>
      <c r="O1767" s="2">
        <v>0.24</v>
      </c>
      <c r="P1767" s="2">
        <v>0.02</v>
      </c>
      <c r="Q1767" s="2">
        <v>0</v>
      </c>
      <c r="R1767" t="s">
        <v>142</v>
      </c>
      <c r="S1767" s="2">
        <v>0.26</v>
      </c>
      <c r="W1767">
        <v>23806</v>
      </c>
      <c r="X1767">
        <v>169271</v>
      </c>
      <c r="Y1767" t="s">
        <v>143</v>
      </c>
    </row>
    <row r="1768" spans="1:25" x14ac:dyDescent="0.3">
      <c r="A1768" s="6" t="s">
        <v>768</v>
      </c>
      <c r="B1768" s="6" t="s">
        <v>420</v>
      </c>
      <c r="C1768" s="6" t="s">
        <v>421</v>
      </c>
      <c r="D1768" s="5">
        <v>46256.685914351852</v>
      </c>
      <c r="E1768" t="s">
        <v>31</v>
      </c>
      <c r="F1768" t="s">
        <v>348</v>
      </c>
      <c r="H1768" t="s">
        <v>20</v>
      </c>
      <c r="I1768" t="s">
        <v>141</v>
      </c>
      <c r="J1768">
        <v>1</v>
      </c>
      <c r="K1768" s="2">
        <v>32</v>
      </c>
      <c r="L1768" s="2">
        <v>29.28</v>
      </c>
      <c r="M1768" s="2">
        <v>0</v>
      </c>
      <c r="N1768" s="2">
        <v>32</v>
      </c>
      <c r="O1768" s="2">
        <v>29.28</v>
      </c>
      <c r="P1768" s="2">
        <v>2.72</v>
      </c>
      <c r="Q1768" s="2">
        <v>0</v>
      </c>
      <c r="R1768" t="s">
        <v>142</v>
      </c>
      <c r="S1768" s="2">
        <v>32</v>
      </c>
      <c r="W1768">
        <v>23806</v>
      </c>
      <c r="X1768">
        <v>169271</v>
      </c>
      <c r="Y1768" t="s">
        <v>143</v>
      </c>
    </row>
    <row r="1769" spans="1:25" x14ac:dyDescent="0.3">
      <c r="A1769" s="6" t="s">
        <v>768</v>
      </c>
      <c r="B1769" s="6" t="s">
        <v>420</v>
      </c>
      <c r="C1769" s="6" t="s">
        <v>421</v>
      </c>
      <c r="D1769" s="5">
        <v>46257.653032407405</v>
      </c>
      <c r="E1769" t="s">
        <v>31</v>
      </c>
      <c r="F1769" t="s">
        <v>349</v>
      </c>
      <c r="H1769" t="s">
        <v>20</v>
      </c>
      <c r="I1769" t="s">
        <v>141</v>
      </c>
      <c r="J1769">
        <v>1</v>
      </c>
      <c r="K1769" s="2">
        <v>40</v>
      </c>
      <c r="L1769" s="2">
        <v>36.6</v>
      </c>
      <c r="M1769" s="2">
        <v>0</v>
      </c>
      <c r="N1769" s="2">
        <v>40</v>
      </c>
      <c r="O1769" s="2">
        <v>36.6</v>
      </c>
      <c r="P1769" s="2">
        <v>3.4</v>
      </c>
      <c r="Q1769" s="2">
        <v>0</v>
      </c>
      <c r="R1769" t="s">
        <v>148</v>
      </c>
      <c r="S1769" s="2">
        <v>40</v>
      </c>
      <c r="W1769">
        <v>23806</v>
      </c>
      <c r="X1769">
        <v>169271</v>
      </c>
      <c r="Y1769" t="s">
        <v>143</v>
      </c>
    </row>
    <row r="1770" spans="1:25" x14ac:dyDescent="0.3">
      <c r="A1770" s="6" t="s">
        <v>768</v>
      </c>
      <c r="B1770" s="6" t="s">
        <v>420</v>
      </c>
      <c r="C1770" s="6" t="s">
        <v>421</v>
      </c>
      <c r="D1770" s="5">
        <v>46257.704479166663</v>
      </c>
      <c r="E1770" t="s">
        <v>31</v>
      </c>
      <c r="F1770" t="s">
        <v>309</v>
      </c>
      <c r="H1770" t="s">
        <v>20</v>
      </c>
      <c r="I1770" t="s">
        <v>22</v>
      </c>
      <c r="J1770">
        <v>1</v>
      </c>
      <c r="P1770" s="2">
        <v>0</v>
      </c>
      <c r="R1770" t="s">
        <v>148</v>
      </c>
      <c r="S1770" s="2">
        <v>0</v>
      </c>
      <c r="X1770">
        <v>169271</v>
      </c>
    </row>
    <row r="1771" spans="1:25" x14ac:dyDescent="0.3">
      <c r="A1771" s="6" t="s">
        <v>768</v>
      </c>
      <c r="B1771" s="6" t="s">
        <v>420</v>
      </c>
      <c r="C1771" s="6" t="s">
        <v>421</v>
      </c>
      <c r="D1771" s="5">
        <v>46257.704479166663</v>
      </c>
      <c r="E1771" t="s">
        <v>31</v>
      </c>
      <c r="F1771" t="s">
        <v>309</v>
      </c>
      <c r="H1771" t="s">
        <v>20</v>
      </c>
      <c r="I1771" t="s">
        <v>34</v>
      </c>
      <c r="J1771">
        <v>1</v>
      </c>
      <c r="N1771" s="2">
        <v>0</v>
      </c>
      <c r="P1771" s="2">
        <v>15</v>
      </c>
      <c r="R1771" t="s">
        <v>148</v>
      </c>
      <c r="S1771" s="2">
        <v>0</v>
      </c>
      <c r="X1771">
        <v>169271</v>
      </c>
    </row>
    <row r="1772" spans="1:25" x14ac:dyDescent="0.3">
      <c r="A1772" s="6" t="s">
        <v>768</v>
      </c>
      <c r="B1772" s="6" t="s">
        <v>420</v>
      </c>
      <c r="C1772" s="6" t="s">
        <v>421</v>
      </c>
      <c r="D1772" s="5">
        <v>46257.704479166663</v>
      </c>
      <c r="E1772" t="s">
        <v>31</v>
      </c>
      <c r="F1772" t="s">
        <v>309</v>
      </c>
      <c r="H1772" t="s">
        <v>20</v>
      </c>
      <c r="I1772" t="s">
        <v>150</v>
      </c>
      <c r="J1772">
        <v>1</v>
      </c>
      <c r="K1772" s="2">
        <v>0</v>
      </c>
      <c r="L1772" s="2">
        <v>3</v>
      </c>
      <c r="M1772" s="2">
        <v>0</v>
      </c>
      <c r="N1772" s="2">
        <v>0</v>
      </c>
      <c r="O1772" s="2">
        <v>3</v>
      </c>
      <c r="P1772" s="2">
        <v>-3</v>
      </c>
      <c r="Q1772" s="2">
        <v>0</v>
      </c>
      <c r="R1772" t="s">
        <v>148</v>
      </c>
      <c r="S1772" s="2">
        <v>0</v>
      </c>
      <c r="W1772">
        <v>18690</v>
      </c>
      <c r="X1772">
        <v>169271</v>
      </c>
      <c r="Y1772" t="s">
        <v>151</v>
      </c>
    </row>
    <row r="1773" spans="1:25" x14ac:dyDescent="0.3">
      <c r="A1773" s="6" t="s">
        <v>768</v>
      </c>
      <c r="B1773" s="6" t="s">
        <v>420</v>
      </c>
      <c r="C1773" s="6" t="s">
        <v>421</v>
      </c>
      <c r="D1773" s="5">
        <v>46257.704479166663</v>
      </c>
      <c r="E1773" t="s">
        <v>31</v>
      </c>
      <c r="F1773" t="s">
        <v>309</v>
      </c>
      <c r="H1773" t="s">
        <v>20</v>
      </c>
      <c r="I1773" t="s">
        <v>130</v>
      </c>
      <c r="J1773">
        <v>1</v>
      </c>
      <c r="K1773" s="2">
        <v>25</v>
      </c>
      <c r="L1773" s="2">
        <v>0</v>
      </c>
      <c r="M1773" s="2">
        <v>-25</v>
      </c>
      <c r="N1773" s="2">
        <v>0</v>
      </c>
      <c r="O1773" s="2">
        <v>0</v>
      </c>
      <c r="P1773" s="2">
        <v>0</v>
      </c>
      <c r="Q1773" s="2">
        <v>0</v>
      </c>
      <c r="R1773" t="s">
        <v>148</v>
      </c>
      <c r="S1773" s="2">
        <v>0</v>
      </c>
      <c r="W1773" t="s">
        <v>131</v>
      </c>
      <c r="X1773">
        <v>169271</v>
      </c>
      <c r="Y1773" t="s">
        <v>132</v>
      </c>
    </row>
    <row r="1774" spans="1:25" x14ac:dyDescent="0.3">
      <c r="A1774" s="6" t="s">
        <v>768</v>
      </c>
      <c r="B1774" s="6" t="s">
        <v>420</v>
      </c>
      <c r="C1774" s="6" t="s">
        <v>421</v>
      </c>
      <c r="D1774" s="5">
        <v>46257.704479166663</v>
      </c>
      <c r="E1774" t="s">
        <v>31</v>
      </c>
      <c r="F1774" t="s">
        <v>309</v>
      </c>
      <c r="H1774" t="s">
        <v>20</v>
      </c>
      <c r="I1774" t="s">
        <v>133</v>
      </c>
      <c r="J1774">
        <v>1</v>
      </c>
      <c r="K1774" s="2">
        <v>38</v>
      </c>
      <c r="L1774" s="2">
        <v>34.770000000000003</v>
      </c>
      <c r="M1774" s="2">
        <v>0</v>
      </c>
      <c r="N1774" s="2">
        <v>38</v>
      </c>
      <c r="O1774" s="2">
        <v>34.770000000000003</v>
      </c>
      <c r="P1774" s="2">
        <v>3.23</v>
      </c>
      <c r="Q1774" s="2">
        <v>0</v>
      </c>
      <c r="R1774" t="s">
        <v>148</v>
      </c>
      <c r="S1774" s="2">
        <v>38</v>
      </c>
      <c r="W1774" t="s">
        <v>134</v>
      </c>
      <c r="X1774">
        <v>169271</v>
      </c>
      <c r="Y1774" t="s">
        <v>132</v>
      </c>
    </row>
    <row r="1775" spans="1:25" x14ac:dyDescent="0.3">
      <c r="A1775" s="6" t="s">
        <v>768</v>
      </c>
      <c r="B1775" s="6" t="s">
        <v>420</v>
      </c>
      <c r="C1775" s="6" t="s">
        <v>421</v>
      </c>
      <c r="D1775" s="5">
        <v>46258.393726851849</v>
      </c>
      <c r="E1775" t="s">
        <v>18</v>
      </c>
      <c r="F1775" t="s">
        <v>350</v>
      </c>
      <c r="H1775" t="s">
        <v>20</v>
      </c>
      <c r="I1775" t="s">
        <v>141</v>
      </c>
      <c r="J1775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t="s">
        <v>142</v>
      </c>
      <c r="S1775" s="2">
        <v>0</v>
      </c>
      <c r="T1775" t="s">
        <v>192</v>
      </c>
      <c r="W1775">
        <v>23806</v>
      </c>
      <c r="X1775">
        <v>169271</v>
      </c>
      <c r="Y1775" t="s">
        <v>143</v>
      </c>
    </row>
    <row r="1776" spans="1:25" x14ac:dyDescent="0.3">
      <c r="A1776" s="6" t="s">
        <v>768</v>
      </c>
      <c r="B1776" s="6" t="s">
        <v>420</v>
      </c>
      <c r="C1776" s="6" t="s">
        <v>421</v>
      </c>
      <c r="D1776" s="5">
        <v>46258.39640046296</v>
      </c>
      <c r="E1776" t="s">
        <v>18</v>
      </c>
      <c r="F1776" t="s">
        <v>350</v>
      </c>
      <c r="H1776" t="s">
        <v>20</v>
      </c>
      <c r="I1776" t="s">
        <v>141</v>
      </c>
      <c r="J1776">
        <v>1</v>
      </c>
      <c r="K1776" s="2">
        <v>65</v>
      </c>
      <c r="L1776" s="2">
        <v>59.47</v>
      </c>
      <c r="M1776" s="2">
        <v>0</v>
      </c>
      <c r="N1776" s="2">
        <v>65</v>
      </c>
      <c r="O1776" s="2">
        <v>59.47</v>
      </c>
      <c r="P1776" s="2">
        <v>5.53</v>
      </c>
      <c r="Q1776" s="2">
        <v>0</v>
      </c>
      <c r="R1776" t="s">
        <v>128</v>
      </c>
      <c r="S1776" s="2">
        <v>65</v>
      </c>
      <c r="W1776">
        <v>23806</v>
      </c>
      <c r="X1776">
        <v>169271</v>
      </c>
      <c r="Y1776" t="s">
        <v>143</v>
      </c>
    </row>
    <row r="1777" spans="1:25" x14ac:dyDescent="0.3">
      <c r="A1777" s="6" t="s">
        <v>768</v>
      </c>
      <c r="B1777" s="6" t="s">
        <v>420</v>
      </c>
      <c r="C1777" s="6" t="s">
        <v>421</v>
      </c>
      <c r="D1777" s="5">
        <v>46258.458043981482</v>
      </c>
      <c r="E1777" t="s">
        <v>18</v>
      </c>
      <c r="F1777" t="s">
        <v>311</v>
      </c>
      <c r="H1777" t="s">
        <v>20</v>
      </c>
      <c r="I1777" t="s">
        <v>26</v>
      </c>
      <c r="J1777">
        <v>1</v>
      </c>
      <c r="N1777" s="2">
        <v>0</v>
      </c>
      <c r="P1777" s="2">
        <v>2.5</v>
      </c>
      <c r="R1777" t="s">
        <v>142</v>
      </c>
      <c r="S1777" s="2">
        <v>0</v>
      </c>
      <c r="X1777">
        <v>169271</v>
      </c>
    </row>
    <row r="1778" spans="1:25" x14ac:dyDescent="0.3">
      <c r="A1778" s="6" t="s">
        <v>768</v>
      </c>
      <c r="B1778" s="6" t="s">
        <v>420</v>
      </c>
      <c r="C1778" s="6" t="s">
        <v>421</v>
      </c>
      <c r="D1778" s="5">
        <v>46258.458043981482</v>
      </c>
      <c r="E1778" t="s">
        <v>18</v>
      </c>
      <c r="F1778" t="s">
        <v>311</v>
      </c>
      <c r="H1778" t="s">
        <v>20</v>
      </c>
      <c r="I1778" t="s">
        <v>178</v>
      </c>
      <c r="J1778">
        <v>1</v>
      </c>
      <c r="K1778" s="2">
        <v>129.99</v>
      </c>
      <c r="L1778" s="2">
        <v>129.99</v>
      </c>
      <c r="M1778" s="2">
        <v>-129.99</v>
      </c>
      <c r="N1778" s="2">
        <v>0</v>
      </c>
      <c r="O1778" s="2">
        <v>129.99</v>
      </c>
      <c r="P1778" s="2">
        <v>0</v>
      </c>
      <c r="Q1778" s="2">
        <v>9.75</v>
      </c>
      <c r="R1778" t="s">
        <v>142</v>
      </c>
      <c r="S1778" s="2">
        <v>9.75</v>
      </c>
      <c r="W1778">
        <v>616960559078</v>
      </c>
      <c r="X1778">
        <v>169271</v>
      </c>
      <c r="Y1778" t="s">
        <v>25</v>
      </c>
    </row>
    <row r="1779" spans="1:25" x14ac:dyDescent="0.3">
      <c r="A1779" s="6" t="s">
        <v>768</v>
      </c>
      <c r="B1779" s="6" t="s">
        <v>420</v>
      </c>
      <c r="C1779" s="6" t="s">
        <v>421</v>
      </c>
      <c r="D1779" s="5">
        <v>46258.458043981482</v>
      </c>
      <c r="E1779" t="s">
        <v>18</v>
      </c>
      <c r="F1779" t="s">
        <v>311</v>
      </c>
      <c r="H1779" t="s">
        <v>20</v>
      </c>
      <c r="I1779" t="s">
        <v>130</v>
      </c>
      <c r="J1779">
        <v>1</v>
      </c>
      <c r="K1779" s="2">
        <v>25</v>
      </c>
      <c r="L1779" s="2">
        <v>0</v>
      </c>
      <c r="M1779" s="2">
        <v>-25</v>
      </c>
      <c r="N1779" s="2">
        <v>0</v>
      </c>
      <c r="O1779" s="2">
        <v>0</v>
      </c>
      <c r="P1779" s="2">
        <v>0</v>
      </c>
      <c r="Q1779" s="2">
        <v>0</v>
      </c>
      <c r="R1779" t="s">
        <v>142</v>
      </c>
      <c r="S1779" s="2">
        <v>0</v>
      </c>
      <c r="W1779" t="s">
        <v>131</v>
      </c>
      <c r="X1779">
        <v>169271</v>
      </c>
      <c r="Y1779" t="s">
        <v>132</v>
      </c>
    </row>
    <row r="1780" spans="1:25" x14ac:dyDescent="0.3">
      <c r="A1780" s="6" t="s">
        <v>768</v>
      </c>
      <c r="B1780" s="6" t="s">
        <v>420</v>
      </c>
      <c r="C1780" s="6" t="s">
        <v>421</v>
      </c>
      <c r="D1780" s="5">
        <v>46258.458043981482</v>
      </c>
      <c r="E1780" t="s">
        <v>18</v>
      </c>
      <c r="F1780" t="s">
        <v>311</v>
      </c>
      <c r="H1780" t="s">
        <v>20</v>
      </c>
      <c r="I1780" t="s">
        <v>249</v>
      </c>
      <c r="J1780">
        <v>1</v>
      </c>
      <c r="N1780" s="2">
        <v>0</v>
      </c>
      <c r="P1780" s="2">
        <v>20.010000000000002</v>
      </c>
      <c r="R1780" t="s">
        <v>142</v>
      </c>
      <c r="S1780" s="2">
        <v>0</v>
      </c>
      <c r="X1780">
        <v>169271</v>
      </c>
    </row>
    <row r="1781" spans="1:25" x14ac:dyDescent="0.3">
      <c r="A1781" s="6" t="s">
        <v>768</v>
      </c>
      <c r="B1781" s="6" t="s">
        <v>420</v>
      </c>
      <c r="C1781" s="6" t="s">
        <v>421</v>
      </c>
      <c r="D1781" s="5">
        <v>46258.458043981482</v>
      </c>
      <c r="E1781" t="s">
        <v>18</v>
      </c>
      <c r="F1781" t="s">
        <v>311</v>
      </c>
      <c r="H1781" t="s">
        <v>20</v>
      </c>
      <c r="I1781" t="s">
        <v>346</v>
      </c>
      <c r="J1781">
        <v>1</v>
      </c>
      <c r="K1781" s="2">
        <v>219.99</v>
      </c>
      <c r="L1781" s="2">
        <v>219.99</v>
      </c>
      <c r="M1781" s="2">
        <v>-200</v>
      </c>
      <c r="N1781" s="2">
        <v>19.989999999999998</v>
      </c>
      <c r="O1781" s="2">
        <v>219.99</v>
      </c>
      <c r="P1781" s="2">
        <v>10</v>
      </c>
      <c r="Q1781" s="2">
        <v>16.5</v>
      </c>
      <c r="R1781" t="s">
        <v>142</v>
      </c>
      <c r="S1781" s="2">
        <v>36.49</v>
      </c>
      <c r="W1781">
        <v>616960562757</v>
      </c>
      <c r="X1781">
        <v>169271</v>
      </c>
      <c r="Y1781" t="s">
        <v>25</v>
      </c>
    </row>
    <row r="1782" spans="1:25" x14ac:dyDescent="0.3">
      <c r="A1782" s="6" t="s">
        <v>768</v>
      </c>
      <c r="B1782" s="6" t="s">
        <v>420</v>
      </c>
      <c r="C1782" s="6" t="s">
        <v>421</v>
      </c>
      <c r="D1782" s="5">
        <v>46258.458043981482</v>
      </c>
      <c r="E1782" t="s">
        <v>18</v>
      </c>
      <c r="F1782" t="s">
        <v>311</v>
      </c>
      <c r="H1782" t="s">
        <v>20</v>
      </c>
      <c r="I1782" t="s">
        <v>22</v>
      </c>
      <c r="J1782">
        <v>1</v>
      </c>
      <c r="P1782" s="2">
        <v>0</v>
      </c>
      <c r="R1782" t="s">
        <v>142</v>
      </c>
      <c r="S1782" s="2">
        <v>0</v>
      </c>
      <c r="X1782">
        <v>169271</v>
      </c>
    </row>
    <row r="1783" spans="1:25" x14ac:dyDescent="0.3">
      <c r="A1783" s="6" t="s">
        <v>768</v>
      </c>
      <c r="B1783" s="6" t="s">
        <v>420</v>
      </c>
      <c r="C1783" s="6" t="s">
        <v>421</v>
      </c>
      <c r="D1783" s="5">
        <v>46258.458043981482</v>
      </c>
      <c r="E1783" t="s">
        <v>18</v>
      </c>
      <c r="F1783" t="s">
        <v>311</v>
      </c>
      <c r="H1783" t="s">
        <v>20</v>
      </c>
      <c r="I1783" t="s">
        <v>26</v>
      </c>
      <c r="J1783">
        <v>1</v>
      </c>
      <c r="N1783" s="2">
        <v>0</v>
      </c>
      <c r="P1783" s="2">
        <v>2.5</v>
      </c>
      <c r="R1783" t="s">
        <v>142</v>
      </c>
      <c r="S1783" s="2">
        <v>0</v>
      </c>
      <c r="X1783">
        <v>169271</v>
      </c>
    </row>
    <row r="1784" spans="1:25" x14ac:dyDescent="0.3">
      <c r="A1784" s="6" t="s">
        <v>768</v>
      </c>
      <c r="B1784" s="6" t="s">
        <v>420</v>
      </c>
      <c r="C1784" s="6" t="s">
        <v>421</v>
      </c>
      <c r="D1784" s="5">
        <v>46258.458043981482</v>
      </c>
      <c r="E1784" t="s">
        <v>18</v>
      </c>
      <c r="F1784" t="s">
        <v>311</v>
      </c>
      <c r="H1784" t="s">
        <v>20</v>
      </c>
      <c r="I1784" t="s">
        <v>178</v>
      </c>
      <c r="J1784">
        <v>1</v>
      </c>
      <c r="K1784" s="2">
        <v>129.99</v>
      </c>
      <c r="L1784" s="2">
        <v>129.99</v>
      </c>
      <c r="M1784" s="2">
        <v>-129.99</v>
      </c>
      <c r="N1784" s="2">
        <v>0</v>
      </c>
      <c r="O1784" s="2">
        <v>129.99</v>
      </c>
      <c r="P1784" s="2">
        <v>0</v>
      </c>
      <c r="Q1784" s="2">
        <v>9.75</v>
      </c>
      <c r="R1784" t="s">
        <v>142</v>
      </c>
      <c r="S1784" s="2">
        <v>9.75</v>
      </c>
      <c r="W1784">
        <v>616960559078</v>
      </c>
      <c r="X1784">
        <v>169271</v>
      </c>
      <c r="Y1784" t="s">
        <v>25</v>
      </c>
    </row>
    <row r="1785" spans="1:25" x14ac:dyDescent="0.3">
      <c r="A1785" s="6" t="s">
        <v>768</v>
      </c>
      <c r="B1785" s="6" t="s">
        <v>420</v>
      </c>
      <c r="C1785" s="6" t="s">
        <v>421</v>
      </c>
      <c r="D1785" s="5">
        <v>46258.458043981482</v>
      </c>
      <c r="E1785" t="s">
        <v>18</v>
      </c>
      <c r="F1785" t="s">
        <v>311</v>
      </c>
      <c r="H1785" t="s">
        <v>20</v>
      </c>
      <c r="I1785" t="s">
        <v>130</v>
      </c>
      <c r="J1785">
        <v>1</v>
      </c>
      <c r="K1785" s="2">
        <v>25</v>
      </c>
      <c r="L1785" s="2">
        <v>0</v>
      </c>
      <c r="M1785" s="2">
        <v>-25</v>
      </c>
      <c r="N1785" s="2">
        <v>0</v>
      </c>
      <c r="O1785" s="2">
        <v>0</v>
      </c>
      <c r="P1785" s="2">
        <v>0</v>
      </c>
      <c r="Q1785" s="2">
        <v>0</v>
      </c>
      <c r="R1785" t="s">
        <v>142</v>
      </c>
      <c r="S1785" s="2">
        <v>0</v>
      </c>
      <c r="W1785" t="s">
        <v>131</v>
      </c>
      <c r="X1785">
        <v>169271</v>
      </c>
      <c r="Y1785" t="s">
        <v>132</v>
      </c>
    </row>
    <row r="1786" spans="1:25" x14ac:dyDescent="0.3">
      <c r="A1786" s="6" t="s">
        <v>768</v>
      </c>
      <c r="B1786" s="6" t="s">
        <v>420</v>
      </c>
      <c r="C1786" s="6" t="s">
        <v>421</v>
      </c>
      <c r="D1786" s="5">
        <v>46258.458043981482</v>
      </c>
      <c r="E1786" t="s">
        <v>18</v>
      </c>
      <c r="F1786" t="s">
        <v>311</v>
      </c>
      <c r="H1786" t="s">
        <v>20</v>
      </c>
      <c r="I1786" t="s">
        <v>26</v>
      </c>
      <c r="J1786">
        <v>1</v>
      </c>
      <c r="N1786" s="2">
        <v>0</v>
      </c>
      <c r="P1786" s="2">
        <v>2.5</v>
      </c>
      <c r="R1786" t="s">
        <v>142</v>
      </c>
      <c r="S1786" s="2">
        <v>0</v>
      </c>
      <c r="X1786">
        <v>169271</v>
      </c>
    </row>
    <row r="1787" spans="1:25" x14ac:dyDescent="0.3">
      <c r="A1787" s="6" t="s">
        <v>768</v>
      </c>
      <c r="B1787" s="6" t="s">
        <v>420</v>
      </c>
      <c r="C1787" s="6" t="s">
        <v>421</v>
      </c>
      <c r="D1787" s="5">
        <v>46258.458043981482</v>
      </c>
      <c r="E1787" t="s">
        <v>18</v>
      </c>
      <c r="F1787" t="s">
        <v>311</v>
      </c>
      <c r="H1787" t="s">
        <v>20</v>
      </c>
      <c r="I1787" t="s">
        <v>178</v>
      </c>
      <c r="J1787">
        <v>1</v>
      </c>
      <c r="K1787" s="2">
        <v>129.99</v>
      </c>
      <c r="L1787" s="2">
        <v>129.99</v>
      </c>
      <c r="M1787" s="2">
        <v>-129.99</v>
      </c>
      <c r="N1787" s="2">
        <v>0</v>
      </c>
      <c r="O1787" s="2">
        <v>129.99</v>
      </c>
      <c r="P1787" s="2">
        <v>0</v>
      </c>
      <c r="Q1787" s="2">
        <v>9.75</v>
      </c>
      <c r="R1787" t="s">
        <v>142</v>
      </c>
      <c r="S1787" s="2">
        <v>9.75</v>
      </c>
      <c r="W1787">
        <v>616960559078</v>
      </c>
      <c r="X1787">
        <v>169271</v>
      </c>
      <c r="Y1787" t="s">
        <v>25</v>
      </c>
    </row>
    <row r="1788" spans="1:25" x14ac:dyDescent="0.3">
      <c r="A1788" s="6" t="s">
        <v>768</v>
      </c>
      <c r="B1788" s="6" t="s">
        <v>420</v>
      </c>
      <c r="C1788" s="6" t="s">
        <v>421</v>
      </c>
      <c r="D1788" s="5">
        <v>46258.458043981482</v>
      </c>
      <c r="E1788" t="s">
        <v>18</v>
      </c>
      <c r="F1788" t="s">
        <v>311</v>
      </c>
      <c r="H1788" t="s">
        <v>20</v>
      </c>
      <c r="I1788" t="s">
        <v>130</v>
      </c>
      <c r="J1788">
        <v>1</v>
      </c>
      <c r="K1788" s="2">
        <v>25</v>
      </c>
      <c r="L1788" s="2">
        <v>0</v>
      </c>
      <c r="M1788" s="2">
        <v>-25</v>
      </c>
      <c r="N1788" s="2">
        <v>0</v>
      </c>
      <c r="O1788" s="2">
        <v>0</v>
      </c>
      <c r="P1788" s="2">
        <v>0</v>
      </c>
      <c r="Q1788" s="2">
        <v>0</v>
      </c>
      <c r="R1788" t="s">
        <v>142</v>
      </c>
      <c r="S1788" s="2">
        <v>0</v>
      </c>
      <c r="W1788" t="s">
        <v>131</v>
      </c>
      <c r="X1788">
        <v>169271</v>
      </c>
      <c r="Y1788" t="s">
        <v>132</v>
      </c>
    </row>
    <row r="1789" spans="1:25" x14ac:dyDescent="0.3">
      <c r="A1789" s="6" t="s">
        <v>768</v>
      </c>
      <c r="B1789" s="6" t="s">
        <v>420</v>
      </c>
      <c r="C1789" s="6" t="s">
        <v>421</v>
      </c>
      <c r="D1789" s="5">
        <v>46258.458043981482</v>
      </c>
      <c r="E1789" t="s">
        <v>18</v>
      </c>
      <c r="F1789" t="s">
        <v>311</v>
      </c>
      <c r="H1789" t="s">
        <v>20</v>
      </c>
      <c r="I1789" t="s">
        <v>133</v>
      </c>
      <c r="J1789">
        <v>1</v>
      </c>
      <c r="K1789" s="2">
        <v>165.26</v>
      </c>
      <c r="L1789" s="2">
        <v>40.74</v>
      </c>
      <c r="M1789" s="2">
        <v>-120</v>
      </c>
      <c r="N1789" s="2">
        <v>45.26</v>
      </c>
      <c r="O1789" s="2">
        <v>40.74</v>
      </c>
      <c r="P1789" s="2">
        <v>4.5199999999999996</v>
      </c>
      <c r="Q1789" s="2">
        <v>0</v>
      </c>
      <c r="R1789" t="s">
        <v>142</v>
      </c>
      <c r="S1789" s="2">
        <v>45.26</v>
      </c>
      <c r="W1789" t="s">
        <v>134</v>
      </c>
      <c r="X1789">
        <v>169271</v>
      </c>
      <c r="Y1789" t="s">
        <v>132</v>
      </c>
    </row>
    <row r="1790" spans="1:25" x14ac:dyDescent="0.3">
      <c r="A1790" s="6" t="s">
        <v>768</v>
      </c>
      <c r="B1790" s="6" t="s">
        <v>420</v>
      </c>
      <c r="C1790" s="6" t="s">
        <v>421</v>
      </c>
      <c r="D1790" s="5">
        <v>46258.458043981482</v>
      </c>
      <c r="E1790" t="s">
        <v>18</v>
      </c>
      <c r="F1790" t="s">
        <v>311</v>
      </c>
      <c r="H1790" t="s">
        <v>20</v>
      </c>
      <c r="I1790" t="s">
        <v>135</v>
      </c>
      <c r="J1790">
        <v>2</v>
      </c>
      <c r="K1790" s="2">
        <v>19.989999999999998</v>
      </c>
      <c r="L1790" s="2">
        <v>4.71</v>
      </c>
      <c r="M1790" s="2">
        <v>0</v>
      </c>
      <c r="N1790" s="2">
        <v>39.979999999999997</v>
      </c>
      <c r="O1790" s="2">
        <v>9.42</v>
      </c>
      <c r="P1790" s="2">
        <v>30.56</v>
      </c>
      <c r="Q1790" s="2">
        <v>3</v>
      </c>
      <c r="R1790" t="s">
        <v>142</v>
      </c>
      <c r="S1790" s="2">
        <v>42.98</v>
      </c>
      <c r="W1790">
        <v>846537098048</v>
      </c>
      <c r="X1790">
        <v>169271</v>
      </c>
      <c r="Y1790" t="s">
        <v>136</v>
      </c>
    </row>
    <row r="1791" spans="1:25" x14ac:dyDescent="0.3">
      <c r="A1791" s="6" t="s">
        <v>768</v>
      </c>
      <c r="B1791" s="6" t="s">
        <v>420</v>
      </c>
      <c r="C1791" s="6" t="s">
        <v>421</v>
      </c>
      <c r="D1791" s="5">
        <v>46258.458043981482</v>
      </c>
      <c r="E1791" t="s">
        <v>18</v>
      </c>
      <c r="F1791" t="s">
        <v>311</v>
      </c>
      <c r="H1791" t="s">
        <v>20</v>
      </c>
      <c r="I1791" t="s">
        <v>194</v>
      </c>
      <c r="J1791">
        <v>1</v>
      </c>
      <c r="K1791" s="2">
        <v>24.99</v>
      </c>
      <c r="L1791" s="2">
        <v>4.99</v>
      </c>
      <c r="M1791" s="2">
        <v>-7.7</v>
      </c>
      <c r="N1791" s="2">
        <v>17.29</v>
      </c>
      <c r="O1791" s="2">
        <v>4.99</v>
      </c>
      <c r="P1791" s="2">
        <v>12.3</v>
      </c>
      <c r="Q1791" s="2">
        <v>1.87</v>
      </c>
      <c r="R1791" t="s">
        <v>142</v>
      </c>
      <c r="S1791" s="2">
        <v>19.16</v>
      </c>
      <c r="W1791">
        <v>846537099069</v>
      </c>
      <c r="X1791">
        <v>169271</v>
      </c>
      <c r="Y1791" t="s">
        <v>146</v>
      </c>
    </row>
    <row r="1792" spans="1:25" x14ac:dyDescent="0.3">
      <c r="A1792" s="6" t="s">
        <v>768</v>
      </c>
      <c r="B1792" s="6" t="s">
        <v>420</v>
      </c>
      <c r="C1792" s="6" t="s">
        <v>421</v>
      </c>
      <c r="D1792" s="5">
        <v>46258.458043981482</v>
      </c>
      <c r="E1792" t="s">
        <v>18</v>
      </c>
      <c r="F1792" t="s">
        <v>311</v>
      </c>
      <c r="H1792" t="s">
        <v>20</v>
      </c>
      <c r="I1792" t="s">
        <v>351</v>
      </c>
      <c r="J1792">
        <v>1</v>
      </c>
      <c r="K1792" s="2">
        <v>24.99</v>
      </c>
      <c r="L1792" s="2">
        <v>3.99</v>
      </c>
      <c r="M1792" s="2">
        <v>0</v>
      </c>
      <c r="N1792" s="2">
        <v>24.99</v>
      </c>
      <c r="O1792" s="2">
        <v>3.99</v>
      </c>
      <c r="P1792" s="2">
        <v>21</v>
      </c>
      <c r="Q1792" s="2">
        <v>1.87</v>
      </c>
      <c r="R1792" t="s">
        <v>142</v>
      </c>
      <c r="S1792" s="2">
        <v>26.86</v>
      </c>
      <c r="W1792">
        <v>8465370990106</v>
      </c>
      <c r="X1792">
        <v>169271</v>
      </c>
      <c r="Y1792" t="s">
        <v>146</v>
      </c>
    </row>
    <row r="1793" spans="1:25" x14ac:dyDescent="0.3">
      <c r="A1793" s="6" t="s">
        <v>768</v>
      </c>
      <c r="B1793" s="6" t="s">
        <v>420</v>
      </c>
      <c r="C1793" s="6" t="s">
        <v>421</v>
      </c>
      <c r="D1793" s="5">
        <v>46258.553749999999</v>
      </c>
      <c r="E1793" t="s">
        <v>18</v>
      </c>
      <c r="F1793" t="s">
        <v>352</v>
      </c>
      <c r="H1793" t="s">
        <v>20</v>
      </c>
      <c r="I1793" t="s">
        <v>141</v>
      </c>
      <c r="J1793">
        <v>1</v>
      </c>
      <c r="K1793" s="2">
        <v>54.48</v>
      </c>
      <c r="L1793" s="2">
        <v>49.85</v>
      </c>
      <c r="M1793" s="2">
        <v>0</v>
      </c>
      <c r="N1793" s="2">
        <v>54.48</v>
      </c>
      <c r="O1793" s="2">
        <v>49.85</v>
      </c>
      <c r="P1793" s="2">
        <v>4.63</v>
      </c>
      <c r="Q1793" s="2">
        <v>0</v>
      </c>
      <c r="R1793" t="s">
        <v>142</v>
      </c>
      <c r="S1793" s="2">
        <v>54.48</v>
      </c>
      <c r="W1793">
        <v>23806</v>
      </c>
      <c r="X1793">
        <v>169271</v>
      </c>
      <c r="Y1793" t="s">
        <v>143</v>
      </c>
    </row>
    <row r="1794" spans="1:25" x14ac:dyDescent="0.3">
      <c r="A1794" s="6" t="s">
        <v>768</v>
      </c>
      <c r="B1794" s="6" t="s">
        <v>420</v>
      </c>
      <c r="C1794" s="6" t="s">
        <v>421</v>
      </c>
      <c r="D1794" s="5">
        <v>46259.479351851849</v>
      </c>
      <c r="E1794" t="s">
        <v>18</v>
      </c>
      <c r="F1794" t="s">
        <v>316</v>
      </c>
      <c r="H1794" t="s">
        <v>20</v>
      </c>
      <c r="I1794" t="s">
        <v>28</v>
      </c>
      <c r="J1794">
        <v>1</v>
      </c>
      <c r="N1794" s="2">
        <v>0</v>
      </c>
      <c r="P1794" s="2">
        <v>0.33</v>
      </c>
      <c r="R1794" t="s">
        <v>128</v>
      </c>
      <c r="S1794" s="2">
        <v>0</v>
      </c>
      <c r="X1794">
        <v>169271</v>
      </c>
    </row>
    <row r="1795" spans="1:25" x14ac:dyDescent="0.3">
      <c r="A1795" s="6" t="s">
        <v>768</v>
      </c>
      <c r="B1795" s="6" t="s">
        <v>420</v>
      </c>
      <c r="C1795" s="6" t="s">
        <v>421</v>
      </c>
      <c r="D1795" s="5">
        <v>46259.479351851849</v>
      </c>
      <c r="E1795" t="s">
        <v>18</v>
      </c>
      <c r="F1795" t="s">
        <v>316</v>
      </c>
      <c r="H1795" t="s">
        <v>20</v>
      </c>
      <c r="I1795" t="s">
        <v>138</v>
      </c>
      <c r="J1795">
        <v>1</v>
      </c>
      <c r="K1795" s="2">
        <v>179.99</v>
      </c>
      <c r="L1795" s="2">
        <v>179.99</v>
      </c>
      <c r="M1795" s="2">
        <v>-179.99</v>
      </c>
      <c r="N1795" s="2">
        <v>0</v>
      </c>
      <c r="O1795" s="2">
        <v>179.99</v>
      </c>
      <c r="P1795" s="2">
        <v>0</v>
      </c>
      <c r="Q1795" s="2">
        <v>13.5</v>
      </c>
      <c r="R1795" t="s">
        <v>128</v>
      </c>
      <c r="S1795" s="2">
        <v>13.5</v>
      </c>
      <c r="W1795">
        <v>616960570851</v>
      </c>
      <c r="X1795">
        <v>169271</v>
      </c>
      <c r="Y1795" t="s">
        <v>25</v>
      </c>
    </row>
    <row r="1796" spans="1:25" x14ac:dyDescent="0.3">
      <c r="A1796" s="6" t="s">
        <v>768</v>
      </c>
      <c r="B1796" s="6" t="s">
        <v>420</v>
      </c>
      <c r="C1796" s="6" t="s">
        <v>421</v>
      </c>
      <c r="D1796" s="5">
        <v>46259.479351851849</v>
      </c>
      <c r="E1796" t="s">
        <v>18</v>
      </c>
      <c r="F1796" t="s">
        <v>316</v>
      </c>
      <c r="H1796" t="s">
        <v>20</v>
      </c>
      <c r="I1796" t="s">
        <v>133</v>
      </c>
      <c r="J1796">
        <v>1</v>
      </c>
      <c r="K1796" s="2">
        <v>3.23</v>
      </c>
      <c r="L1796" s="2">
        <v>0</v>
      </c>
      <c r="M1796" s="2">
        <v>-3.23</v>
      </c>
      <c r="N1796" s="2">
        <v>0</v>
      </c>
      <c r="O1796" s="2">
        <v>0</v>
      </c>
      <c r="P1796" s="2">
        <v>0</v>
      </c>
      <c r="Q1796" s="2">
        <v>0</v>
      </c>
      <c r="R1796" t="s">
        <v>128</v>
      </c>
      <c r="S1796" s="2">
        <v>0</v>
      </c>
      <c r="W1796" t="s">
        <v>134</v>
      </c>
      <c r="X1796">
        <v>169271</v>
      </c>
      <c r="Y1796" t="s">
        <v>132</v>
      </c>
    </row>
    <row r="1797" spans="1:25" x14ac:dyDescent="0.3">
      <c r="A1797" s="6" t="s">
        <v>768</v>
      </c>
      <c r="B1797" s="6" t="s">
        <v>420</v>
      </c>
      <c r="C1797" s="6" t="s">
        <v>421</v>
      </c>
      <c r="D1797" s="5">
        <v>46259.565312500003</v>
      </c>
      <c r="E1797" t="s">
        <v>18</v>
      </c>
      <c r="F1797" t="s">
        <v>311</v>
      </c>
      <c r="H1797" t="s">
        <v>20</v>
      </c>
      <c r="I1797" t="s">
        <v>141</v>
      </c>
      <c r="J1797">
        <v>1</v>
      </c>
      <c r="K1797" s="2">
        <v>118</v>
      </c>
      <c r="L1797" s="2">
        <v>107.97</v>
      </c>
      <c r="M1797" s="2">
        <v>0</v>
      </c>
      <c r="N1797" s="2">
        <v>118</v>
      </c>
      <c r="O1797" s="2">
        <v>107.97</v>
      </c>
      <c r="P1797" s="2">
        <v>10.029999999999999</v>
      </c>
      <c r="Q1797" s="2">
        <v>0</v>
      </c>
      <c r="R1797" t="s">
        <v>142</v>
      </c>
      <c r="S1797" s="2">
        <v>118</v>
      </c>
      <c r="W1797">
        <v>23806</v>
      </c>
      <c r="X1797">
        <v>169271</v>
      </c>
      <c r="Y1797" t="s">
        <v>143</v>
      </c>
    </row>
    <row r="1798" spans="1:25" x14ac:dyDescent="0.3">
      <c r="A1798" s="6" t="s">
        <v>768</v>
      </c>
      <c r="B1798" s="6" t="s">
        <v>420</v>
      </c>
      <c r="C1798" s="6" t="s">
        <v>421</v>
      </c>
      <c r="D1798" s="5">
        <v>46259.645266203705</v>
      </c>
      <c r="E1798" t="s">
        <v>18</v>
      </c>
      <c r="F1798" t="s">
        <v>311</v>
      </c>
      <c r="H1798" t="s">
        <v>206</v>
      </c>
      <c r="I1798" t="s">
        <v>351</v>
      </c>
      <c r="J1798">
        <v>-1</v>
      </c>
      <c r="K1798" s="2">
        <v>24.99</v>
      </c>
      <c r="L1798" s="2">
        <v>3.99</v>
      </c>
      <c r="M1798" s="2">
        <v>0</v>
      </c>
      <c r="N1798" s="2">
        <v>-24.99</v>
      </c>
      <c r="O1798" s="2">
        <v>-3.99</v>
      </c>
      <c r="P1798" s="2">
        <v>-21</v>
      </c>
      <c r="Q1798" s="2">
        <v>-1.87</v>
      </c>
      <c r="R1798" t="s">
        <v>142</v>
      </c>
      <c r="S1798" s="2">
        <v>-26.86</v>
      </c>
      <c r="V1798" t="s">
        <v>207</v>
      </c>
      <c r="W1798">
        <v>8465370990106</v>
      </c>
      <c r="X1798">
        <v>169271</v>
      </c>
      <c r="Y1798" t="s">
        <v>146</v>
      </c>
    </row>
    <row r="1799" spans="1:25" x14ac:dyDescent="0.3">
      <c r="A1799" s="6" t="s">
        <v>768</v>
      </c>
      <c r="B1799" s="6" t="s">
        <v>420</v>
      </c>
      <c r="C1799" s="6" t="s">
        <v>421</v>
      </c>
      <c r="D1799" s="5">
        <v>46259.645266203705</v>
      </c>
      <c r="E1799" t="s">
        <v>18</v>
      </c>
      <c r="F1799" t="s">
        <v>311</v>
      </c>
      <c r="H1799" t="s">
        <v>206</v>
      </c>
      <c r="I1799" t="s">
        <v>135</v>
      </c>
      <c r="J1799">
        <v>-2</v>
      </c>
      <c r="K1799" s="2">
        <v>19.989999999999998</v>
      </c>
      <c r="L1799" s="2">
        <v>4.71</v>
      </c>
      <c r="M1799" s="2">
        <v>0</v>
      </c>
      <c r="N1799" s="2">
        <v>-39.979999999999997</v>
      </c>
      <c r="O1799" s="2">
        <v>-9.42</v>
      </c>
      <c r="P1799" s="2">
        <v>-30.56</v>
      </c>
      <c r="Q1799" s="2">
        <v>-3</v>
      </c>
      <c r="R1799" t="s">
        <v>142</v>
      </c>
      <c r="S1799" s="2">
        <v>-42.98</v>
      </c>
      <c r="V1799" t="s">
        <v>207</v>
      </c>
      <c r="W1799">
        <v>846537098048</v>
      </c>
      <c r="X1799">
        <v>169271</v>
      </c>
      <c r="Y1799" t="s">
        <v>136</v>
      </c>
    </row>
    <row r="1800" spans="1:25" x14ac:dyDescent="0.3">
      <c r="A1800" s="6" t="s">
        <v>768</v>
      </c>
      <c r="B1800" s="6" t="s">
        <v>420</v>
      </c>
      <c r="C1800" s="6" t="s">
        <v>421</v>
      </c>
      <c r="D1800" s="5">
        <v>46259.645266203705</v>
      </c>
      <c r="E1800" t="s">
        <v>18</v>
      </c>
      <c r="F1800" t="s">
        <v>311</v>
      </c>
      <c r="H1800" t="s">
        <v>206</v>
      </c>
      <c r="I1800" t="s">
        <v>194</v>
      </c>
      <c r="J1800">
        <v>-1</v>
      </c>
      <c r="K1800" s="2">
        <v>24.99</v>
      </c>
      <c r="L1800" s="2">
        <v>4.99</v>
      </c>
      <c r="M1800" s="2">
        <v>7.7</v>
      </c>
      <c r="N1800" s="2">
        <v>-17.29</v>
      </c>
      <c r="O1800" s="2">
        <v>-4.99</v>
      </c>
      <c r="P1800" s="2">
        <v>-12.3</v>
      </c>
      <c r="Q1800" s="2">
        <v>-1.87</v>
      </c>
      <c r="R1800" t="s">
        <v>142</v>
      </c>
      <c r="S1800" s="2">
        <v>-19.16</v>
      </c>
      <c r="V1800" t="s">
        <v>207</v>
      </c>
      <c r="W1800">
        <v>846537099069</v>
      </c>
      <c r="X1800">
        <v>169271</v>
      </c>
      <c r="Y1800" t="s">
        <v>146</v>
      </c>
    </row>
    <row r="1801" spans="1:25" x14ac:dyDescent="0.3">
      <c r="A1801" s="6" t="s">
        <v>768</v>
      </c>
      <c r="B1801" s="6" t="s">
        <v>420</v>
      </c>
      <c r="C1801" s="6" t="s">
        <v>421</v>
      </c>
      <c r="D1801" s="5">
        <v>46259.730439814812</v>
      </c>
      <c r="E1801" t="s">
        <v>31</v>
      </c>
      <c r="F1801" t="s">
        <v>318</v>
      </c>
      <c r="H1801" t="s">
        <v>20</v>
      </c>
      <c r="I1801" t="s">
        <v>22</v>
      </c>
      <c r="J1801">
        <v>1</v>
      </c>
      <c r="P1801" s="2">
        <v>0</v>
      </c>
      <c r="R1801" t="s">
        <v>148</v>
      </c>
      <c r="S1801" s="2">
        <v>0</v>
      </c>
      <c r="X1801">
        <v>169271</v>
      </c>
    </row>
    <row r="1802" spans="1:25" x14ac:dyDescent="0.3">
      <c r="A1802" s="6" t="s">
        <v>768</v>
      </c>
      <c r="B1802" s="6" t="s">
        <v>420</v>
      </c>
      <c r="C1802" s="6" t="s">
        <v>421</v>
      </c>
      <c r="D1802" s="5">
        <v>46259.730439814812</v>
      </c>
      <c r="E1802" t="s">
        <v>31</v>
      </c>
      <c r="F1802" t="s">
        <v>318</v>
      </c>
      <c r="H1802" t="s">
        <v>20</v>
      </c>
      <c r="I1802" t="s">
        <v>58</v>
      </c>
      <c r="J1802">
        <v>1</v>
      </c>
      <c r="N1802" s="2">
        <v>0</v>
      </c>
      <c r="P1802" s="2">
        <v>81.25</v>
      </c>
      <c r="R1802" t="s">
        <v>148</v>
      </c>
      <c r="S1802" s="2">
        <v>0</v>
      </c>
      <c r="X1802">
        <v>169271</v>
      </c>
    </row>
    <row r="1803" spans="1:25" x14ac:dyDescent="0.3">
      <c r="A1803" s="6" t="s">
        <v>768</v>
      </c>
      <c r="B1803" s="6" t="s">
        <v>420</v>
      </c>
      <c r="C1803" s="6" t="s">
        <v>421</v>
      </c>
      <c r="D1803" s="5">
        <v>46259.730439814812</v>
      </c>
      <c r="E1803" t="s">
        <v>31</v>
      </c>
      <c r="F1803" t="s">
        <v>318</v>
      </c>
      <c r="H1803" t="s">
        <v>20</v>
      </c>
      <c r="I1803" t="s">
        <v>166</v>
      </c>
      <c r="J1803">
        <v>1</v>
      </c>
      <c r="K1803" s="2">
        <v>529</v>
      </c>
      <c r="L1803" s="2">
        <v>529</v>
      </c>
      <c r="M1803" s="2">
        <v>-529</v>
      </c>
      <c r="N1803" s="2">
        <v>0</v>
      </c>
      <c r="O1803" s="2">
        <v>529</v>
      </c>
      <c r="P1803" s="2">
        <v>20</v>
      </c>
      <c r="Q1803" s="2">
        <v>39.67</v>
      </c>
      <c r="R1803" t="s">
        <v>148</v>
      </c>
      <c r="S1803" s="2">
        <v>39.67</v>
      </c>
      <c r="W1803">
        <v>616960565031</v>
      </c>
      <c r="X1803">
        <v>169271</v>
      </c>
      <c r="Y1803" t="s">
        <v>25</v>
      </c>
    </row>
    <row r="1804" spans="1:25" x14ac:dyDescent="0.3">
      <c r="A1804" s="6" t="s">
        <v>768</v>
      </c>
      <c r="B1804" s="6" t="s">
        <v>420</v>
      </c>
      <c r="C1804" s="6" t="s">
        <v>421</v>
      </c>
      <c r="D1804" s="5">
        <v>46259.730439814812</v>
      </c>
      <c r="E1804" t="s">
        <v>31</v>
      </c>
      <c r="F1804" t="s">
        <v>318</v>
      </c>
      <c r="H1804" t="s">
        <v>20</v>
      </c>
      <c r="I1804" t="s">
        <v>130</v>
      </c>
      <c r="J1804">
        <v>1</v>
      </c>
      <c r="K1804" s="2">
        <v>25</v>
      </c>
      <c r="L1804" s="2">
        <v>0</v>
      </c>
      <c r="M1804" s="2">
        <v>-25</v>
      </c>
      <c r="N1804" s="2">
        <v>0</v>
      </c>
      <c r="O1804" s="2">
        <v>0</v>
      </c>
      <c r="P1804" s="2">
        <v>0</v>
      </c>
      <c r="Q1804" s="2">
        <v>0</v>
      </c>
      <c r="R1804" t="s">
        <v>148</v>
      </c>
      <c r="S1804" s="2">
        <v>0</v>
      </c>
      <c r="W1804" t="s">
        <v>131</v>
      </c>
      <c r="X1804">
        <v>169271</v>
      </c>
      <c r="Y1804" t="s">
        <v>132</v>
      </c>
    </row>
    <row r="1805" spans="1:25" x14ac:dyDescent="0.3">
      <c r="A1805" s="6" t="s">
        <v>768</v>
      </c>
      <c r="B1805" s="6" t="s">
        <v>420</v>
      </c>
      <c r="C1805" s="6" t="s">
        <v>421</v>
      </c>
      <c r="D1805" s="5">
        <v>46259.730439814812</v>
      </c>
      <c r="E1805" t="s">
        <v>31</v>
      </c>
      <c r="F1805" t="s">
        <v>318</v>
      </c>
      <c r="H1805" t="s">
        <v>20</v>
      </c>
      <c r="I1805" t="s">
        <v>133</v>
      </c>
      <c r="J1805">
        <v>1</v>
      </c>
      <c r="K1805" s="2">
        <v>138</v>
      </c>
      <c r="L1805" s="2">
        <v>126.27</v>
      </c>
      <c r="M1805" s="2">
        <v>0</v>
      </c>
      <c r="N1805" s="2">
        <v>138</v>
      </c>
      <c r="O1805" s="2">
        <v>126.27</v>
      </c>
      <c r="P1805" s="2">
        <v>11.73</v>
      </c>
      <c r="Q1805" s="2">
        <v>0</v>
      </c>
      <c r="R1805" t="s">
        <v>148</v>
      </c>
      <c r="S1805" s="2">
        <v>138</v>
      </c>
      <c r="W1805" t="s">
        <v>134</v>
      </c>
      <c r="X1805">
        <v>169271</v>
      </c>
      <c r="Y1805" t="s">
        <v>132</v>
      </c>
    </row>
    <row r="1806" spans="1:25" x14ac:dyDescent="0.3">
      <c r="A1806" s="6" t="s">
        <v>768</v>
      </c>
      <c r="B1806" s="6" t="s">
        <v>420</v>
      </c>
      <c r="C1806" s="6" t="s">
        <v>421</v>
      </c>
      <c r="D1806" s="5">
        <v>46259.730439814812</v>
      </c>
      <c r="E1806" t="s">
        <v>31</v>
      </c>
      <c r="F1806" t="s">
        <v>318</v>
      </c>
      <c r="H1806" t="s">
        <v>20</v>
      </c>
      <c r="I1806" t="s">
        <v>168</v>
      </c>
      <c r="J1806">
        <v>1</v>
      </c>
      <c r="K1806" s="2">
        <v>24.99</v>
      </c>
      <c r="L1806" s="2">
        <v>7.69</v>
      </c>
      <c r="M1806" s="2">
        <v>0</v>
      </c>
      <c r="N1806" s="2">
        <v>24.99</v>
      </c>
      <c r="O1806" s="2">
        <v>7.69</v>
      </c>
      <c r="P1806" s="2">
        <v>17.3</v>
      </c>
      <c r="Q1806" s="2">
        <v>1.87</v>
      </c>
      <c r="R1806" t="s">
        <v>148</v>
      </c>
      <c r="S1806" s="2">
        <v>26.86</v>
      </c>
      <c r="W1806">
        <v>738516593685</v>
      </c>
      <c r="X1806">
        <v>169271</v>
      </c>
      <c r="Y1806" t="s">
        <v>136</v>
      </c>
    </row>
    <row r="1807" spans="1:25" x14ac:dyDescent="0.3">
      <c r="A1807" s="6" t="s">
        <v>768</v>
      </c>
      <c r="B1807" s="6" t="s">
        <v>420</v>
      </c>
      <c r="C1807" s="6" t="s">
        <v>421</v>
      </c>
      <c r="D1807" s="5">
        <v>46259.730439814812</v>
      </c>
      <c r="E1807" t="s">
        <v>31</v>
      </c>
      <c r="F1807" t="s">
        <v>318</v>
      </c>
      <c r="H1807" t="s">
        <v>20</v>
      </c>
      <c r="I1807" t="s">
        <v>167</v>
      </c>
      <c r="J1807">
        <v>1</v>
      </c>
      <c r="K1807" s="2">
        <v>23.68</v>
      </c>
      <c r="L1807" s="2">
        <v>2.74</v>
      </c>
      <c r="M1807" s="2">
        <v>0</v>
      </c>
      <c r="N1807" s="2">
        <v>23.68</v>
      </c>
      <c r="O1807" s="2">
        <v>2.74</v>
      </c>
      <c r="P1807" s="2">
        <v>20.94</v>
      </c>
      <c r="Q1807" s="2">
        <v>1.78</v>
      </c>
      <c r="R1807" t="s">
        <v>148</v>
      </c>
      <c r="S1807" s="2">
        <v>25.46</v>
      </c>
      <c r="W1807">
        <v>846537095665</v>
      </c>
      <c r="X1807">
        <v>169271</v>
      </c>
      <c r="Y1807" t="s">
        <v>136</v>
      </c>
    </row>
    <row r="1808" spans="1:25" x14ac:dyDescent="0.3">
      <c r="A1808" s="6" t="s">
        <v>768</v>
      </c>
      <c r="B1808" s="6" t="s">
        <v>420</v>
      </c>
      <c r="C1808" s="6" t="s">
        <v>421</v>
      </c>
      <c r="D1808" s="5">
        <v>46259.741898148146</v>
      </c>
      <c r="E1808" t="s">
        <v>31</v>
      </c>
      <c r="F1808" t="s">
        <v>318</v>
      </c>
      <c r="H1808" t="s">
        <v>20</v>
      </c>
      <c r="I1808" t="s">
        <v>78</v>
      </c>
      <c r="J1808">
        <v>1</v>
      </c>
      <c r="N1808" s="2">
        <v>0</v>
      </c>
      <c r="P1808" s="2">
        <v>17.5</v>
      </c>
      <c r="R1808" t="s">
        <v>142</v>
      </c>
      <c r="S1808" s="2">
        <v>0</v>
      </c>
      <c r="X1808">
        <v>169271</v>
      </c>
    </row>
    <row r="1809" spans="1:25" x14ac:dyDescent="0.3">
      <c r="A1809" s="6" t="s">
        <v>768</v>
      </c>
      <c r="B1809" s="6" t="s">
        <v>420</v>
      </c>
      <c r="C1809" s="6" t="s">
        <v>421</v>
      </c>
      <c r="D1809" s="5">
        <v>46259.741898148146</v>
      </c>
      <c r="E1809" t="s">
        <v>31</v>
      </c>
      <c r="F1809" t="s">
        <v>318</v>
      </c>
      <c r="H1809" t="s">
        <v>20</v>
      </c>
      <c r="I1809" t="s">
        <v>182</v>
      </c>
      <c r="J1809">
        <v>1</v>
      </c>
      <c r="K1809" s="2">
        <v>99.99</v>
      </c>
      <c r="L1809" s="2">
        <v>99.99</v>
      </c>
      <c r="M1809" s="2">
        <v>-85</v>
      </c>
      <c r="N1809" s="2">
        <v>14.99</v>
      </c>
      <c r="O1809" s="2">
        <v>99.99</v>
      </c>
      <c r="P1809" s="2">
        <v>0</v>
      </c>
      <c r="Q1809" s="2">
        <v>0</v>
      </c>
      <c r="R1809" t="s">
        <v>142</v>
      </c>
      <c r="S1809" s="2">
        <v>14.99</v>
      </c>
      <c r="W1809">
        <v>616960548201</v>
      </c>
      <c r="X1809">
        <v>169271</v>
      </c>
      <c r="Y1809" t="s">
        <v>25</v>
      </c>
    </row>
    <row r="1810" spans="1:25" x14ac:dyDescent="0.3">
      <c r="A1810" s="6" t="s">
        <v>768</v>
      </c>
      <c r="B1810" s="6" t="s">
        <v>420</v>
      </c>
      <c r="C1810" s="6" t="s">
        <v>421</v>
      </c>
      <c r="D1810" s="5">
        <v>46259.741898148146</v>
      </c>
      <c r="E1810" t="s">
        <v>31</v>
      </c>
      <c r="F1810" t="s">
        <v>318</v>
      </c>
      <c r="H1810" t="s">
        <v>20</v>
      </c>
      <c r="I1810" t="s">
        <v>133</v>
      </c>
      <c r="J1810">
        <v>1</v>
      </c>
      <c r="K1810" s="2">
        <v>60</v>
      </c>
      <c r="L1810" s="2">
        <v>32.020000000000003</v>
      </c>
      <c r="M1810" s="2">
        <v>-25</v>
      </c>
      <c r="N1810" s="2">
        <v>35</v>
      </c>
      <c r="O1810" s="2">
        <v>32.020000000000003</v>
      </c>
      <c r="P1810" s="2">
        <v>2.98</v>
      </c>
      <c r="Q1810" s="2">
        <v>0</v>
      </c>
      <c r="R1810" t="s">
        <v>142</v>
      </c>
      <c r="S1810" s="2">
        <v>35</v>
      </c>
      <c r="W1810" t="s">
        <v>134</v>
      </c>
      <c r="X1810">
        <v>169271</v>
      </c>
      <c r="Y1810" t="s">
        <v>132</v>
      </c>
    </row>
    <row r="1811" spans="1:25" x14ac:dyDescent="0.3">
      <c r="A1811" s="6" t="s">
        <v>768</v>
      </c>
      <c r="B1811" s="6" t="s">
        <v>420</v>
      </c>
      <c r="C1811" s="6" t="s">
        <v>421</v>
      </c>
      <c r="D1811" s="5">
        <v>46259.784699074073</v>
      </c>
      <c r="E1811" t="s">
        <v>31</v>
      </c>
      <c r="F1811" t="s">
        <v>321</v>
      </c>
      <c r="H1811" t="s">
        <v>20</v>
      </c>
      <c r="I1811" t="s">
        <v>22</v>
      </c>
      <c r="J1811">
        <v>1</v>
      </c>
      <c r="P1811" s="2">
        <v>0</v>
      </c>
      <c r="R1811" t="s">
        <v>142</v>
      </c>
      <c r="S1811" s="2">
        <v>0</v>
      </c>
      <c r="X1811">
        <v>169271</v>
      </c>
    </row>
    <row r="1812" spans="1:25" x14ac:dyDescent="0.3">
      <c r="A1812" s="6" t="s">
        <v>768</v>
      </c>
      <c r="B1812" s="6" t="s">
        <v>420</v>
      </c>
      <c r="C1812" s="6" t="s">
        <v>421</v>
      </c>
      <c r="D1812" s="5">
        <v>46259.784699074073</v>
      </c>
      <c r="E1812" t="s">
        <v>31</v>
      </c>
      <c r="F1812" t="s">
        <v>321</v>
      </c>
      <c r="H1812" t="s">
        <v>20</v>
      </c>
      <c r="I1812" t="s">
        <v>26</v>
      </c>
      <c r="J1812">
        <v>1</v>
      </c>
      <c r="N1812" s="2">
        <v>0</v>
      </c>
      <c r="P1812" s="2">
        <v>2.5</v>
      </c>
      <c r="R1812" t="s">
        <v>142</v>
      </c>
      <c r="S1812" s="2">
        <v>0</v>
      </c>
      <c r="X1812">
        <v>169271</v>
      </c>
    </row>
    <row r="1813" spans="1:25" x14ac:dyDescent="0.3">
      <c r="A1813" s="6" t="s">
        <v>768</v>
      </c>
      <c r="B1813" s="6" t="s">
        <v>420</v>
      </c>
      <c r="C1813" s="6" t="s">
        <v>421</v>
      </c>
      <c r="D1813" s="5">
        <v>46259.784699074073</v>
      </c>
      <c r="E1813" t="s">
        <v>31</v>
      </c>
      <c r="F1813" t="s">
        <v>321</v>
      </c>
      <c r="H1813" t="s">
        <v>20</v>
      </c>
      <c r="I1813" t="s">
        <v>353</v>
      </c>
      <c r="J1813">
        <v>1</v>
      </c>
      <c r="K1813" s="2">
        <v>259.99</v>
      </c>
      <c r="L1813" s="2">
        <v>259.99</v>
      </c>
      <c r="M1813" s="2">
        <v>-259.99</v>
      </c>
      <c r="N1813" s="2">
        <v>0</v>
      </c>
      <c r="O1813" s="2">
        <v>259.99</v>
      </c>
      <c r="P1813" s="2">
        <v>10</v>
      </c>
      <c r="Q1813" s="2">
        <v>19.5</v>
      </c>
      <c r="R1813" t="s">
        <v>142</v>
      </c>
      <c r="S1813" s="2">
        <v>19.5</v>
      </c>
      <c r="W1813">
        <v>616960567943</v>
      </c>
      <c r="X1813">
        <v>169271</v>
      </c>
      <c r="Y1813" t="s">
        <v>25</v>
      </c>
    </row>
    <row r="1814" spans="1:25" x14ac:dyDescent="0.3">
      <c r="A1814" s="6" t="s">
        <v>768</v>
      </c>
      <c r="B1814" s="6" t="s">
        <v>420</v>
      </c>
      <c r="C1814" s="6" t="s">
        <v>421</v>
      </c>
      <c r="D1814" s="5">
        <v>46259.784699074073</v>
      </c>
      <c r="E1814" t="s">
        <v>31</v>
      </c>
      <c r="F1814" t="s">
        <v>321</v>
      </c>
      <c r="H1814" t="s">
        <v>20</v>
      </c>
      <c r="I1814" t="s">
        <v>130</v>
      </c>
      <c r="J1814">
        <v>1</v>
      </c>
      <c r="K1814" s="2">
        <v>25</v>
      </c>
      <c r="L1814" s="2">
        <v>0</v>
      </c>
      <c r="M1814" s="2">
        <v>-25</v>
      </c>
      <c r="N1814" s="2">
        <v>0</v>
      </c>
      <c r="O1814" s="2">
        <v>0</v>
      </c>
      <c r="P1814" s="2">
        <v>0</v>
      </c>
      <c r="Q1814" s="2">
        <v>0</v>
      </c>
      <c r="R1814" t="s">
        <v>142</v>
      </c>
      <c r="S1814" s="2">
        <v>0</v>
      </c>
      <c r="W1814" t="s">
        <v>131</v>
      </c>
      <c r="X1814">
        <v>169271</v>
      </c>
      <c r="Y1814" t="s">
        <v>132</v>
      </c>
    </row>
    <row r="1815" spans="1:25" x14ac:dyDescent="0.3">
      <c r="A1815" s="6" t="s">
        <v>768</v>
      </c>
      <c r="B1815" s="6" t="s">
        <v>420</v>
      </c>
      <c r="C1815" s="6" t="s">
        <v>421</v>
      </c>
      <c r="D1815" s="5">
        <v>46259.784699074073</v>
      </c>
      <c r="E1815" t="s">
        <v>31</v>
      </c>
      <c r="F1815" t="s">
        <v>321</v>
      </c>
      <c r="H1815" t="s">
        <v>20</v>
      </c>
      <c r="I1815" t="s">
        <v>133</v>
      </c>
      <c r="J1815">
        <v>1</v>
      </c>
      <c r="K1815" s="2">
        <v>63</v>
      </c>
      <c r="L1815" s="2">
        <v>11.89</v>
      </c>
      <c r="M1815" s="2">
        <v>-50</v>
      </c>
      <c r="N1815" s="2">
        <v>13</v>
      </c>
      <c r="O1815" s="2">
        <v>11.89</v>
      </c>
      <c r="P1815" s="2">
        <v>1.1100000000000001</v>
      </c>
      <c r="Q1815" s="2">
        <v>0</v>
      </c>
      <c r="R1815" t="s">
        <v>142</v>
      </c>
      <c r="S1815" s="2">
        <v>13</v>
      </c>
      <c r="W1815" t="s">
        <v>134</v>
      </c>
      <c r="X1815">
        <v>169271</v>
      </c>
      <c r="Y1815" t="s">
        <v>132</v>
      </c>
    </row>
    <row r="1816" spans="1:25" x14ac:dyDescent="0.3">
      <c r="A1816" s="6" t="s">
        <v>768</v>
      </c>
      <c r="B1816" s="6" t="s">
        <v>420</v>
      </c>
      <c r="C1816" s="6" t="s">
        <v>421</v>
      </c>
      <c r="D1816" s="5">
        <v>46259.800451388888</v>
      </c>
      <c r="E1816" t="s">
        <v>31</v>
      </c>
      <c r="F1816" t="s">
        <v>144</v>
      </c>
      <c r="H1816" t="s">
        <v>20</v>
      </c>
      <c r="I1816" t="s">
        <v>197</v>
      </c>
      <c r="J1816">
        <v>1</v>
      </c>
      <c r="K1816" s="2">
        <v>35.81</v>
      </c>
      <c r="L1816" s="2">
        <v>13.99</v>
      </c>
      <c r="M1816" s="2">
        <v>0</v>
      </c>
      <c r="N1816" s="2">
        <v>35.81</v>
      </c>
      <c r="O1816" s="2">
        <v>13.99</v>
      </c>
      <c r="P1816" s="2">
        <v>21.82</v>
      </c>
      <c r="Q1816" s="2">
        <v>2.69</v>
      </c>
      <c r="R1816" t="s">
        <v>142</v>
      </c>
      <c r="S1816" s="2">
        <v>38.5</v>
      </c>
      <c r="W1816">
        <v>846537083167</v>
      </c>
      <c r="X1816">
        <v>169271</v>
      </c>
      <c r="Y1816" t="s">
        <v>136</v>
      </c>
    </row>
    <row r="1817" spans="1:25" x14ac:dyDescent="0.3">
      <c r="A1817" s="6" t="s">
        <v>768</v>
      </c>
      <c r="B1817" s="6" t="s">
        <v>420</v>
      </c>
      <c r="C1817" s="6" t="s">
        <v>421</v>
      </c>
      <c r="D1817" s="7">
        <v>46266</v>
      </c>
      <c r="E1817" t="s">
        <v>18</v>
      </c>
      <c r="F1817" t="s">
        <v>21</v>
      </c>
      <c r="G1817" t="s">
        <v>127</v>
      </c>
      <c r="H1817" t="s">
        <v>20</v>
      </c>
      <c r="I1817" t="s">
        <v>22</v>
      </c>
      <c r="J1817">
        <v>1</v>
      </c>
      <c r="P1817" s="2">
        <v>0</v>
      </c>
      <c r="R1817" t="s">
        <v>128</v>
      </c>
      <c r="S1817" s="2">
        <v>0</v>
      </c>
      <c r="X1817">
        <v>169271</v>
      </c>
    </row>
    <row r="1818" spans="1:25" x14ac:dyDescent="0.3">
      <c r="A1818" s="6" t="s">
        <v>768</v>
      </c>
      <c r="B1818" s="6" t="s">
        <v>420</v>
      </c>
      <c r="C1818" s="6" t="s">
        <v>421</v>
      </c>
      <c r="D1818" s="7">
        <v>46266</v>
      </c>
      <c r="E1818" t="s">
        <v>18</v>
      </c>
      <c r="F1818" t="s">
        <v>21</v>
      </c>
      <c r="G1818" t="s">
        <v>127</v>
      </c>
      <c r="H1818" t="s">
        <v>20</v>
      </c>
      <c r="I1818" t="s">
        <v>26</v>
      </c>
      <c r="J1818">
        <v>1</v>
      </c>
      <c r="N1818" s="2">
        <v>0</v>
      </c>
      <c r="P1818" s="2">
        <v>27.5</v>
      </c>
      <c r="R1818" t="s">
        <v>128</v>
      </c>
      <c r="S1818" s="2">
        <v>0</v>
      </c>
      <c r="X1818">
        <v>169271</v>
      </c>
    </row>
    <row r="1819" spans="1:25" x14ac:dyDescent="0.3">
      <c r="A1819" s="6" t="s">
        <v>768</v>
      </c>
      <c r="B1819" s="6" t="s">
        <v>420</v>
      </c>
      <c r="C1819" s="6" t="s">
        <v>421</v>
      </c>
      <c r="D1819" s="7">
        <v>46266</v>
      </c>
      <c r="E1819" t="s">
        <v>18</v>
      </c>
      <c r="F1819" t="s">
        <v>21</v>
      </c>
      <c r="G1819" t="s">
        <v>127</v>
      </c>
      <c r="H1819" t="s">
        <v>20</v>
      </c>
      <c r="I1819" t="s">
        <v>129</v>
      </c>
      <c r="J1819">
        <v>1</v>
      </c>
      <c r="K1819" s="2">
        <v>79.989999999999995</v>
      </c>
      <c r="L1819" s="2">
        <v>79.989999999999995</v>
      </c>
      <c r="M1819" s="2">
        <v>-79.989999999999995</v>
      </c>
      <c r="N1819" s="2">
        <v>0</v>
      </c>
      <c r="O1819" s="2">
        <v>79.989999999999995</v>
      </c>
      <c r="P1819" s="2">
        <v>0</v>
      </c>
      <c r="Q1819" s="2">
        <v>6</v>
      </c>
      <c r="R1819" t="s">
        <v>128</v>
      </c>
      <c r="S1819" s="2">
        <v>6</v>
      </c>
      <c r="W1819">
        <v>616960578048</v>
      </c>
      <c r="X1819">
        <v>169271</v>
      </c>
      <c r="Y1819" t="s">
        <v>25</v>
      </c>
    </row>
    <row r="1820" spans="1:25" x14ac:dyDescent="0.3">
      <c r="A1820" s="6" t="s">
        <v>768</v>
      </c>
      <c r="B1820" s="6" t="s">
        <v>420</v>
      </c>
      <c r="C1820" s="6" t="s">
        <v>421</v>
      </c>
      <c r="D1820" s="7">
        <v>46266</v>
      </c>
      <c r="E1820" t="s">
        <v>18</v>
      </c>
      <c r="F1820" t="s">
        <v>21</v>
      </c>
      <c r="G1820" t="s">
        <v>127</v>
      </c>
      <c r="H1820" t="s">
        <v>20</v>
      </c>
      <c r="I1820" t="s">
        <v>130</v>
      </c>
      <c r="J1820">
        <v>1</v>
      </c>
      <c r="K1820" s="2">
        <v>25</v>
      </c>
      <c r="L1820" s="2">
        <v>0</v>
      </c>
      <c r="M1820" s="2">
        <v>-25</v>
      </c>
      <c r="N1820" s="2">
        <v>0</v>
      </c>
      <c r="O1820" s="2">
        <v>0</v>
      </c>
      <c r="P1820" s="2">
        <v>0</v>
      </c>
      <c r="Q1820" s="2">
        <v>0</v>
      </c>
      <c r="R1820" t="s">
        <v>128</v>
      </c>
      <c r="S1820" s="2">
        <v>0</v>
      </c>
      <c r="W1820" t="s">
        <v>131</v>
      </c>
      <c r="X1820">
        <v>169271</v>
      </c>
      <c r="Y1820" t="s">
        <v>132</v>
      </c>
    </row>
    <row r="1821" spans="1:25" x14ac:dyDescent="0.3">
      <c r="A1821" s="6" t="s">
        <v>768</v>
      </c>
      <c r="B1821" s="6" t="s">
        <v>420</v>
      </c>
      <c r="C1821" s="6" t="s">
        <v>421</v>
      </c>
      <c r="D1821" s="7">
        <v>46266</v>
      </c>
      <c r="E1821" t="s">
        <v>18</v>
      </c>
      <c r="F1821" t="s">
        <v>21</v>
      </c>
      <c r="G1821" t="s">
        <v>127</v>
      </c>
      <c r="H1821" t="s">
        <v>20</v>
      </c>
      <c r="I1821" t="s">
        <v>133</v>
      </c>
      <c r="J1821">
        <v>1</v>
      </c>
      <c r="K1821" s="2">
        <v>63</v>
      </c>
      <c r="L1821" s="2">
        <v>57.64</v>
      </c>
      <c r="M1821" s="2">
        <v>0</v>
      </c>
      <c r="N1821" s="2">
        <v>63</v>
      </c>
      <c r="O1821" s="2">
        <v>57.64</v>
      </c>
      <c r="P1821" s="2">
        <v>5.36</v>
      </c>
      <c r="Q1821" s="2">
        <v>0</v>
      </c>
      <c r="R1821" t="s">
        <v>128</v>
      </c>
      <c r="S1821" s="2">
        <v>63</v>
      </c>
      <c r="W1821" t="s">
        <v>134</v>
      </c>
      <c r="X1821">
        <v>169271</v>
      </c>
      <c r="Y1821" t="s">
        <v>132</v>
      </c>
    </row>
    <row r="1822" spans="1:25" x14ac:dyDescent="0.3">
      <c r="A1822" s="6" t="s">
        <v>768</v>
      </c>
      <c r="B1822" s="6" t="s">
        <v>420</v>
      </c>
      <c r="C1822" s="6" t="s">
        <v>421</v>
      </c>
      <c r="D1822" s="7">
        <v>46266</v>
      </c>
      <c r="E1822" t="s">
        <v>18</v>
      </c>
      <c r="F1822" t="s">
        <v>21</v>
      </c>
      <c r="G1822" t="s">
        <v>127</v>
      </c>
      <c r="H1822" t="s">
        <v>20</v>
      </c>
      <c r="I1822" t="s">
        <v>135</v>
      </c>
      <c r="J1822">
        <v>1</v>
      </c>
      <c r="K1822" s="2">
        <v>19.989999999999998</v>
      </c>
      <c r="L1822" s="2">
        <v>4.71</v>
      </c>
      <c r="M1822" s="2">
        <v>0</v>
      </c>
      <c r="N1822" s="2">
        <v>19.989999999999998</v>
      </c>
      <c r="O1822" s="2">
        <v>4.71</v>
      </c>
      <c r="P1822" s="2">
        <v>15.28</v>
      </c>
      <c r="Q1822" s="2">
        <v>1.5</v>
      </c>
      <c r="R1822" t="s">
        <v>128</v>
      </c>
      <c r="S1822" s="2">
        <v>21.49</v>
      </c>
      <c r="W1822">
        <v>846537098048</v>
      </c>
      <c r="X1822">
        <v>169271</v>
      </c>
      <c r="Y1822" t="s">
        <v>136</v>
      </c>
    </row>
    <row r="1823" spans="1:25" x14ac:dyDescent="0.3">
      <c r="A1823" s="6" t="s">
        <v>768</v>
      </c>
      <c r="B1823" s="6" t="s">
        <v>420</v>
      </c>
      <c r="C1823" s="6" t="s">
        <v>421</v>
      </c>
      <c r="D1823" s="7">
        <v>46266</v>
      </c>
      <c r="E1823" t="s">
        <v>18</v>
      </c>
      <c r="F1823" t="s">
        <v>21</v>
      </c>
      <c r="G1823" t="s">
        <v>127</v>
      </c>
      <c r="H1823" t="s">
        <v>20</v>
      </c>
      <c r="I1823" t="s">
        <v>137</v>
      </c>
      <c r="J1823">
        <v>1</v>
      </c>
      <c r="K1823" s="2">
        <v>8.85</v>
      </c>
      <c r="L1823" s="2">
        <v>4.28</v>
      </c>
      <c r="M1823" s="2">
        <v>0</v>
      </c>
      <c r="N1823" s="2">
        <v>8.85</v>
      </c>
      <c r="O1823" s="2">
        <v>4.28</v>
      </c>
      <c r="P1823" s="2">
        <v>4.57</v>
      </c>
      <c r="Q1823" s="2">
        <v>0.66</v>
      </c>
      <c r="R1823" t="s">
        <v>128</v>
      </c>
      <c r="S1823" s="2">
        <v>9.51</v>
      </c>
      <c r="W1823">
        <v>846537094446</v>
      </c>
      <c r="X1823">
        <v>169271</v>
      </c>
      <c r="Y1823" t="s">
        <v>136</v>
      </c>
    </row>
    <row r="1824" spans="1:25" x14ac:dyDescent="0.3">
      <c r="A1824" s="6" t="s">
        <v>768</v>
      </c>
      <c r="B1824" s="6" t="s">
        <v>420</v>
      </c>
      <c r="C1824" s="6" t="s">
        <v>421</v>
      </c>
      <c r="D1824" s="7">
        <v>46266</v>
      </c>
      <c r="E1824" t="s">
        <v>18</v>
      </c>
      <c r="F1824" t="s">
        <v>21</v>
      </c>
      <c r="G1824" t="s">
        <v>127</v>
      </c>
      <c r="H1824" t="s">
        <v>20</v>
      </c>
      <c r="I1824" t="s">
        <v>28</v>
      </c>
      <c r="J1824">
        <v>1</v>
      </c>
      <c r="N1824" s="2">
        <v>0</v>
      </c>
      <c r="P1824" s="2">
        <v>5</v>
      </c>
      <c r="R1824" t="s">
        <v>128</v>
      </c>
      <c r="S1824" s="2">
        <v>0</v>
      </c>
      <c r="X1824">
        <v>169271</v>
      </c>
    </row>
    <row r="1825" spans="1:25" x14ac:dyDescent="0.3">
      <c r="A1825" s="6" t="s">
        <v>768</v>
      </c>
      <c r="B1825" s="6" t="s">
        <v>420</v>
      </c>
      <c r="C1825" s="6" t="s">
        <v>421</v>
      </c>
      <c r="D1825" s="7">
        <v>46266</v>
      </c>
      <c r="E1825" t="s">
        <v>18</v>
      </c>
      <c r="F1825" t="s">
        <v>21</v>
      </c>
      <c r="G1825" t="s">
        <v>127</v>
      </c>
      <c r="H1825" t="s">
        <v>20</v>
      </c>
      <c r="I1825" t="s">
        <v>138</v>
      </c>
      <c r="J1825">
        <v>1</v>
      </c>
      <c r="K1825" s="2">
        <v>179.99</v>
      </c>
      <c r="L1825" s="2">
        <v>179.99</v>
      </c>
      <c r="M1825" s="2">
        <v>-179.99</v>
      </c>
      <c r="N1825" s="2">
        <v>0</v>
      </c>
      <c r="O1825" s="2">
        <v>179.99</v>
      </c>
      <c r="P1825" s="2">
        <v>0</v>
      </c>
      <c r="Q1825" s="2">
        <v>13.5</v>
      </c>
      <c r="R1825" t="s">
        <v>128</v>
      </c>
      <c r="S1825" s="2">
        <v>13.5</v>
      </c>
      <c r="W1825">
        <v>616960570851</v>
      </c>
      <c r="X1825">
        <v>169271</v>
      </c>
      <c r="Y1825" t="s">
        <v>25</v>
      </c>
    </row>
    <row r="1826" spans="1:25" x14ac:dyDescent="0.3">
      <c r="A1826" s="6" t="s">
        <v>768</v>
      </c>
      <c r="B1826" s="6" t="s">
        <v>420</v>
      </c>
      <c r="C1826" s="6" t="s">
        <v>421</v>
      </c>
      <c r="D1826" s="7">
        <v>46266</v>
      </c>
      <c r="E1826" t="s">
        <v>18</v>
      </c>
      <c r="F1826" t="s">
        <v>21</v>
      </c>
      <c r="G1826" t="s">
        <v>127</v>
      </c>
      <c r="H1826" t="s">
        <v>20</v>
      </c>
      <c r="I1826" t="s">
        <v>133</v>
      </c>
      <c r="J1826">
        <v>1</v>
      </c>
      <c r="K1826" s="2">
        <v>50</v>
      </c>
      <c r="L1826" s="2">
        <v>9.15</v>
      </c>
      <c r="M1826" s="2">
        <v>-40</v>
      </c>
      <c r="N1826" s="2">
        <v>10</v>
      </c>
      <c r="O1826" s="2">
        <v>9.15</v>
      </c>
      <c r="P1826" s="2">
        <v>0.85</v>
      </c>
      <c r="Q1826" s="2">
        <v>0</v>
      </c>
      <c r="R1826" t="s">
        <v>128</v>
      </c>
      <c r="S1826" s="2">
        <v>10</v>
      </c>
      <c r="W1826" t="s">
        <v>134</v>
      </c>
      <c r="X1826">
        <v>169271</v>
      </c>
      <c r="Y1826" t="s">
        <v>132</v>
      </c>
    </row>
    <row r="1827" spans="1:25" x14ac:dyDescent="0.3">
      <c r="A1827" s="6" t="s">
        <v>768</v>
      </c>
      <c r="B1827" s="6" t="s">
        <v>420</v>
      </c>
      <c r="C1827" s="6" t="s">
        <v>421</v>
      </c>
      <c r="D1827" s="7">
        <v>46266</v>
      </c>
      <c r="E1827" t="s">
        <v>18</v>
      </c>
      <c r="F1827" t="s">
        <v>21</v>
      </c>
      <c r="G1827" t="s">
        <v>127</v>
      </c>
      <c r="H1827" t="s">
        <v>20</v>
      </c>
      <c r="I1827" t="s">
        <v>139</v>
      </c>
      <c r="J1827">
        <v>1</v>
      </c>
      <c r="K1827" s="2">
        <v>20</v>
      </c>
      <c r="L1827" s="2">
        <v>9.89</v>
      </c>
      <c r="M1827" s="2">
        <v>0</v>
      </c>
      <c r="N1827" s="2">
        <v>20</v>
      </c>
      <c r="O1827" s="2">
        <v>9.89</v>
      </c>
      <c r="P1827" s="2">
        <v>10.11</v>
      </c>
      <c r="Q1827" s="2">
        <v>1.5</v>
      </c>
      <c r="R1827" t="s">
        <v>128</v>
      </c>
      <c r="S1827" s="2">
        <v>21.5</v>
      </c>
      <c r="W1827">
        <v>846537090059</v>
      </c>
      <c r="X1827">
        <v>169271</v>
      </c>
      <c r="Y1827" t="s">
        <v>136</v>
      </c>
    </row>
    <row r="1828" spans="1:25" x14ac:dyDescent="0.3">
      <c r="A1828" s="6" t="s">
        <v>768</v>
      </c>
      <c r="B1828" s="6" t="s">
        <v>420</v>
      </c>
      <c r="C1828" s="6" t="s">
        <v>421</v>
      </c>
      <c r="D1828" s="7">
        <v>46266</v>
      </c>
      <c r="E1828" t="s">
        <v>18</v>
      </c>
      <c r="F1828" t="s">
        <v>140</v>
      </c>
      <c r="H1828" t="s">
        <v>20</v>
      </c>
      <c r="I1828" t="s">
        <v>141</v>
      </c>
      <c r="J1828">
        <v>1</v>
      </c>
      <c r="K1828" s="2">
        <v>58</v>
      </c>
      <c r="L1828" s="2">
        <v>53.07</v>
      </c>
      <c r="M1828" s="2">
        <v>0</v>
      </c>
      <c r="N1828" s="2">
        <v>58</v>
      </c>
      <c r="O1828" s="2">
        <v>53.07</v>
      </c>
      <c r="P1828" s="2">
        <v>4.93</v>
      </c>
      <c r="Q1828" s="2">
        <v>0</v>
      </c>
      <c r="R1828" t="s">
        <v>142</v>
      </c>
      <c r="S1828" s="2">
        <v>58</v>
      </c>
      <c r="W1828">
        <v>23806</v>
      </c>
      <c r="X1828">
        <v>169271</v>
      </c>
      <c r="Y1828" t="s">
        <v>143</v>
      </c>
    </row>
    <row r="1829" spans="1:25" x14ac:dyDescent="0.3">
      <c r="A1829" s="6" t="s">
        <v>768</v>
      </c>
      <c r="B1829" s="6" t="s">
        <v>420</v>
      </c>
      <c r="C1829" s="6" t="s">
        <v>421</v>
      </c>
      <c r="D1829" s="7">
        <v>46266</v>
      </c>
      <c r="E1829" t="s">
        <v>18</v>
      </c>
      <c r="F1829" t="s">
        <v>144</v>
      </c>
      <c r="H1829" t="s">
        <v>20</v>
      </c>
      <c r="I1829" t="s">
        <v>137</v>
      </c>
      <c r="J1829">
        <v>1</v>
      </c>
      <c r="K1829" s="2">
        <v>19.989999999999998</v>
      </c>
      <c r="L1829" s="2">
        <v>4.28</v>
      </c>
      <c r="M1829" s="2">
        <v>0</v>
      </c>
      <c r="N1829" s="2">
        <v>19.989999999999998</v>
      </c>
      <c r="O1829" s="2">
        <v>4.28</v>
      </c>
      <c r="P1829" s="2">
        <v>15.71</v>
      </c>
      <c r="Q1829" s="2">
        <v>1.5</v>
      </c>
      <c r="R1829" t="s">
        <v>128</v>
      </c>
      <c r="S1829" s="2">
        <v>21.49</v>
      </c>
      <c r="W1829">
        <v>846537094446</v>
      </c>
      <c r="X1829">
        <v>169271</v>
      </c>
      <c r="Y1829" t="s">
        <v>136</v>
      </c>
    </row>
    <row r="1830" spans="1:25" x14ac:dyDescent="0.3">
      <c r="A1830" s="6" t="s">
        <v>768</v>
      </c>
      <c r="B1830" s="6" t="s">
        <v>420</v>
      </c>
      <c r="C1830" s="6" t="s">
        <v>421</v>
      </c>
      <c r="D1830" s="7">
        <v>46266</v>
      </c>
      <c r="E1830" t="s">
        <v>18</v>
      </c>
      <c r="F1830" t="s">
        <v>144</v>
      </c>
      <c r="H1830" t="s">
        <v>20</v>
      </c>
      <c r="I1830" t="s">
        <v>145</v>
      </c>
      <c r="J1830">
        <v>1</v>
      </c>
      <c r="K1830" s="2">
        <v>10</v>
      </c>
      <c r="L1830" s="2">
        <v>3.79</v>
      </c>
      <c r="M1830" s="2">
        <v>0</v>
      </c>
      <c r="N1830" s="2">
        <v>10</v>
      </c>
      <c r="O1830" s="2">
        <v>3.79</v>
      </c>
      <c r="P1830" s="2">
        <v>6.21</v>
      </c>
      <c r="Q1830" s="2">
        <v>0.75</v>
      </c>
      <c r="R1830" t="s">
        <v>128</v>
      </c>
      <c r="S1830" s="2">
        <v>10.75</v>
      </c>
      <c r="W1830">
        <v>846537098178</v>
      </c>
      <c r="X1830">
        <v>169271</v>
      </c>
      <c r="Y1830" t="s">
        <v>146</v>
      </c>
    </row>
    <row r="1831" spans="1:25" x14ac:dyDescent="0.3">
      <c r="A1831" s="6" t="s">
        <v>768</v>
      </c>
      <c r="B1831" s="6" t="s">
        <v>420</v>
      </c>
      <c r="C1831" s="6" t="s">
        <v>421</v>
      </c>
      <c r="D1831" s="7">
        <v>46266</v>
      </c>
      <c r="E1831" t="s">
        <v>18</v>
      </c>
      <c r="F1831" t="s">
        <v>147</v>
      </c>
      <c r="H1831" t="s">
        <v>20</v>
      </c>
      <c r="I1831" t="s">
        <v>141</v>
      </c>
      <c r="J1831">
        <v>1</v>
      </c>
      <c r="K1831" s="2">
        <v>65</v>
      </c>
      <c r="L1831" s="2">
        <v>59.47</v>
      </c>
      <c r="M1831" s="2">
        <v>0</v>
      </c>
      <c r="N1831" s="2">
        <v>65</v>
      </c>
      <c r="O1831" s="2">
        <v>59.47</v>
      </c>
      <c r="P1831" s="2">
        <v>5.53</v>
      </c>
      <c r="Q1831" s="2">
        <v>0</v>
      </c>
      <c r="R1831" t="s">
        <v>148</v>
      </c>
      <c r="S1831" s="2">
        <v>65</v>
      </c>
      <c r="W1831">
        <v>23806</v>
      </c>
      <c r="X1831">
        <v>169271</v>
      </c>
      <c r="Y1831" t="s">
        <v>143</v>
      </c>
    </row>
    <row r="1832" spans="1:25" x14ac:dyDescent="0.3">
      <c r="A1832" s="6" t="s">
        <v>768</v>
      </c>
      <c r="B1832" s="6" t="s">
        <v>420</v>
      </c>
      <c r="C1832" s="6" t="s">
        <v>421</v>
      </c>
      <c r="D1832" s="7">
        <v>46266</v>
      </c>
      <c r="E1832" t="s">
        <v>18</v>
      </c>
      <c r="F1832" t="s">
        <v>144</v>
      </c>
      <c r="H1832" t="s">
        <v>20</v>
      </c>
      <c r="I1832" t="s">
        <v>149</v>
      </c>
      <c r="J1832">
        <v>1</v>
      </c>
      <c r="K1832" s="2">
        <v>10</v>
      </c>
      <c r="L1832" s="2">
        <v>0</v>
      </c>
      <c r="M1832" s="2">
        <v>0</v>
      </c>
      <c r="N1832" s="2">
        <v>10</v>
      </c>
      <c r="O1832" s="2">
        <v>0</v>
      </c>
      <c r="P1832" s="2">
        <v>0</v>
      </c>
      <c r="Q1832" s="2">
        <v>0</v>
      </c>
      <c r="R1832" t="s">
        <v>128</v>
      </c>
      <c r="S1832" s="2">
        <v>10</v>
      </c>
      <c r="W1832" t="s">
        <v>149</v>
      </c>
      <c r="X1832">
        <v>169271</v>
      </c>
      <c r="Y1832" t="s">
        <v>132</v>
      </c>
    </row>
    <row r="1833" spans="1:25" x14ac:dyDescent="0.3">
      <c r="A1833" s="6" t="s">
        <v>768</v>
      </c>
      <c r="B1833" s="6" t="s">
        <v>420</v>
      </c>
      <c r="C1833" s="6" t="s">
        <v>421</v>
      </c>
      <c r="D1833" s="7">
        <v>46266</v>
      </c>
      <c r="E1833" t="s">
        <v>31</v>
      </c>
      <c r="F1833" t="s">
        <v>33</v>
      </c>
      <c r="H1833" t="s">
        <v>20</v>
      </c>
      <c r="I1833" t="s">
        <v>34</v>
      </c>
      <c r="J1833">
        <v>1</v>
      </c>
      <c r="N1833" s="2">
        <v>0</v>
      </c>
      <c r="P1833" s="2">
        <v>15</v>
      </c>
      <c r="R1833" t="s">
        <v>142</v>
      </c>
      <c r="S1833" s="2">
        <v>0</v>
      </c>
      <c r="X1833">
        <v>169271</v>
      </c>
    </row>
    <row r="1834" spans="1:25" x14ac:dyDescent="0.3">
      <c r="A1834" s="6" t="s">
        <v>768</v>
      </c>
      <c r="B1834" s="6" t="s">
        <v>420</v>
      </c>
      <c r="C1834" s="6" t="s">
        <v>421</v>
      </c>
      <c r="D1834" s="7">
        <v>46266</v>
      </c>
      <c r="E1834" t="s">
        <v>31</v>
      </c>
      <c r="F1834" t="s">
        <v>33</v>
      </c>
      <c r="H1834" t="s">
        <v>20</v>
      </c>
      <c r="I1834" t="s">
        <v>150</v>
      </c>
      <c r="J1834">
        <v>1</v>
      </c>
      <c r="K1834" s="2">
        <v>0</v>
      </c>
      <c r="L1834" s="2">
        <v>3</v>
      </c>
      <c r="M1834" s="2">
        <v>0</v>
      </c>
      <c r="N1834" s="2">
        <v>0</v>
      </c>
      <c r="O1834" s="2">
        <v>3</v>
      </c>
      <c r="P1834" s="2">
        <v>-3</v>
      </c>
      <c r="Q1834" s="2">
        <v>0</v>
      </c>
      <c r="R1834" t="s">
        <v>142</v>
      </c>
      <c r="S1834" s="2">
        <v>0</v>
      </c>
      <c r="W1834">
        <v>18690</v>
      </c>
      <c r="X1834">
        <v>169271</v>
      </c>
      <c r="Y1834" t="s">
        <v>151</v>
      </c>
    </row>
    <row r="1835" spans="1:25" x14ac:dyDescent="0.3">
      <c r="A1835" s="6" t="s">
        <v>768</v>
      </c>
      <c r="B1835" s="6" t="s">
        <v>420</v>
      </c>
      <c r="C1835" s="6" t="s">
        <v>421</v>
      </c>
      <c r="D1835" s="7">
        <v>46266</v>
      </c>
      <c r="E1835" t="s">
        <v>31</v>
      </c>
      <c r="F1835" t="s">
        <v>33</v>
      </c>
      <c r="H1835" t="s">
        <v>20</v>
      </c>
      <c r="I1835" t="s">
        <v>130</v>
      </c>
      <c r="J1835">
        <v>1</v>
      </c>
      <c r="K1835" s="2">
        <v>25</v>
      </c>
      <c r="L1835" s="2">
        <v>0</v>
      </c>
      <c r="M1835" s="2">
        <v>-25</v>
      </c>
      <c r="N1835" s="2">
        <v>0</v>
      </c>
      <c r="O1835" s="2">
        <v>0</v>
      </c>
      <c r="P1835" s="2">
        <v>0</v>
      </c>
      <c r="Q1835" s="2">
        <v>0</v>
      </c>
      <c r="R1835" t="s">
        <v>142</v>
      </c>
      <c r="S1835" s="2">
        <v>0</v>
      </c>
      <c r="W1835" t="s">
        <v>131</v>
      </c>
      <c r="X1835">
        <v>169271</v>
      </c>
      <c r="Y1835" t="s">
        <v>132</v>
      </c>
    </row>
    <row r="1836" spans="1:25" x14ac:dyDescent="0.3">
      <c r="A1836" s="6" t="s">
        <v>768</v>
      </c>
      <c r="B1836" s="6" t="s">
        <v>420</v>
      </c>
      <c r="C1836" s="6" t="s">
        <v>421</v>
      </c>
      <c r="D1836" s="7">
        <v>46266</v>
      </c>
      <c r="E1836" t="s">
        <v>31</v>
      </c>
      <c r="F1836" t="s">
        <v>33</v>
      </c>
      <c r="H1836" t="s">
        <v>20</v>
      </c>
      <c r="I1836" t="s">
        <v>133</v>
      </c>
      <c r="J1836">
        <v>1</v>
      </c>
      <c r="K1836" s="2">
        <v>30</v>
      </c>
      <c r="L1836" s="2">
        <v>27.45</v>
      </c>
      <c r="M1836" s="2">
        <v>0</v>
      </c>
      <c r="N1836" s="2">
        <v>30</v>
      </c>
      <c r="O1836" s="2">
        <v>27.45</v>
      </c>
      <c r="P1836" s="2">
        <v>2.5499999999999998</v>
      </c>
      <c r="Q1836" s="2">
        <v>0</v>
      </c>
      <c r="R1836" t="s">
        <v>142</v>
      </c>
      <c r="S1836" s="2">
        <v>30</v>
      </c>
      <c r="W1836" t="s">
        <v>134</v>
      </c>
      <c r="X1836">
        <v>169271</v>
      </c>
      <c r="Y1836" t="s">
        <v>132</v>
      </c>
    </row>
    <row r="1837" spans="1:25" x14ac:dyDescent="0.3">
      <c r="A1837" s="6" t="s">
        <v>768</v>
      </c>
      <c r="B1837" s="6" t="s">
        <v>420</v>
      </c>
      <c r="C1837" s="6" t="s">
        <v>421</v>
      </c>
      <c r="D1837" s="7">
        <v>46267</v>
      </c>
      <c r="E1837" t="s">
        <v>18</v>
      </c>
      <c r="F1837" t="s">
        <v>37</v>
      </c>
      <c r="G1837" t="s">
        <v>152</v>
      </c>
      <c r="H1837" t="s">
        <v>20</v>
      </c>
      <c r="I1837" t="s">
        <v>22</v>
      </c>
      <c r="J1837">
        <v>1</v>
      </c>
      <c r="P1837" s="2">
        <v>0</v>
      </c>
      <c r="R1837" t="s">
        <v>128</v>
      </c>
      <c r="S1837" s="2">
        <v>0</v>
      </c>
      <c r="X1837">
        <v>169271</v>
      </c>
    </row>
    <row r="1838" spans="1:25" x14ac:dyDescent="0.3">
      <c r="A1838" s="6" t="s">
        <v>768</v>
      </c>
      <c r="B1838" s="6" t="s">
        <v>420</v>
      </c>
      <c r="C1838" s="6" t="s">
        <v>421</v>
      </c>
      <c r="D1838" s="7">
        <v>46267</v>
      </c>
      <c r="E1838" t="s">
        <v>18</v>
      </c>
      <c r="F1838" t="s">
        <v>37</v>
      </c>
      <c r="G1838" t="s">
        <v>152</v>
      </c>
      <c r="H1838" t="s">
        <v>20</v>
      </c>
      <c r="I1838" t="s">
        <v>26</v>
      </c>
      <c r="J1838">
        <v>1</v>
      </c>
      <c r="N1838" s="2">
        <v>0</v>
      </c>
      <c r="P1838" s="2">
        <v>27.5</v>
      </c>
      <c r="R1838" t="s">
        <v>128</v>
      </c>
      <c r="S1838" s="2">
        <v>0</v>
      </c>
      <c r="X1838">
        <v>169271</v>
      </c>
    </row>
    <row r="1839" spans="1:25" x14ac:dyDescent="0.3">
      <c r="A1839" s="6" t="s">
        <v>768</v>
      </c>
      <c r="B1839" s="6" t="s">
        <v>420</v>
      </c>
      <c r="C1839" s="6" t="s">
        <v>421</v>
      </c>
      <c r="D1839" s="7">
        <v>46267</v>
      </c>
      <c r="E1839" t="s">
        <v>18</v>
      </c>
      <c r="F1839" t="s">
        <v>37</v>
      </c>
      <c r="G1839" t="s">
        <v>152</v>
      </c>
      <c r="H1839" t="s">
        <v>20</v>
      </c>
      <c r="I1839" t="s">
        <v>153</v>
      </c>
      <c r="J1839">
        <v>1</v>
      </c>
      <c r="K1839" s="2">
        <v>599.99</v>
      </c>
      <c r="L1839" s="2">
        <v>599.99</v>
      </c>
      <c r="M1839" s="2">
        <v>-550</v>
      </c>
      <c r="N1839" s="2">
        <v>49.99</v>
      </c>
      <c r="O1839" s="2">
        <v>599.99</v>
      </c>
      <c r="P1839" s="2">
        <v>20</v>
      </c>
      <c r="Q1839" s="2">
        <v>45</v>
      </c>
      <c r="R1839" t="s">
        <v>128</v>
      </c>
      <c r="S1839" s="2">
        <v>94.99</v>
      </c>
      <c r="W1839">
        <v>616960566816</v>
      </c>
      <c r="X1839">
        <v>169271</v>
      </c>
      <c r="Y1839" t="s">
        <v>25</v>
      </c>
    </row>
    <row r="1840" spans="1:25" x14ac:dyDescent="0.3">
      <c r="A1840" s="6" t="s">
        <v>768</v>
      </c>
      <c r="B1840" s="6" t="s">
        <v>420</v>
      </c>
      <c r="C1840" s="6" t="s">
        <v>421</v>
      </c>
      <c r="D1840" s="7">
        <v>46267</v>
      </c>
      <c r="E1840" t="s">
        <v>18</v>
      </c>
      <c r="F1840" t="s">
        <v>37</v>
      </c>
      <c r="G1840" t="s">
        <v>152</v>
      </c>
      <c r="H1840" t="s">
        <v>20</v>
      </c>
      <c r="I1840" t="s">
        <v>130</v>
      </c>
      <c r="J1840">
        <v>1</v>
      </c>
      <c r="K1840" s="2">
        <v>25</v>
      </c>
      <c r="L1840" s="2">
        <v>0</v>
      </c>
      <c r="M1840" s="2">
        <v>-25</v>
      </c>
      <c r="N1840" s="2">
        <v>0</v>
      </c>
      <c r="O1840" s="2">
        <v>0</v>
      </c>
      <c r="P1840" s="2">
        <v>0</v>
      </c>
      <c r="Q1840" s="2">
        <v>0</v>
      </c>
      <c r="R1840" t="s">
        <v>128</v>
      </c>
      <c r="S1840" s="2">
        <v>0</v>
      </c>
      <c r="W1840" t="s">
        <v>131</v>
      </c>
      <c r="X1840">
        <v>169271</v>
      </c>
      <c r="Y1840" t="s">
        <v>132</v>
      </c>
    </row>
    <row r="1841" spans="1:25" x14ac:dyDescent="0.3">
      <c r="A1841" s="6" t="s">
        <v>768</v>
      </c>
      <c r="B1841" s="6" t="s">
        <v>420</v>
      </c>
      <c r="C1841" s="6" t="s">
        <v>421</v>
      </c>
      <c r="D1841" s="7">
        <v>46267</v>
      </c>
      <c r="E1841" t="s">
        <v>18</v>
      </c>
      <c r="F1841" t="s">
        <v>37</v>
      </c>
      <c r="G1841" t="s">
        <v>152</v>
      </c>
      <c r="H1841" t="s">
        <v>20</v>
      </c>
      <c r="I1841" t="s">
        <v>133</v>
      </c>
      <c r="J1841">
        <v>1</v>
      </c>
      <c r="K1841" s="2">
        <v>63</v>
      </c>
      <c r="L1841" s="2">
        <v>57.64</v>
      </c>
      <c r="M1841" s="2">
        <v>0</v>
      </c>
      <c r="N1841" s="2">
        <v>63</v>
      </c>
      <c r="O1841" s="2">
        <v>57.64</v>
      </c>
      <c r="P1841" s="2">
        <v>5.36</v>
      </c>
      <c r="Q1841" s="2">
        <v>0</v>
      </c>
      <c r="R1841" t="s">
        <v>128</v>
      </c>
      <c r="S1841" s="2">
        <v>63</v>
      </c>
      <c r="W1841" t="s">
        <v>134</v>
      </c>
      <c r="X1841">
        <v>169271</v>
      </c>
      <c r="Y1841" t="s">
        <v>132</v>
      </c>
    </row>
    <row r="1842" spans="1:25" x14ac:dyDescent="0.3">
      <c r="A1842" s="6" t="s">
        <v>768</v>
      </c>
      <c r="B1842" s="6" t="s">
        <v>420</v>
      </c>
      <c r="C1842" s="6" t="s">
        <v>421</v>
      </c>
      <c r="D1842" s="7">
        <v>46267</v>
      </c>
      <c r="E1842" t="s">
        <v>18</v>
      </c>
      <c r="F1842" t="s">
        <v>37</v>
      </c>
      <c r="G1842" t="s">
        <v>152</v>
      </c>
      <c r="H1842" t="s">
        <v>20</v>
      </c>
      <c r="I1842" t="s">
        <v>154</v>
      </c>
      <c r="J1842">
        <v>1</v>
      </c>
      <c r="K1842" s="2">
        <v>39.99</v>
      </c>
      <c r="L1842" s="2">
        <v>13.19</v>
      </c>
      <c r="M1842" s="2">
        <v>0</v>
      </c>
      <c r="N1842" s="2">
        <v>39.99</v>
      </c>
      <c r="O1842" s="2">
        <v>13.19</v>
      </c>
      <c r="P1842" s="2">
        <v>26.8</v>
      </c>
      <c r="Q1842" s="2">
        <v>3</v>
      </c>
      <c r="R1842" t="s">
        <v>128</v>
      </c>
      <c r="S1842" s="2">
        <v>42.99</v>
      </c>
      <c r="W1842">
        <v>840168545735</v>
      </c>
      <c r="X1842">
        <v>169271</v>
      </c>
      <c r="Y1842" t="s">
        <v>136</v>
      </c>
    </row>
    <row r="1843" spans="1:25" x14ac:dyDescent="0.3">
      <c r="A1843" s="6" t="s">
        <v>768</v>
      </c>
      <c r="B1843" s="6" t="s">
        <v>420</v>
      </c>
      <c r="C1843" s="6" t="s">
        <v>421</v>
      </c>
      <c r="D1843" s="7">
        <v>46267</v>
      </c>
      <c r="E1843" t="s">
        <v>18</v>
      </c>
      <c r="F1843" t="s">
        <v>37</v>
      </c>
      <c r="G1843" t="s">
        <v>155</v>
      </c>
      <c r="H1843" t="s">
        <v>20</v>
      </c>
      <c r="I1843" t="s">
        <v>22</v>
      </c>
      <c r="J1843">
        <v>1</v>
      </c>
      <c r="P1843" s="2">
        <v>0</v>
      </c>
      <c r="R1843" t="s">
        <v>128</v>
      </c>
      <c r="S1843" s="2">
        <v>0</v>
      </c>
      <c r="X1843">
        <v>169271</v>
      </c>
    </row>
    <row r="1844" spans="1:25" x14ac:dyDescent="0.3">
      <c r="A1844" s="6" t="s">
        <v>768</v>
      </c>
      <c r="B1844" s="6" t="s">
        <v>420</v>
      </c>
      <c r="C1844" s="6" t="s">
        <v>421</v>
      </c>
      <c r="D1844" s="7">
        <v>46267</v>
      </c>
      <c r="E1844" t="s">
        <v>18</v>
      </c>
      <c r="F1844" t="s">
        <v>37</v>
      </c>
      <c r="G1844" t="s">
        <v>155</v>
      </c>
      <c r="H1844" t="s">
        <v>20</v>
      </c>
      <c r="I1844" t="s">
        <v>34</v>
      </c>
      <c r="J1844">
        <v>1</v>
      </c>
      <c r="N1844" s="2">
        <v>0</v>
      </c>
      <c r="P1844" s="2">
        <v>15</v>
      </c>
      <c r="R1844" t="s">
        <v>128</v>
      </c>
      <c r="S1844" s="2">
        <v>0</v>
      </c>
      <c r="X1844">
        <v>169271</v>
      </c>
    </row>
    <row r="1845" spans="1:25" x14ac:dyDescent="0.3">
      <c r="A1845" s="6" t="s">
        <v>768</v>
      </c>
      <c r="B1845" s="6" t="s">
        <v>420</v>
      </c>
      <c r="C1845" s="6" t="s">
        <v>421</v>
      </c>
      <c r="D1845" s="7">
        <v>46267</v>
      </c>
      <c r="E1845" t="s">
        <v>18</v>
      </c>
      <c r="F1845" t="s">
        <v>37</v>
      </c>
      <c r="G1845" t="s">
        <v>155</v>
      </c>
      <c r="H1845" t="s">
        <v>20</v>
      </c>
      <c r="I1845" t="s">
        <v>150</v>
      </c>
      <c r="J1845">
        <v>1</v>
      </c>
      <c r="K1845" s="2">
        <v>0</v>
      </c>
      <c r="L1845" s="2">
        <v>3</v>
      </c>
      <c r="M1845" s="2">
        <v>0</v>
      </c>
      <c r="N1845" s="2">
        <v>0</v>
      </c>
      <c r="O1845" s="2">
        <v>3</v>
      </c>
      <c r="P1845" s="2">
        <v>-3</v>
      </c>
      <c r="Q1845" s="2">
        <v>0</v>
      </c>
      <c r="R1845" t="s">
        <v>128</v>
      </c>
      <c r="S1845" s="2">
        <v>0</v>
      </c>
      <c r="W1845">
        <v>18690</v>
      </c>
      <c r="X1845">
        <v>169271</v>
      </c>
      <c r="Y1845" t="s">
        <v>151</v>
      </c>
    </row>
    <row r="1846" spans="1:25" x14ac:dyDescent="0.3">
      <c r="A1846" s="6" t="s">
        <v>768</v>
      </c>
      <c r="B1846" s="6" t="s">
        <v>420</v>
      </c>
      <c r="C1846" s="6" t="s">
        <v>421</v>
      </c>
      <c r="D1846" s="7">
        <v>46267</v>
      </c>
      <c r="E1846" t="s">
        <v>18</v>
      </c>
      <c r="F1846" t="s">
        <v>37</v>
      </c>
      <c r="G1846" t="s">
        <v>155</v>
      </c>
      <c r="H1846" t="s">
        <v>20</v>
      </c>
      <c r="I1846" t="s">
        <v>130</v>
      </c>
      <c r="J1846">
        <v>1</v>
      </c>
      <c r="K1846" s="2">
        <v>25</v>
      </c>
      <c r="L1846" s="2">
        <v>0</v>
      </c>
      <c r="M1846" s="2">
        <v>-25</v>
      </c>
      <c r="N1846" s="2">
        <v>0</v>
      </c>
      <c r="O1846" s="2">
        <v>0</v>
      </c>
      <c r="P1846" s="2">
        <v>0</v>
      </c>
      <c r="Q1846" s="2">
        <v>0</v>
      </c>
      <c r="R1846" t="s">
        <v>128</v>
      </c>
      <c r="S1846" s="2">
        <v>0</v>
      </c>
      <c r="W1846" t="s">
        <v>131</v>
      </c>
      <c r="X1846">
        <v>169271</v>
      </c>
      <c r="Y1846" t="s">
        <v>132</v>
      </c>
    </row>
    <row r="1847" spans="1:25" x14ac:dyDescent="0.3">
      <c r="A1847" s="6" t="s">
        <v>768</v>
      </c>
      <c r="B1847" s="6" t="s">
        <v>420</v>
      </c>
      <c r="C1847" s="6" t="s">
        <v>421</v>
      </c>
      <c r="D1847" s="7">
        <v>46267</v>
      </c>
      <c r="E1847" t="s">
        <v>18</v>
      </c>
      <c r="F1847" t="s">
        <v>37</v>
      </c>
      <c r="G1847" t="s">
        <v>155</v>
      </c>
      <c r="H1847" t="s">
        <v>20</v>
      </c>
      <c r="I1847" t="s">
        <v>133</v>
      </c>
      <c r="J1847">
        <v>1</v>
      </c>
      <c r="K1847" s="2">
        <v>38</v>
      </c>
      <c r="L1847" s="2">
        <v>34.770000000000003</v>
      </c>
      <c r="M1847" s="2">
        <v>0</v>
      </c>
      <c r="N1847" s="2">
        <v>38</v>
      </c>
      <c r="O1847" s="2">
        <v>34.770000000000003</v>
      </c>
      <c r="P1847" s="2">
        <v>3.23</v>
      </c>
      <c r="Q1847" s="2">
        <v>0</v>
      </c>
      <c r="R1847" t="s">
        <v>128</v>
      </c>
      <c r="S1847" s="2">
        <v>38</v>
      </c>
      <c r="W1847" t="s">
        <v>134</v>
      </c>
      <c r="X1847">
        <v>169271</v>
      </c>
      <c r="Y1847" t="s">
        <v>132</v>
      </c>
    </row>
    <row r="1848" spans="1:25" x14ac:dyDescent="0.3">
      <c r="A1848" s="6" t="s">
        <v>768</v>
      </c>
      <c r="B1848" s="6" t="s">
        <v>420</v>
      </c>
      <c r="C1848" s="6" t="s">
        <v>421</v>
      </c>
      <c r="D1848" s="7">
        <v>46267</v>
      </c>
      <c r="E1848" t="s">
        <v>18</v>
      </c>
      <c r="F1848" t="s">
        <v>37</v>
      </c>
      <c r="G1848" t="s">
        <v>155</v>
      </c>
      <c r="H1848" t="s">
        <v>20</v>
      </c>
      <c r="I1848" t="s">
        <v>156</v>
      </c>
      <c r="J1848">
        <v>1</v>
      </c>
      <c r="K1848" s="2">
        <v>16</v>
      </c>
      <c r="L1848" s="2">
        <v>13.19</v>
      </c>
      <c r="M1848" s="2">
        <v>0</v>
      </c>
      <c r="N1848" s="2">
        <v>16</v>
      </c>
      <c r="O1848" s="2">
        <v>13.19</v>
      </c>
      <c r="P1848" s="2">
        <v>2.81</v>
      </c>
      <c r="Q1848" s="2">
        <v>1.2</v>
      </c>
      <c r="R1848" t="s">
        <v>128</v>
      </c>
      <c r="S1848" s="2">
        <v>17.2</v>
      </c>
      <c r="W1848">
        <v>840168543847</v>
      </c>
      <c r="X1848">
        <v>169271</v>
      </c>
      <c r="Y1848" t="s">
        <v>136</v>
      </c>
    </row>
    <row r="1849" spans="1:25" x14ac:dyDescent="0.3">
      <c r="A1849" s="6" t="s">
        <v>768</v>
      </c>
      <c r="B1849" s="6" t="s">
        <v>420</v>
      </c>
      <c r="C1849" s="6" t="s">
        <v>421</v>
      </c>
      <c r="D1849" s="7">
        <v>46267</v>
      </c>
      <c r="E1849" t="s">
        <v>18</v>
      </c>
      <c r="F1849" t="s">
        <v>157</v>
      </c>
      <c r="H1849" t="s">
        <v>20</v>
      </c>
      <c r="I1849" t="s">
        <v>141</v>
      </c>
      <c r="J1849">
        <v>1</v>
      </c>
      <c r="K1849" s="2">
        <v>73</v>
      </c>
      <c r="L1849" s="2">
        <v>66.790000000000006</v>
      </c>
      <c r="M1849" s="2">
        <v>0</v>
      </c>
      <c r="N1849" s="2">
        <v>73</v>
      </c>
      <c r="O1849" s="2">
        <v>66.790000000000006</v>
      </c>
      <c r="P1849" s="2">
        <v>6.21</v>
      </c>
      <c r="Q1849" s="2">
        <v>0</v>
      </c>
      <c r="R1849" t="s">
        <v>142</v>
      </c>
      <c r="S1849" s="2">
        <v>73</v>
      </c>
      <c r="W1849">
        <v>23806</v>
      </c>
      <c r="X1849">
        <v>169271</v>
      </c>
      <c r="Y1849" t="s">
        <v>143</v>
      </c>
    </row>
    <row r="1850" spans="1:25" x14ac:dyDescent="0.3">
      <c r="A1850" s="6" t="s">
        <v>768</v>
      </c>
      <c r="B1850" s="6" t="s">
        <v>420</v>
      </c>
      <c r="C1850" s="6" t="s">
        <v>421</v>
      </c>
      <c r="D1850" s="7">
        <v>46267</v>
      </c>
      <c r="E1850" t="s">
        <v>18</v>
      </c>
      <c r="F1850" t="s">
        <v>37</v>
      </c>
      <c r="G1850" t="s">
        <v>152</v>
      </c>
      <c r="H1850" t="s">
        <v>20</v>
      </c>
      <c r="I1850" t="s">
        <v>28</v>
      </c>
      <c r="J1850">
        <v>1</v>
      </c>
      <c r="N1850" s="2">
        <v>0</v>
      </c>
      <c r="P1850" s="2">
        <v>5</v>
      </c>
      <c r="R1850" t="s">
        <v>142</v>
      </c>
      <c r="S1850" s="2">
        <v>0</v>
      </c>
      <c r="X1850">
        <v>169271</v>
      </c>
    </row>
    <row r="1851" spans="1:25" x14ac:dyDescent="0.3">
      <c r="A1851" s="6" t="s">
        <v>768</v>
      </c>
      <c r="B1851" s="6" t="s">
        <v>420</v>
      </c>
      <c r="C1851" s="6" t="s">
        <v>421</v>
      </c>
      <c r="D1851" s="7">
        <v>46267</v>
      </c>
      <c r="E1851" t="s">
        <v>18</v>
      </c>
      <c r="F1851" t="s">
        <v>37</v>
      </c>
      <c r="G1851" t="s">
        <v>152</v>
      </c>
      <c r="H1851" t="s">
        <v>20</v>
      </c>
      <c r="I1851" t="s">
        <v>138</v>
      </c>
      <c r="J1851">
        <v>1</v>
      </c>
      <c r="K1851" s="2">
        <v>179.99</v>
      </c>
      <c r="L1851" s="2">
        <v>179.99</v>
      </c>
      <c r="M1851" s="2">
        <v>-179.99</v>
      </c>
      <c r="N1851" s="2">
        <v>0</v>
      </c>
      <c r="O1851" s="2">
        <v>179.99</v>
      </c>
      <c r="P1851" s="2">
        <v>0</v>
      </c>
      <c r="Q1851" s="2">
        <v>13.5</v>
      </c>
      <c r="R1851" t="s">
        <v>142</v>
      </c>
      <c r="S1851" s="2">
        <v>13.5</v>
      </c>
      <c r="W1851">
        <v>616960570851</v>
      </c>
      <c r="X1851">
        <v>169271</v>
      </c>
      <c r="Y1851" t="s">
        <v>25</v>
      </c>
    </row>
    <row r="1852" spans="1:25" x14ac:dyDescent="0.3">
      <c r="A1852" s="6" t="s">
        <v>768</v>
      </c>
      <c r="B1852" s="6" t="s">
        <v>420</v>
      </c>
      <c r="C1852" s="6" t="s">
        <v>421</v>
      </c>
      <c r="D1852" s="7">
        <v>46267</v>
      </c>
      <c r="E1852" t="s">
        <v>18</v>
      </c>
      <c r="F1852" t="s">
        <v>37</v>
      </c>
      <c r="G1852" t="s">
        <v>152</v>
      </c>
      <c r="H1852" t="s">
        <v>20</v>
      </c>
      <c r="I1852" t="s">
        <v>133</v>
      </c>
      <c r="J1852">
        <v>1</v>
      </c>
      <c r="K1852" s="2">
        <v>50</v>
      </c>
      <c r="L1852" s="2">
        <v>9.15</v>
      </c>
      <c r="M1852" s="2">
        <v>-40</v>
      </c>
      <c r="N1852" s="2">
        <v>10</v>
      </c>
      <c r="O1852" s="2">
        <v>9.15</v>
      </c>
      <c r="P1852" s="2">
        <v>0.85</v>
      </c>
      <c r="Q1852" s="2">
        <v>0</v>
      </c>
      <c r="R1852" t="s">
        <v>142</v>
      </c>
      <c r="S1852" s="2">
        <v>10</v>
      </c>
      <c r="W1852" t="s">
        <v>134</v>
      </c>
      <c r="X1852">
        <v>169271</v>
      </c>
      <c r="Y1852" t="s">
        <v>132</v>
      </c>
    </row>
    <row r="1853" spans="1:25" x14ac:dyDescent="0.3">
      <c r="A1853" s="6" t="s">
        <v>768</v>
      </c>
      <c r="B1853" s="6" t="s">
        <v>420</v>
      </c>
      <c r="C1853" s="6" t="s">
        <v>421</v>
      </c>
      <c r="D1853" s="7">
        <v>46267</v>
      </c>
      <c r="E1853" t="s">
        <v>18</v>
      </c>
      <c r="F1853" t="s">
        <v>37</v>
      </c>
      <c r="G1853" t="s">
        <v>152</v>
      </c>
      <c r="H1853" t="s">
        <v>20</v>
      </c>
      <c r="I1853" t="s">
        <v>135</v>
      </c>
      <c r="J1853">
        <v>1</v>
      </c>
      <c r="K1853" s="2">
        <v>6.05</v>
      </c>
      <c r="L1853" s="2">
        <v>4.71</v>
      </c>
      <c r="M1853" s="2">
        <v>0</v>
      </c>
      <c r="N1853" s="2">
        <v>6.05</v>
      </c>
      <c r="O1853" s="2">
        <v>4.71</v>
      </c>
      <c r="P1853" s="2">
        <v>1.34</v>
      </c>
      <c r="Q1853" s="2">
        <v>0.45</v>
      </c>
      <c r="R1853" t="s">
        <v>142</v>
      </c>
      <c r="S1853" s="2">
        <v>6.5</v>
      </c>
      <c r="W1853">
        <v>846537098048</v>
      </c>
      <c r="X1853">
        <v>169271</v>
      </c>
      <c r="Y1853" t="s">
        <v>136</v>
      </c>
    </row>
    <row r="1854" spans="1:25" x14ac:dyDescent="0.3">
      <c r="A1854" s="6" t="s">
        <v>768</v>
      </c>
      <c r="B1854" s="6" t="s">
        <v>420</v>
      </c>
      <c r="C1854" s="6" t="s">
        <v>421</v>
      </c>
      <c r="D1854" s="7">
        <v>46267</v>
      </c>
      <c r="E1854" t="s">
        <v>18</v>
      </c>
      <c r="F1854" t="s">
        <v>144</v>
      </c>
      <c r="H1854" t="s">
        <v>20</v>
      </c>
      <c r="I1854" t="s">
        <v>139</v>
      </c>
      <c r="J1854">
        <v>1</v>
      </c>
      <c r="K1854" s="2">
        <v>15</v>
      </c>
      <c r="L1854" s="2">
        <v>9.89</v>
      </c>
      <c r="M1854" s="2">
        <v>0</v>
      </c>
      <c r="N1854" s="2">
        <v>15</v>
      </c>
      <c r="O1854" s="2">
        <v>9.89</v>
      </c>
      <c r="P1854" s="2">
        <v>5.1100000000000003</v>
      </c>
      <c r="Q1854" s="2">
        <v>1.1299999999999999</v>
      </c>
      <c r="R1854" t="s">
        <v>142</v>
      </c>
      <c r="S1854" s="2">
        <v>16.13</v>
      </c>
      <c r="W1854">
        <v>846537090059</v>
      </c>
      <c r="X1854">
        <v>169271</v>
      </c>
      <c r="Y1854" t="s">
        <v>136</v>
      </c>
    </row>
    <row r="1855" spans="1:25" x14ac:dyDescent="0.3">
      <c r="A1855" s="6" t="s">
        <v>768</v>
      </c>
      <c r="B1855" s="6" t="s">
        <v>420</v>
      </c>
      <c r="C1855" s="6" t="s">
        <v>421</v>
      </c>
      <c r="D1855" s="7">
        <v>46267</v>
      </c>
      <c r="E1855" t="s">
        <v>18</v>
      </c>
      <c r="F1855" t="s">
        <v>43</v>
      </c>
      <c r="H1855" t="s">
        <v>20</v>
      </c>
      <c r="I1855" t="s">
        <v>22</v>
      </c>
      <c r="J1855">
        <v>1</v>
      </c>
      <c r="P1855" s="2">
        <v>0</v>
      </c>
      <c r="R1855" t="s">
        <v>158</v>
      </c>
      <c r="S1855" s="2">
        <v>0</v>
      </c>
      <c r="X1855">
        <v>169271</v>
      </c>
    </row>
    <row r="1856" spans="1:25" x14ac:dyDescent="0.3">
      <c r="A1856" s="6" t="s">
        <v>768</v>
      </c>
      <c r="B1856" s="6" t="s">
        <v>420</v>
      </c>
      <c r="C1856" s="6" t="s">
        <v>421</v>
      </c>
      <c r="D1856" s="7">
        <v>46267</v>
      </c>
      <c r="E1856" t="s">
        <v>18</v>
      </c>
      <c r="F1856" t="s">
        <v>43</v>
      </c>
      <c r="H1856" t="s">
        <v>20</v>
      </c>
      <c r="I1856" t="s">
        <v>46</v>
      </c>
      <c r="J1856">
        <v>1</v>
      </c>
      <c r="N1856" s="2">
        <v>0</v>
      </c>
      <c r="P1856" s="2">
        <v>32.5</v>
      </c>
      <c r="R1856" t="s">
        <v>158</v>
      </c>
      <c r="S1856" s="2">
        <v>0</v>
      </c>
      <c r="X1856">
        <v>169271</v>
      </c>
    </row>
    <row r="1857" spans="1:25" ht="43.2" x14ac:dyDescent="0.3">
      <c r="A1857" s="6" t="s">
        <v>768</v>
      </c>
      <c r="B1857" s="6" t="s">
        <v>420</v>
      </c>
      <c r="C1857" s="6" t="s">
        <v>421</v>
      </c>
      <c r="D1857" s="7">
        <v>46267</v>
      </c>
      <c r="E1857" t="s">
        <v>18</v>
      </c>
      <c r="F1857" t="s">
        <v>43</v>
      </c>
      <c r="H1857" t="s">
        <v>20</v>
      </c>
      <c r="I1857" s="4" t="s">
        <v>159</v>
      </c>
      <c r="J1857">
        <v>1</v>
      </c>
      <c r="K1857" s="2">
        <v>1099.99</v>
      </c>
      <c r="L1857" s="2">
        <v>1099.99</v>
      </c>
      <c r="M1857" s="2">
        <v>0</v>
      </c>
      <c r="N1857" s="2">
        <v>1099.99</v>
      </c>
      <c r="O1857" s="2">
        <v>1099.99</v>
      </c>
      <c r="P1857" s="2">
        <v>20</v>
      </c>
      <c r="Q1857" s="2">
        <v>82.5</v>
      </c>
      <c r="R1857" t="s">
        <v>158</v>
      </c>
      <c r="S1857" s="2">
        <v>1182.49</v>
      </c>
      <c r="W1857">
        <v>616960581895</v>
      </c>
      <c r="X1857">
        <v>169271</v>
      </c>
      <c r="Y1857" t="s">
        <v>25</v>
      </c>
    </row>
    <row r="1858" spans="1:25" x14ac:dyDescent="0.3">
      <c r="A1858" s="6" t="s">
        <v>768</v>
      </c>
      <c r="B1858" s="6" t="s">
        <v>420</v>
      </c>
      <c r="C1858" s="6" t="s">
        <v>421</v>
      </c>
      <c r="D1858" s="7">
        <v>46267</v>
      </c>
      <c r="E1858" t="s">
        <v>18</v>
      </c>
      <c r="F1858" t="s">
        <v>43</v>
      </c>
      <c r="H1858" t="s">
        <v>20</v>
      </c>
      <c r="I1858" t="s">
        <v>130</v>
      </c>
      <c r="J1858">
        <v>1</v>
      </c>
      <c r="K1858" s="2">
        <v>25</v>
      </c>
      <c r="L1858" s="2">
        <v>0</v>
      </c>
      <c r="M1858" s="2">
        <v>-25</v>
      </c>
      <c r="N1858" s="2">
        <v>0</v>
      </c>
      <c r="O1858" s="2">
        <v>0</v>
      </c>
      <c r="P1858" s="2">
        <v>0</v>
      </c>
      <c r="Q1858" s="2">
        <v>0</v>
      </c>
      <c r="R1858" t="s">
        <v>158</v>
      </c>
      <c r="S1858" s="2">
        <v>0</v>
      </c>
      <c r="W1858" t="s">
        <v>131</v>
      </c>
      <c r="X1858">
        <v>169271</v>
      </c>
      <c r="Y1858" t="s">
        <v>132</v>
      </c>
    </row>
    <row r="1859" spans="1:25" x14ac:dyDescent="0.3">
      <c r="A1859" s="6" t="s">
        <v>768</v>
      </c>
      <c r="B1859" s="6" t="s">
        <v>420</v>
      </c>
      <c r="C1859" s="6" t="s">
        <v>421</v>
      </c>
      <c r="D1859" s="7">
        <v>46267</v>
      </c>
      <c r="E1859" t="s">
        <v>18</v>
      </c>
      <c r="F1859" t="s">
        <v>43</v>
      </c>
      <c r="H1859" t="s">
        <v>20</v>
      </c>
      <c r="I1859" t="s">
        <v>133</v>
      </c>
      <c r="J1859">
        <v>1</v>
      </c>
      <c r="K1859" s="2">
        <v>73</v>
      </c>
      <c r="L1859" s="2">
        <v>66.790000000000006</v>
      </c>
      <c r="M1859" s="2">
        <v>0</v>
      </c>
      <c r="N1859" s="2">
        <v>73</v>
      </c>
      <c r="O1859" s="2">
        <v>66.790000000000006</v>
      </c>
      <c r="P1859" s="2">
        <v>6.21</v>
      </c>
      <c r="Q1859" s="2">
        <v>0</v>
      </c>
      <c r="R1859" t="s">
        <v>158</v>
      </c>
      <c r="S1859" s="2">
        <v>73</v>
      </c>
      <c r="W1859" t="s">
        <v>134</v>
      </c>
      <c r="X1859">
        <v>169271</v>
      </c>
      <c r="Y1859" t="s">
        <v>132</v>
      </c>
    </row>
    <row r="1860" spans="1:25" x14ac:dyDescent="0.3">
      <c r="A1860" s="6" t="s">
        <v>768</v>
      </c>
      <c r="B1860" s="6" t="s">
        <v>420</v>
      </c>
      <c r="C1860" s="6" t="s">
        <v>421</v>
      </c>
      <c r="D1860" s="7">
        <v>46267</v>
      </c>
      <c r="E1860" t="s">
        <v>18</v>
      </c>
      <c r="F1860" t="s">
        <v>47</v>
      </c>
      <c r="H1860" t="s">
        <v>20</v>
      </c>
      <c r="I1860" t="s">
        <v>48</v>
      </c>
      <c r="J1860">
        <v>1</v>
      </c>
      <c r="N1860" s="2">
        <v>0</v>
      </c>
      <c r="P1860" s="2">
        <v>20.010000000000002</v>
      </c>
      <c r="R1860" t="s">
        <v>128</v>
      </c>
      <c r="S1860" s="2">
        <v>0</v>
      </c>
      <c r="X1860">
        <v>169271</v>
      </c>
    </row>
    <row r="1861" spans="1:25" x14ac:dyDescent="0.3">
      <c r="A1861" s="6" t="s">
        <v>768</v>
      </c>
      <c r="B1861" s="6" t="s">
        <v>420</v>
      </c>
      <c r="C1861" s="6" t="s">
        <v>421</v>
      </c>
      <c r="D1861" s="7">
        <v>46267</v>
      </c>
      <c r="E1861" t="s">
        <v>18</v>
      </c>
      <c r="F1861" t="s">
        <v>47</v>
      </c>
      <c r="H1861" t="s">
        <v>20</v>
      </c>
      <c r="I1861" t="s">
        <v>160</v>
      </c>
      <c r="J1861">
        <v>1</v>
      </c>
      <c r="K1861" s="2">
        <v>279.99</v>
      </c>
      <c r="L1861" s="2">
        <v>279.99</v>
      </c>
      <c r="M1861" s="2">
        <v>-279.99</v>
      </c>
      <c r="N1861" s="2">
        <v>0</v>
      </c>
      <c r="O1861" s="2">
        <v>279.99</v>
      </c>
      <c r="P1861" s="2">
        <v>10</v>
      </c>
      <c r="Q1861" s="2">
        <v>21</v>
      </c>
      <c r="R1861" t="s">
        <v>128</v>
      </c>
      <c r="S1861" s="2">
        <v>21</v>
      </c>
      <c r="W1861">
        <v>616960578550</v>
      </c>
      <c r="X1861">
        <v>169271</v>
      </c>
      <c r="Y1861" t="s">
        <v>25</v>
      </c>
    </row>
    <row r="1862" spans="1:25" x14ac:dyDescent="0.3">
      <c r="A1862" s="6" t="s">
        <v>768</v>
      </c>
      <c r="B1862" s="6" t="s">
        <v>420</v>
      </c>
      <c r="C1862" s="6" t="s">
        <v>421</v>
      </c>
      <c r="D1862" s="7">
        <v>46267</v>
      </c>
      <c r="E1862" t="s">
        <v>18</v>
      </c>
      <c r="F1862" t="s">
        <v>47</v>
      </c>
      <c r="H1862" t="s">
        <v>20</v>
      </c>
      <c r="I1862" t="s">
        <v>133</v>
      </c>
      <c r="J1862">
        <v>1</v>
      </c>
      <c r="K1862" s="2">
        <v>300</v>
      </c>
      <c r="L1862" s="2">
        <v>36.950000000000003</v>
      </c>
      <c r="M1862" s="2">
        <v>-259.61</v>
      </c>
      <c r="N1862" s="2">
        <v>40.39</v>
      </c>
      <c r="O1862" s="2">
        <v>36.950000000000003</v>
      </c>
      <c r="P1862" s="2">
        <v>3.44</v>
      </c>
      <c r="Q1862" s="2">
        <v>0</v>
      </c>
      <c r="R1862" t="s">
        <v>128</v>
      </c>
      <c r="S1862" s="2">
        <v>40.39</v>
      </c>
      <c r="W1862" t="s">
        <v>134</v>
      </c>
      <c r="X1862">
        <v>169271</v>
      </c>
      <c r="Y1862" t="s">
        <v>132</v>
      </c>
    </row>
    <row r="1863" spans="1:25" x14ac:dyDescent="0.3">
      <c r="A1863" s="6" t="s">
        <v>768</v>
      </c>
      <c r="B1863" s="6" t="s">
        <v>420</v>
      </c>
      <c r="C1863" s="6" t="s">
        <v>421</v>
      </c>
      <c r="D1863" s="7">
        <v>46267</v>
      </c>
      <c r="E1863" t="s">
        <v>18</v>
      </c>
      <c r="F1863" t="s">
        <v>47</v>
      </c>
      <c r="H1863" t="s">
        <v>20</v>
      </c>
      <c r="I1863" t="s">
        <v>161</v>
      </c>
      <c r="J1863">
        <v>1</v>
      </c>
      <c r="K1863" s="2">
        <v>35.92</v>
      </c>
      <c r="L1863" s="2">
        <v>9.34</v>
      </c>
      <c r="M1863" s="2">
        <v>0</v>
      </c>
      <c r="N1863" s="2">
        <v>35.92</v>
      </c>
      <c r="O1863" s="2">
        <v>9.34</v>
      </c>
      <c r="P1863" s="2">
        <v>26.58</v>
      </c>
      <c r="Q1863" s="2">
        <v>2.69</v>
      </c>
      <c r="R1863" t="s">
        <v>128</v>
      </c>
      <c r="S1863" s="2">
        <v>38.61</v>
      </c>
      <c r="W1863">
        <v>840168538935</v>
      </c>
      <c r="X1863">
        <v>169271</v>
      </c>
      <c r="Y1863" t="s">
        <v>136</v>
      </c>
    </row>
    <row r="1864" spans="1:25" x14ac:dyDescent="0.3">
      <c r="A1864" s="6" t="s">
        <v>768</v>
      </c>
      <c r="B1864" s="6" t="s">
        <v>420</v>
      </c>
      <c r="C1864" s="6" t="s">
        <v>421</v>
      </c>
      <c r="D1864" s="7">
        <v>46267</v>
      </c>
      <c r="E1864" t="s">
        <v>18</v>
      </c>
      <c r="F1864" t="s">
        <v>162</v>
      </c>
      <c r="H1864" t="s">
        <v>20</v>
      </c>
      <c r="I1864" t="s">
        <v>141</v>
      </c>
      <c r="J1864">
        <v>1</v>
      </c>
      <c r="K1864" s="2">
        <v>63</v>
      </c>
      <c r="L1864" s="2">
        <v>57.64</v>
      </c>
      <c r="M1864" s="2">
        <v>0</v>
      </c>
      <c r="N1864" s="2">
        <v>63</v>
      </c>
      <c r="O1864" s="2">
        <v>57.64</v>
      </c>
      <c r="P1864" s="2">
        <v>5.36</v>
      </c>
      <c r="Q1864" s="2">
        <v>0</v>
      </c>
      <c r="R1864" t="s">
        <v>142</v>
      </c>
      <c r="S1864" s="2">
        <v>63</v>
      </c>
      <c r="W1864">
        <v>23806</v>
      </c>
      <c r="X1864">
        <v>169271</v>
      </c>
      <c r="Y1864" t="s">
        <v>143</v>
      </c>
    </row>
    <row r="1865" spans="1:25" x14ac:dyDescent="0.3">
      <c r="A1865" s="6" t="s">
        <v>768</v>
      </c>
      <c r="B1865" s="6" t="s">
        <v>420</v>
      </c>
      <c r="C1865" s="6" t="s">
        <v>421</v>
      </c>
      <c r="D1865" s="7">
        <v>46267</v>
      </c>
      <c r="E1865" t="s">
        <v>18</v>
      </c>
      <c r="F1865" t="s">
        <v>163</v>
      </c>
      <c r="H1865" t="s">
        <v>20</v>
      </c>
      <c r="I1865" t="s">
        <v>141</v>
      </c>
      <c r="J1865">
        <v>1</v>
      </c>
      <c r="K1865" s="2">
        <v>0.78</v>
      </c>
      <c r="L1865" s="2">
        <v>0.71</v>
      </c>
      <c r="M1865" s="2">
        <v>0</v>
      </c>
      <c r="N1865" s="2">
        <v>0.78</v>
      </c>
      <c r="O1865" s="2">
        <v>0.71</v>
      </c>
      <c r="P1865" s="2">
        <v>7.0000000000000007E-2</v>
      </c>
      <c r="Q1865" s="2">
        <v>0</v>
      </c>
      <c r="R1865" t="s">
        <v>142</v>
      </c>
      <c r="S1865" s="2">
        <v>0.78</v>
      </c>
      <c r="W1865">
        <v>23806</v>
      </c>
      <c r="X1865">
        <v>169271</v>
      </c>
      <c r="Y1865" t="s">
        <v>143</v>
      </c>
    </row>
    <row r="1866" spans="1:25" x14ac:dyDescent="0.3">
      <c r="A1866" s="6" t="s">
        <v>768</v>
      </c>
      <c r="B1866" s="6" t="s">
        <v>420</v>
      </c>
      <c r="C1866" s="6" t="s">
        <v>421</v>
      </c>
      <c r="D1866" s="7">
        <v>46268</v>
      </c>
      <c r="E1866" t="s">
        <v>31</v>
      </c>
      <c r="F1866" t="s">
        <v>164</v>
      </c>
      <c r="H1866" t="s">
        <v>20</v>
      </c>
      <c r="I1866" t="s">
        <v>141</v>
      </c>
      <c r="J1866">
        <v>1</v>
      </c>
      <c r="K1866" s="2">
        <v>65</v>
      </c>
      <c r="L1866" s="2">
        <v>59.47</v>
      </c>
      <c r="M1866" s="2">
        <v>0</v>
      </c>
      <c r="N1866" s="2">
        <v>65</v>
      </c>
      <c r="O1866" s="2">
        <v>59.47</v>
      </c>
      <c r="P1866" s="2">
        <v>5.53</v>
      </c>
      <c r="Q1866" s="2">
        <v>0</v>
      </c>
      <c r="R1866" t="s">
        <v>142</v>
      </c>
      <c r="S1866" s="2">
        <v>65</v>
      </c>
      <c r="W1866">
        <v>23806</v>
      </c>
      <c r="X1866">
        <v>169271</v>
      </c>
      <c r="Y1866" t="s">
        <v>143</v>
      </c>
    </row>
    <row r="1867" spans="1:25" x14ac:dyDescent="0.3">
      <c r="A1867" s="6" t="s">
        <v>768</v>
      </c>
      <c r="B1867" s="6" t="s">
        <v>420</v>
      </c>
      <c r="C1867" s="6" t="s">
        <v>421</v>
      </c>
      <c r="D1867" s="7">
        <v>46268</v>
      </c>
      <c r="E1867" t="s">
        <v>31</v>
      </c>
      <c r="F1867" t="s">
        <v>52</v>
      </c>
      <c r="H1867" t="s">
        <v>20</v>
      </c>
      <c r="I1867" t="s">
        <v>53</v>
      </c>
      <c r="J1867">
        <v>1</v>
      </c>
      <c r="N1867" s="2">
        <v>0</v>
      </c>
      <c r="P1867" s="2">
        <v>20</v>
      </c>
      <c r="R1867" t="s">
        <v>148</v>
      </c>
      <c r="S1867" s="2">
        <v>0</v>
      </c>
      <c r="X1867">
        <v>169271</v>
      </c>
    </row>
    <row r="1868" spans="1:25" x14ac:dyDescent="0.3">
      <c r="A1868" s="6" t="s">
        <v>768</v>
      </c>
      <c r="B1868" s="6" t="s">
        <v>420</v>
      </c>
      <c r="C1868" s="6" t="s">
        <v>421</v>
      </c>
      <c r="D1868" s="7">
        <v>46268</v>
      </c>
      <c r="E1868" t="s">
        <v>31</v>
      </c>
      <c r="F1868" t="s">
        <v>52</v>
      </c>
      <c r="H1868" t="s">
        <v>20</v>
      </c>
      <c r="I1868" t="s">
        <v>129</v>
      </c>
      <c r="J1868">
        <v>1</v>
      </c>
      <c r="K1868" s="2">
        <v>79.989999999999995</v>
      </c>
      <c r="L1868" s="2">
        <v>79.989999999999995</v>
      </c>
      <c r="M1868" s="2">
        <v>-79.989999999999995</v>
      </c>
      <c r="N1868" s="2">
        <v>0</v>
      </c>
      <c r="O1868" s="2">
        <v>79.989999999999995</v>
      </c>
      <c r="P1868" s="2">
        <v>0</v>
      </c>
      <c r="Q1868" s="2">
        <v>6</v>
      </c>
      <c r="R1868" t="s">
        <v>148</v>
      </c>
      <c r="S1868" s="2">
        <v>6</v>
      </c>
      <c r="W1868">
        <v>616960578048</v>
      </c>
      <c r="X1868">
        <v>169271</v>
      </c>
      <c r="Y1868" t="s">
        <v>25</v>
      </c>
    </row>
    <row r="1869" spans="1:25" x14ac:dyDescent="0.3">
      <c r="A1869" s="6" t="s">
        <v>768</v>
      </c>
      <c r="B1869" s="6" t="s">
        <v>420</v>
      </c>
      <c r="C1869" s="6" t="s">
        <v>421</v>
      </c>
      <c r="D1869" s="7">
        <v>46268</v>
      </c>
      <c r="E1869" t="s">
        <v>31</v>
      </c>
      <c r="F1869" t="s">
        <v>52</v>
      </c>
      <c r="H1869" t="s">
        <v>20</v>
      </c>
      <c r="I1869" t="s">
        <v>130</v>
      </c>
      <c r="J1869">
        <v>1</v>
      </c>
      <c r="K1869" s="2">
        <v>25</v>
      </c>
      <c r="L1869" s="2">
        <v>0</v>
      </c>
      <c r="M1869" s="2">
        <v>-25</v>
      </c>
      <c r="N1869" s="2">
        <v>0</v>
      </c>
      <c r="O1869" s="2">
        <v>0</v>
      </c>
      <c r="P1869" s="2">
        <v>0</v>
      </c>
      <c r="Q1869" s="2">
        <v>0</v>
      </c>
      <c r="R1869" t="s">
        <v>148</v>
      </c>
      <c r="S1869" s="2">
        <v>0</v>
      </c>
      <c r="W1869" t="s">
        <v>131</v>
      </c>
      <c r="X1869">
        <v>169271</v>
      </c>
      <c r="Y1869" t="s">
        <v>132</v>
      </c>
    </row>
    <row r="1870" spans="1:25" x14ac:dyDescent="0.3">
      <c r="A1870" s="6" t="s">
        <v>768</v>
      </c>
      <c r="B1870" s="6" t="s">
        <v>420</v>
      </c>
      <c r="C1870" s="6" t="s">
        <v>421</v>
      </c>
      <c r="D1870" s="7">
        <v>46268</v>
      </c>
      <c r="E1870" t="s">
        <v>31</v>
      </c>
      <c r="F1870" t="s">
        <v>52</v>
      </c>
      <c r="H1870" t="s">
        <v>20</v>
      </c>
      <c r="I1870" t="s">
        <v>133</v>
      </c>
      <c r="J1870">
        <v>1</v>
      </c>
      <c r="K1870" s="2">
        <v>40</v>
      </c>
      <c r="L1870" s="2">
        <v>36.6</v>
      </c>
      <c r="M1870" s="2">
        <v>0</v>
      </c>
      <c r="N1870" s="2">
        <v>40</v>
      </c>
      <c r="O1870" s="2">
        <v>36.6</v>
      </c>
      <c r="P1870" s="2">
        <v>3.4</v>
      </c>
      <c r="Q1870" s="2">
        <v>0</v>
      </c>
      <c r="R1870" t="s">
        <v>148</v>
      </c>
      <c r="S1870" s="2">
        <v>40</v>
      </c>
      <c r="W1870" t="s">
        <v>134</v>
      </c>
      <c r="X1870">
        <v>169271</v>
      </c>
      <c r="Y1870" t="s">
        <v>132</v>
      </c>
    </row>
    <row r="1871" spans="1:25" x14ac:dyDescent="0.3">
      <c r="A1871" s="6" t="s">
        <v>768</v>
      </c>
      <c r="B1871" s="6" t="s">
        <v>420</v>
      </c>
      <c r="C1871" s="6" t="s">
        <v>421</v>
      </c>
      <c r="D1871" s="7">
        <v>46268</v>
      </c>
      <c r="E1871" t="s">
        <v>31</v>
      </c>
      <c r="F1871" t="s">
        <v>52</v>
      </c>
      <c r="H1871" t="s">
        <v>20</v>
      </c>
      <c r="I1871" t="s">
        <v>165</v>
      </c>
      <c r="J1871">
        <v>1</v>
      </c>
      <c r="K1871" s="2">
        <v>48.37</v>
      </c>
      <c r="L1871" s="2">
        <v>7.39</v>
      </c>
      <c r="M1871" s="2">
        <v>0</v>
      </c>
      <c r="N1871" s="2">
        <v>48.37</v>
      </c>
      <c r="O1871" s="2">
        <v>7.39</v>
      </c>
      <c r="P1871" s="2">
        <v>40.98</v>
      </c>
      <c r="Q1871" s="2">
        <v>3.63</v>
      </c>
      <c r="R1871" t="s">
        <v>148</v>
      </c>
      <c r="S1871" s="2">
        <v>52</v>
      </c>
      <c r="W1871">
        <v>840168519286</v>
      </c>
      <c r="X1871">
        <v>169271</v>
      </c>
      <c r="Y1871" t="s">
        <v>136</v>
      </c>
    </row>
    <row r="1872" spans="1:25" x14ac:dyDescent="0.3">
      <c r="A1872" s="6" t="s">
        <v>768</v>
      </c>
      <c r="B1872" s="6" t="s">
        <v>420</v>
      </c>
      <c r="C1872" s="6" t="s">
        <v>421</v>
      </c>
      <c r="D1872" s="7">
        <v>46268</v>
      </c>
      <c r="E1872" t="s">
        <v>31</v>
      </c>
      <c r="F1872" t="s">
        <v>55</v>
      </c>
      <c r="H1872" t="s">
        <v>20</v>
      </c>
      <c r="I1872" t="s">
        <v>22</v>
      </c>
      <c r="J1872">
        <v>1</v>
      </c>
      <c r="P1872" s="2">
        <v>0</v>
      </c>
      <c r="R1872" t="s">
        <v>148</v>
      </c>
      <c r="S1872" s="2">
        <v>0</v>
      </c>
      <c r="X1872">
        <v>169271</v>
      </c>
    </row>
    <row r="1873" spans="1:25" x14ac:dyDescent="0.3">
      <c r="A1873" s="6" t="s">
        <v>768</v>
      </c>
      <c r="B1873" s="6" t="s">
        <v>420</v>
      </c>
      <c r="C1873" s="6" t="s">
        <v>421</v>
      </c>
      <c r="D1873" s="7">
        <v>46268</v>
      </c>
      <c r="E1873" t="s">
        <v>31</v>
      </c>
      <c r="F1873" t="s">
        <v>55</v>
      </c>
      <c r="H1873" t="s">
        <v>20</v>
      </c>
      <c r="I1873" t="s">
        <v>58</v>
      </c>
      <c r="J1873">
        <v>1</v>
      </c>
      <c r="N1873" s="2">
        <v>0</v>
      </c>
      <c r="P1873" s="2">
        <v>81.25</v>
      </c>
      <c r="R1873" t="s">
        <v>148</v>
      </c>
      <c r="S1873" s="2">
        <v>0</v>
      </c>
      <c r="X1873">
        <v>169271</v>
      </c>
    </row>
    <row r="1874" spans="1:25" x14ac:dyDescent="0.3">
      <c r="A1874" s="6" t="s">
        <v>768</v>
      </c>
      <c r="B1874" s="6" t="s">
        <v>420</v>
      </c>
      <c r="C1874" s="6" t="s">
        <v>421</v>
      </c>
      <c r="D1874" s="7">
        <v>46268</v>
      </c>
      <c r="E1874" t="s">
        <v>31</v>
      </c>
      <c r="F1874" t="s">
        <v>55</v>
      </c>
      <c r="H1874" t="s">
        <v>20</v>
      </c>
      <c r="I1874" t="s">
        <v>166</v>
      </c>
      <c r="J1874">
        <v>1</v>
      </c>
      <c r="K1874" s="2">
        <v>529</v>
      </c>
      <c r="L1874" s="2">
        <v>529</v>
      </c>
      <c r="M1874" s="2">
        <v>-529</v>
      </c>
      <c r="N1874" s="2">
        <v>0</v>
      </c>
      <c r="O1874" s="2">
        <v>529</v>
      </c>
      <c r="P1874" s="2">
        <v>20</v>
      </c>
      <c r="Q1874" s="2">
        <v>0</v>
      </c>
      <c r="R1874" t="s">
        <v>148</v>
      </c>
      <c r="S1874" s="2">
        <v>0</v>
      </c>
      <c r="W1874">
        <v>616960565031</v>
      </c>
      <c r="X1874">
        <v>169271</v>
      </c>
      <c r="Y1874" t="s">
        <v>25</v>
      </c>
    </row>
    <row r="1875" spans="1:25" x14ac:dyDescent="0.3">
      <c r="A1875" s="6" t="s">
        <v>768</v>
      </c>
      <c r="B1875" s="6" t="s">
        <v>420</v>
      </c>
      <c r="C1875" s="6" t="s">
        <v>421</v>
      </c>
      <c r="D1875" s="7">
        <v>46268</v>
      </c>
      <c r="E1875" t="s">
        <v>31</v>
      </c>
      <c r="F1875" t="s">
        <v>55</v>
      </c>
      <c r="H1875" t="s">
        <v>20</v>
      </c>
      <c r="I1875" t="s">
        <v>130</v>
      </c>
      <c r="J1875">
        <v>1</v>
      </c>
      <c r="K1875" s="2">
        <v>25</v>
      </c>
      <c r="L1875" s="2">
        <v>0</v>
      </c>
      <c r="M1875" s="2">
        <v>-25</v>
      </c>
      <c r="N1875" s="2">
        <v>0</v>
      </c>
      <c r="O1875" s="2">
        <v>0</v>
      </c>
      <c r="P1875" s="2">
        <v>0</v>
      </c>
      <c r="Q1875" s="2">
        <v>0</v>
      </c>
      <c r="R1875" t="s">
        <v>148</v>
      </c>
      <c r="S1875" s="2">
        <v>0</v>
      </c>
      <c r="W1875" t="s">
        <v>131</v>
      </c>
      <c r="X1875">
        <v>169271</v>
      </c>
      <c r="Y1875" t="s">
        <v>132</v>
      </c>
    </row>
    <row r="1876" spans="1:25" x14ac:dyDescent="0.3">
      <c r="A1876" s="6" t="s">
        <v>768</v>
      </c>
      <c r="B1876" s="6" t="s">
        <v>420</v>
      </c>
      <c r="C1876" s="6" t="s">
        <v>421</v>
      </c>
      <c r="D1876" s="7">
        <v>46268</v>
      </c>
      <c r="E1876" t="s">
        <v>31</v>
      </c>
      <c r="F1876" t="s">
        <v>55</v>
      </c>
      <c r="H1876" t="s">
        <v>20</v>
      </c>
      <c r="I1876" t="s">
        <v>133</v>
      </c>
      <c r="J1876">
        <v>1</v>
      </c>
      <c r="K1876" s="2">
        <v>138</v>
      </c>
      <c r="L1876" s="2">
        <v>126.27</v>
      </c>
      <c r="M1876" s="2">
        <v>0</v>
      </c>
      <c r="N1876" s="2">
        <v>138</v>
      </c>
      <c r="O1876" s="2">
        <v>126.27</v>
      </c>
      <c r="P1876" s="2">
        <v>11.73</v>
      </c>
      <c r="Q1876" s="2">
        <v>0</v>
      </c>
      <c r="R1876" t="s">
        <v>148</v>
      </c>
      <c r="S1876" s="2">
        <v>138</v>
      </c>
      <c r="W1876" t="s">
        <v>134</v>
      </c>
      <c r="X1876">
        <v>169271</v>
      </c>
      <c r="Y1876" t="s">
        <v>132</v>
      </c>
    </row>
    <row r="1877" spans="1:25" x14ac:dyDescent="0.3">
      <c r="A1877" s="6" t="s">
        <v>768</v>
      </c>
      <c r="B1877" s="6" t="s">
        <v>420</v>
      </c>
      <c r="C1877" s="6" t="s">
        <v>421</v>
      </c>
      <c r="D1877" s="7">
        <v>46268</v>
      </c>
      <c r="E1877" t="s">
        <v>31</v>
      </c>
      <c r="F1877" t="s">
        <v>55</v>
      </c>
      <c r="H1877" t="s">
        <v>20</v>
      </c>
      <c r="I1877" t="s">
        <v>167</v>
      </c>
      <c r="J1877">
        <v>1</v>
      </c>
      <c r="K1877" s="2">
        <v>17</v>
      </c>
      <c r="L1877" s="2">
        <v>2.74</v>
      </c>
      <c r="M1877" s="2">
        <v>0</v>
      </c>
      <c r="N1877" s="2">
        <v>17</v>
      </c>
      <c r="O1877" s="2">
        <v>2.74</v>
      </c>
      <c r="P1877" s="2">
        <v>14.26</v>
      </c>
      <c r="Q1877" s="2">
        <v>0</v>
      </c>
      <c r="R1877" t="s">
        <v>148</v>
      </c>
      <c r="S1877" s="2">
        <v>17</v>
      </c>
      <c r="W1877">
        <v>846537095665</v>
      </c>
      <c r="X1877">
        <v>169271</v>
      </c>
      <c r="Y1877" t="s">
        <v>136</v>
      </c>
    </row>
    <row r="1878" spans="1:25" x14ac:dyDescent="0.3">
      <c r="A1878" s="6" t="s">
        <v>768</v>
      </c>
      <c r="B1878" s="6" t="s">
        <v>420</v>
      </c>
      <c r="C1878" s="6" t="s">
        <v>421</v>
      </c>
      <c r="D1878" s="7">
        <v>46268</v>
      </c>
      <c r="E1878" t="s">
        <v>31</v>
      </c>
      <c r="F1878" t="s">
        <v>55</v>
      </c>
      <c r="H1878" t="s">
        <v>20</v>
      </c>
      <c r="I1878" t="s">
        <v>168</v>
      </c>
      <c r="J1878">
        <v>1</v>
      </c>
      <c r="K1878" s="2">
        <v>15</v>
      </c>
      <c r="L1878" s="2">
        <v>7.69</v>
      </c>
      <c r="M1878" s="2">
        <v>0</v>
      </c>
      <c r="N1878" s="2">
        <v>15</v>
      </c>
      <c r="O1878" s="2">
        <v>7.69</v>
      </c>
      <c r="P1878" s="2">
        <v>7.31</v>
      </c>
      <c r="Q1878" s="2">
        <v>0</v>
      </c>
      <c r="R1878" t="s">
        <v>148</v>
      </c>
      <c r="S1878" s="2">
        <v>15</v>
      </c>
      <c r="W1878">
        <v>738516593685</v>
      </c>
      <c r="X1878">
        <v>169271</v>
      </c>
      <c r="Y1878" t="s">
        <v>136</v>
      </c>
    </row>
    <row r="1879" spans="1:25" x14ac:dyDescent="0.3">
      <c r="A1879" s="6" t="s">
        <v>768</v>
      </c>
      <c r="B1879" s="6" t="s">
        <v>420</v>
      </c>
      <c r="C1879" s="6" t="s">
        <v>421</v>
      </c>
      <c r="D1879" s="7">
        <v>46268</v>
      </c>
      <c r="E1879" t="s">
        <v>31</v>
      </c>
      <c r="F1879" t="s">
        <v>59</v>
      </c>
      <c r="H1879" t="s">
        <v>20</v>
      </c>
      <c r="I1879" t="s">
        <v>53</v>
      </c>
      <c r="J1879">
        <v>1</v>
      </c>
      <c r="N1879" s="2">
        <v>0</v>
      </c>
      <c r="P1879" s="2">
        <v>20</v>
      </c>
      <c r="R1879" t="s">
        <v>169</v>
      </c>
      <c r="S1879" s="2">
        <v>0</v>
      </c>
      <c r="X1879">
        <v>169271</v>
      </c>
    </row>
    <row r="1880" spans="1:25" x14ac:dyDescent="0.3">
      <c r="A1880" s="6" t="s">
        <v>768</v>
      </c>
      <c r="B1880" s="6" t="s">
        <v>420</v>
      </c>
      <c r="C1880" s="6" t="s">
        <v>421</v>
      </c>
      <c r="D1880" s="7">
        <v>46268</v>
      </c>
      <c r="E1880" t="s">
        <v>31</v>
      </c>
      <c r="F1880" t="s">
        <v>59</v>
      </c>
      <c r="H1880" t="s">
        <v>20</v>
      </c>
      <c r="I1880" t="s">
        <v>133</v>
      </c>
      <c r="J1880">
        <v>1</v>
      </c>
      <c r="K1880" s="2">
        <v>40</v>
      </c>
      <c r="L1880" s="2">
        <v>0</v>
      </c>
      <c r="M1880" s="2">
        <v>0</v>
      </c>
      <c r="N1880" s="2">
        <v>40</v>
      </c>
      <c r="O1880" s="2">
        <v>0</v>
      </c>
      <c r="P1880" s="2">
        <v>40</v>
      </c>
      <c r="Q1880" s="2">
        <v>0</v>
      </c>
      <c r="R1880" t="s">
        <v>169</v>
      </c>
      <c r="S1880" s="2">
        <v>40</v>
      </c>
      <c r="W1880" t="s">
        <v>134</v>
      </c>
      <c r="X1880">
        <v>169271</v>
      </c>
      <c r="Y1880" t="s">
        <v>132</v>
      </c>
    </row>
    <row r="1881" spans="1:25" x14ac:dyDescent="0.3">
      <c r="A1881" s="6" t="s">
        <v>768</v>
      </c>
      <c r="B1881" s="6" t="s">
        <v>420</v>
      </c>
      <c r="C1881" s="6" t="s">
        <v>421</v>
      </c>
      <c r="D1881" s="7">
        <v>46268</v>
      </c>
      <c r="E1881" t="s">
        <v>31</v>
      </c>
      <c r="F1881" t="s">
        <v>59</v>
      </c>
      <c r="H1881" t="s">
        <v>20</v>
      </c>
      <c r="I1881" t="s">
        <v>170</v>
      </c>
      <c r="J1881">
        <v>1</v>
      </c>
      <c r="K1881" s="2">
        <v>0</v>
      </c>
      <c r="L1881" s="2">
        <v>36.6</v>
      </c>
      <c r="M1881" s="2">
        <v>0</v>
      </c>
      <c r="N1881" s="2">
        <v>0</v>
      </c>
      <c r="O1881" s="2">
        <v>36.6</v>
      </c>
      <c r="P1881" s="2">
        <v>-36.6</v>
      </c>
      <c r="Q1881" s="2">
        <v>0</v>
      </c>
      <c r="R1881" t="s">
        <v>169</v>
      </c>
      <c r="S1881" s="2">
        <v>0</v>
      </c>
      <c r="W1881" t="s">
        <v>171</v>
      </c>
      <c r="X1881">
        <v>169271</v>
      </c>
      <c r="Y1881" t="s">
        <v>132</v>
      </c>
    </row>
    <row r="1882" spans="1:25" x14ac:dyDescent="0.3">
      <c r="A1882" s="6" t="s">
        <v>768</v>
      </c>
      <c r="B1882" s="6" t="s">
        <v>420</v>
      </c>
      <c r="C1882" s="6" t="s">
        <v>421</v>
      </c>
      <c r="D1882" s="7">
        <v>46268</v>
      </c>
      <c r="E1882" t="s">
        <v>31</v>
      </c>
      <c r="F1882" t="s">
        <v>60</v>
      </c>
      <c r="H1882" t="s">
        <v>20</v>
      </c>
      <c r="I1882" t="s">
        <v>22</v>
      </c>
      <c r="J1882">
        <v>1</v>
      </c>
      <c r="P1882" s="2">
        <v>0</v>
      </c>
      <c r="R1882" t="s">
        <v>169</v>
      </c>
      <c r="S1882" s="2">
        <v>0</v>
      </c>
      <c r="X1882">
        <v>169271</v>
      </c>
    </row>
    <row r="1883" spans="1:25" x14ac:dyDescent="0.3">
      <c r="A1883" s="6" t="s">
        <v>768</v>
      </c>
      <c r="B1883" s="6" t="s">
        <v>420</v>
      </c>
      <c r="C1883" s="6" t="s">
        <v>421</v>
      </c>
      <c r="D1883" s="7">
        <v>46268</v>
      </c>
      <c r="E1883" t="s">
        <v>31</v>
      </c>
      <c r="F1883" t="s">
        <v>60</v>
      </c>
      <c r="H1883" t="s">
        <v>20</v>
      </c>
      <c r="I1883" t="s">
        <v>53</v>
      </c>
      <c r="J1883">
        <v>1</v>
      </c>
      <c r="N1883" s="2">
        <v>0</v>
      </c>
      <c r="P1883" s="2">
        <v>20</v>
      </c>
      <c r="R1883" t="s">
        <v>169</v>
      </c>
      <c r="S1883" s="2">
        <v>0</v>
      </c>
      <c r="X1883">
        <v>169271</v>
      </c>
    </row>
    <row r="1884" spans="1:25" x14ac:dyDescent="0.3">
      <c r="A1884" s="6" t="s">
        <v>768</v>
      </c>
      <c r="B1884" s="6" t="s">
        <v>420</v>
      </c>
      <c r="C1884" s="6" t="s">
        <v>421</v>
      </c>
      <c r="D1884" s="7">
        <v>46268</v>
      </c>
      <c r="E1884" t="s">
        <v>31</v>
      </c>
      <c r="F1884" t="s">
        <v>60</v>
      </c>
      <c r="H1884" t="s">
        <v>20</v>
      </c>
      <c r="I1884" t="s">
        <v>129</v>
      </c>
      <c r="J1884">
        <v>1</v>
      </c>
      <c r="K1884" s="2">
        <v>79.989999999999995</v>
      </c>
      <c r="L1884" s="2">
        <v>79.989999999999995</v>
      </c>
      <c r="M1884" s="2">
        <v>-79.989999999999995</v>
      </c>
      <c r="N1884" s="2">
        <v>0</v>
      </c>
      <c r="O1884" s="2">
        <v>79.989999999999995</v>
      </c>
      <c r="P1884" s="2">
        <v>0</v>
      </c>
      <c r="Q1884" s="2">
        <v>6</v>
      </c>
      <c r="R1884" t="s">
        <v>169</v>
      </c>
      <c r="S1884" s="2">
        <v>6</v>
      </c>
      <c r="W1884">
        <v>616960578048</v>
      </c>
      <c r="X1884">
        <v>169271</v>
      </c>
      <c r="Y1884" t="s">
        <v>25</v>
      </c>
    </row>
    <row r="1885" spans="1:25" x14ac:dyDescent="0.3">
      <c r="A1885" s="6" t="s">
        <v>768</v>
      </c>
      <c r="B1885" s="6" t="s">
        <v>420</v>
      </c>
      <c r="C1885" s="6" t="s">
        <v>421</v>
      </c>
      <c r="D1885" s="7">
        <v>46268</v>
      </c>
      <c r="E1885" t="s">
        <v>31</v>
      </c>
      <c r="F1885" t="s">
        <v>60</v>
      </c>
      <c r="H1885" t="s">
        <v>20</v>
      </c>
      <c r="I1885" t="s">
        <v>130</v>
      </c>
      <c r="J1885">
        <v>1</v>
      </c>
      <c r="K1885" s="2">
        <v>25</v>
      </c>
      <c r="L1885" s="2">
        <v>0</v>
      </c>
      <c r="M1885" s="2">
        <v>-25</v>
      </c>
      <c r="N1885" s="2">
        <v>0</v>
      </c>
      <c r="O1885" s="2">
        <v>0</v>
      </c>
      <c r="P1885" s="2">
        <v>0</v>
      </c>
      <c r="Q1885" s="2">
        <v>0</v>
      </c>
      <c r="R1885" t="s">
        <v>169</v>
      </c>
      <c r="S1885" s="2">
        <v>0</v>
      </c>
      <c r="W1885" t="s">
        <v>131</v>
      </c>
      <c r="X1885">
        <v>169271</v>
      </c>
      <c r="Y1885" t="s">
        <v>132</v>
      </c>
    </row>
    <row r="1886" spans="1:25" x14ac:dyDescent="0.3">
      <c r="A1886" s="6" t="s">
        <v>768</v>
      </c>
      <c r="B1886" s="6" t="s">
        <v>420</v>
      </c>
      <c r="C1886" s="6" t="s">
        <v>421</v>
      </c>
      <c r="D1886" s="7">
        <v>46268</v>
      </c>
      <c r="E1886" t="s">
        <v>31</v>
      </c>
      <c r="F1886" t="s">
        <v>60</v>
      </c>
      <c r="H1886" t="s">
        <v>20</v>
      </c>
      <c r="I1886" t="s">
        <v>133</v>
      </c>
      <c r="J1886">
        <v>1</v>
      </c>
      <c r="K1886" s="2">
        <v>48</v>
      </c>
      <c r="L1886" s="2">
        <v>43.92</v>
      </c>
      <c r="M1886" s="2">
        <v>0</v>
      </c>
      <c r="N1886" s="2">
        <v>48</v>
      </c>
      <c r="O1886" s="2">
        <v>43.92</v>
      </c>
      <c r="P1886" s="2">
        <v>4.08</v>
      </c>
      <c r="Q1886" s="2">
        <v>0</v>
      </c>
      <c r="R1886" t="s">
        <v>169</v>
      </c>
      <c r="S1886" s="2">
        <v>48</v>
      </c>
      <c r="W1886" t="s">
        <v>134</v>
      </c>
      <c r="X1886">
        <v>169271</v>
      </c>
      <c r="Y1886" t="s">
        <v>132</v>
      </c>
    </row>
    <row r="1887" spans="1:25" x14ac:dyDescent="0.3">
      <c r="A1887" s="6" t="s">
        <v>768</v>
      </c>
      <c r="B1887" s="6" t="s">
        <v>420</v>
      </c>
      <c r="C1887" s="6" t="s">
        <v>421</v>
      </c>
      <c r="D1887" s="7">
        <v>46268</v>
      </c>
      <c r="E1887" t="s">
        <v>31</v>
      </c>
      <c r="F1887" t="s">
        <v>60</v>
      </c>
      <c r="H1887" t="s">
        <v>20</v>
      </c>
      <c r="I1887" t="s">
        <v>172</v>
      </c>
      <c r="J1887">
        <v>1</v>
      </c>
      <c r="K1887" s="2">
        <v>24.19</v>
      </c>
      <c r="L1887" s="2">
        <v>3.06</v>
      </c>
      <c r="M1887" s="2">
        <v>0</v>
      </c>
      <c r="N1887" s="2">
        <v>24.19</v>
      </c>
      <c r="O1887" s="2">
        <v>3.06</v>
      </c>
      <c r="P1887" s="2">
        <v>21.13</v>
      </c>
      <c r="Q1887" s="2">
        <v>1.81</v>
      </c>
      <c r="R1887" t="s">
        <v>169</v>
      </c>
      <c r="S1887" s="2">
        <v>26</v>
      </c>
      <c r="W1887">
        <v>846537097959</v>
      </c>
      <c r="X1887">
        <v>169271</v>
      </c>
      <c r="Y1887" t="s">
        <v>136</v>
      </c>
    </row>
    <row r="1888" spans="1:25" x14ac:dyDescent="0.3">
      <c r="A1888" s="6" t="s">
        <v>768</v>
      </c>
      <c r="B1888" s="6" t="s">
        <v>420</v>
      </c>
      <c r="C1888" s="6" t="s">
        <v>421</v>
      </c>
      <c r="D1888" s="7">
        <v>46268</v>
      </c>
      <c r="E1888" t="s">
        <v>31</v>
      </c>
      <c r="F1888" t="s">
        <v>62</v>
      </c>
      <c r="H1888" t="s">
        <v>20</v>
      </c>
      <c r="I1888" t="s">
        <v>22</v>
      </c>
      <c r="J1888">
        <v>1</v>
      </c>
      <c r="P1888" s="2">
        <v>0</v>
      </c>
      <c r="R1888" t="s">
        <v>142</v>
      </c>
      <c r="S1888" s="2">
        <v>0</v>
      </c>
      <c r="X1888">
        <v>169271</v>
      </c>
    </row>
    <row r="1889" spans="1:25" x14ac:dyDescent="0.3">
      <c r="A1889" s="6" t="s">
        <v>768</v>
      </c>
      <c r="B1889" s="6" t="s">
        <v>420</v>
      </c>
      <c r="C1889" s="6" t="s">
        <v>421</v>
      </c>
      <c r="D1889" s="7">
        <v>46268</v>
      </c>
      <c r="E1889" t="s">
        <v>31</v>
      </c>
      <c r="F1889" t="s">
        <v>62</v>
      </c>
      <c r="H1889" t="s">
        <v>20</v>
      </c>
      <c r="I1889" t="s">
        <v>34</v>
      </c>
      <c r="J1889">
        <v>1</v>
      </c>
      <c r="N1889" s="2">
        <v>0</v>
      </c>
      <c r="P1889" s="2">
        <v>15</v>
      </c>
      <c r="R1889" t="s">
        <v>142</v>
      </c>
      <c r="S1889" s="2">
        <v>0</v>
      </c>
      <c r="X1889">
        <v>169271</v>
      </c>
    </row>
    <row r="1890" spans="1:25" x14ac:dyDescent="0.3">
      <c r="A1890" s="6" t="s">
        <v>768</v>
      </c>
      <c r="B1890" s="6" t="s">
        <v>420</v>
      </c>
      <c r="C1890" s="6" t="s">
        <v>421</v>
      </c>
      <c r="D1890" s="7">
        <v>46268</v>
      </c>
      <c r="E1890" t="s">
        <v>31</v>
      </c>
      <c r="F1890" t="s">
        <v>62</v>
      </c>
      <c r="H1890" t="s">
        <v>20</v>
      </c>
      <c r="I1890" t="s">
        <v>150</v>
      </c>
      <c r="J1890">
        <v>1</v>
      </c>
      <c r="K1890" s="2">
        <v>0</v>
      </c>
      <c r="L1890" s="2">
        <v>3</v>
      </c>
      <c r="M1890" s="2">
        <v>0</v>
      </c>
      <c r="N1890" s="2">
        <v>0</v>
      </c>
      <c r="O1890" s="2">
        <v>3</v>
      </c>
      <c r="P1890" s="2">
        <v>-3</v>
      </c>
      <c r="Q1890" s="2">
        <v>0</v>
      </c>
      <c r="R1890" t="s">
        <v>142</v>
      </c>
      <c r="S1890" s="2">
        <v>0</v>
      </c>
      <c r="W1890">
        <v>18690</v>
      </c>
      <c r="X1890">
        <v>169271</v>
      </c>
      <c r="Y1890" t="s">
        <v>151</v>
      </c>
    </row>
    <row r="1891" spans="1:25" x14ac:dyDescent="0.3">
      <c r="A1891" s="6" t="s">
        <v>768</v>
      </c>
      <c r="B1891" s="6" t="s">
        <v>420</v>
      </c>
      <c r="C1891" s="6" t="s">
        <v>421</v>
      </c>
      <c r="D1891" s="7">
        <v>46268</v>
      </c>
      <c r="E1891" t="s">
        <v>31</v>
      </c>
      <c r="F1891" t="s">
        <v>62</v>
      </c>
      <c r="H1891" t="s">
        <v>20</v>
      </c>
      <c r="I1891" t="s">
        <v>130</v>
      </c>
      <c r="J1891">
        <v>1</v>
      </c>
      <c r="K1891" s="2">
        <v>25</v>
      </c>
      <c r="L1891" s="2">
        <v>0</v>
      </c>
      <c r="M1891" s="2">
        <v>-25</v>
      </c>
      <c r="N1891" s="2">
        <v>0</v>
      </c>
      <c r="O1891" s="2">
        <v>0</v>
      </c>
      <c r="P1891" s="2">
        <v>0</v>
      </c>
      <c r="Q1891" s="2">
        <v>0</v>
      </c>
      <c r="R1891" t="s">
        <v>142</v>
      </c>
      <c r="S1891" s="2">
        <v>0</v>
      </c>
      <c r="W1891" t="s">
        <v>131</v>
      </c>
      <c r="X1891">
        <v>169271</v>
      </c>
      <c r="Y1891" t="s">
        <v>132</v>
      </c>
    </row>
    <row r="1892" spans="1:25" x14ac:dyDescent="0.3">
      <c r="A1892" s="6" t="s">
        <v>768</v>
      </c>
      <c r="B1892" s="6" t="s">
        <v>420</v>
      </c>
      <c r="C1892" s="6" t="s">
        <v>421</v>
      </c>
      <c r="D1892" s="7">
        <v>46268</v>
      </c>
      <c r="E1892" t="s">
        <v>31</v>
      </c>
      <c r="F1892" t="s">
        <v>62</v>
      </c>
      <c r="H1892" t="s">
        <v>20</v>
      </c>
      <c r="I1892" t="s">
        <v>133</v>
      </c>
      <c r="J1892">
        <v>1</v>
      </c>
      <c r="K1892" s="2">
        <v>38</v>
      </c>
      <c r="L1892" s="2">
        <v>34.770000000000003</v>
      </c>
      <c r="M1892" s="2">
        <v>0</v>
      </c>
      <c r="N1892" s="2">
        <v>38</v>
      </c>
      <c r="O1892" s="2">
        <v>34.770000000000003</v>
      </c>
      <c r="P1892" s="2">
        <v>3.23</v>
      </c>
      <c r="Q1892" s="2">
        <v>0</v>
      </c>
      <c r="R1892" t="s">
        <v>142</v>
      </c>
      <c r="S1892" s="2">
        <v>38</v>
      </c>
      <c r="W1892" t="s">
        <v>134</v>
      </c>
      <c r="X1892">
        <v>169271</v>
      </c>
      <c r="Y1892" t="s">
        <v>132</v>
      </c>
    </row>
    <row r="1893" spans="1:25" x14ac:dyDescent="0.3">
      <c r="A1893" s="6" t="s">
        <v>768</v>
      </c>
      <c r="B1893" s="6" t="s">
        <v>420</v>
      </c>
      <c r="C1893" s="6" t="s">
        <v>421</v>
      </c>
      <c r="D1893" s="7">
        <v>46268</v>
      </c>
      <c r="E1893" t="s">
        <v>31</v>
      </c>
      <c r="F1893" t="s">
        <v>62</v>
      </c>
      <c r="H1893" t="s">
        <v>20</v>
      </c>
      <c r="I1893" t="s">
        <v>173</v>
      </c>
      <c r="J1893">
        <v>1</v>
      </c>
      <c r="K1893" s="2">
        <v>25.12</v>
      </c>
      <c r="L1893" s="2">
        <v>6.04</v>
      </c>
      <c r="M1893" s="2">
        <v>0</v>
      </c>
      <c r="N1893" s="2">
        <v>25.12</v>
      </c>
      <c r="O1893" s="2">
        <v>6.04</v>
      </c>
      <c r="P1893" s="2">
        <v>19.079999999999998</v>
      </c>
      <c r="Q1893" s="2">
        <v>1.88</v>
      </c>
      <c r="R1893" t="s">
        <v>142</v>
      </c>
      <c r="S1893" s="2">
        <v>27</v>
      </c>
      <c r="W1893">
        <v>846537083594</v>
      </c>
      <c r="X1893">
        <v>169271</v>
      </c>
      <c r="Y1893" t="s">
        <v>136</v>
      </c>
    </row>
    <row r="1894" spans="1:25" x14ac:dyDescent="0.3">
      <c r="A1894" s="6" t="s">
        <v>768</v>
      </c>
      <c r="B1894" s="6" t="s">
        <v>420</v>
      </c>
      <c r="C1894" s="6" t="s">
        <v>421</v>
      </c>
      <c r="D1894" s="7">
        <v>46268</v>
      </c>
      <c r="E1894" t="s">
        <v>31</v>
      </c>
      <c r="F1894" t="s">
        <v>64</v>
      </c>
      <c r="H1894" t="s">
        <v>20</v>
      </c>
      <c r="I1894" t="s">
        <v>65</v>
      </c>
      <c r="J1894">
        <v>1</v>
      </c>
      <c r="N1894" s="2">
        <v>0</v>
      </c>
      <c r="P1894" s="2">
        <v>5.48</v>
      </c>
      <c r="R1894" t="s">
        <v>148</v>
      </c>
      <c r="S1894" s="2">
        <v>0</v>
      </c>
      <c r="X1894">
        <v>169271</v>
      </c>
    </row>
    <row r="1895" spans="1:25" x14ac:dyDescent="0.3">
      <c r="A1895" s="6" t="s">
        <v>768</v>
      </c>
      <c r="B1895" s="6" t="s">
        <v>420</v>
      </c>
      <c r="C1895" s="6" t="s">
        <v>421</v>
      </c>
      <c r="D1895" s="7">
        <v>46268</v>
      </c>
      <c r="E1895" t="s">
        <v>31</v>
      </c>
      <c r="F1895" t="s">
        <v>64</v>
      </c>
      <c r="H1895" t="s">
        <v>20</v>
      </c>
      <c r="I1895" t="s">
        <v>138</v>
      </c>
      <c r="J1895">
        <v>1</v>
      </c>
      <c r="K1895" s="2">
        <v>179.99</v>
      </c>
      <c r="L1895" s="2">
        <v>179.99</v>
      </c>
      <c r="M1895" s="2">
        <v>-179.99</v>
      </c>
      <c r="N1895" s="2">
        <v>0</v>
      </c>
      <c r="O1895" s="2">
        <v>179.99</v>
      </c>
      <c r="P1895" s="2">
        <v>0</v>
      </c>
      <c r="Q1895" s="2">
        <v>13.5</v>
      </c>
      <c r="R1895" t="s">
        <v>148</v>
      </c>
      <c r="S1895" s="2">
        <v>13.5</v>
      </c>
      <c r="W1895">
        <v>616960570851</v>
      </c>
      <c r="X1895">
        <v>169271</v>
      </c>
      <c r="Y1895" t="s">
        <v>25</v>
      </c>
    </row>
    <row r="1896" spans="1:25" x14ac:dyDescent="0.3">
      <c r="A1896" s="6" t="s">
        <v>768</v>
      </c>
      <c r="B1896" s="6" t="s">
        <v>420</v>
      </c>
      <c r="C1896" s="6" t="s">
        <v>421</v>
      </c>
      <c r="D1896" s="7">
        <v>46268</v>
      </c>
      <c r="E1896" t="s">
        <v>31</v>
      </c>
      <c r="F1896" t="s">
        <v>64</v>
      </c>
      <c r="H1896" t="s">
        <v>20</v>
      </c>
      <c r="I1896" t="s">
        <v>133</v>
      </c>
      <c r="J1896">
        <v>1</v>
      </c>
      <c r="K1896" s="2">
        <v>32.9</v>
      </c>
      <c r="L1896" s="2">
        <v>10.02</v>
      </c>
      <c r="M1896" s="2">
        <v>-21.94</v>
      </c>
      <c r="N1896" s="2">
        <v>10.96</v>
      </c>
      <c r="O1896" s="2">
        <v>10.02</v>
      </c>
      <c r="P1896" s="2">
        <v>0.94</v>
      </c>
      <c r="Q1896" s="2">
        <v>0</v>
      </c>
      <c r="R1896" t="s">
        <v>148</v>
      </c>
      <c r="S1896" s="2">
        <v>10.96</v>
      </c>
      <c r="W1896" t="s">
        <v>134</v>
      </c>
      <c r="X1896">
        <v>169271</v>
      </c>
      <c r="Y1896" t="s">
        <v>132</v>
      </c>
    </row>
    <row r="1897" spans="1:25" x14ac:dyDescent="0.3">
      <c r="A1897" s="6" t="s">
        <v>768</v>
      </c>
      <c r="B1897" s="6" t="s">
        <v>420</v>
      </c>
      <c r="C1897" s="6" t="s">
        <v>421</v>
      </c>
      <c r="D1897" s="7">
        <v>46268</v>
      </c>
      <c r="E1897" t="s">
        <v>31</v>
      </c>
      <c r="F1897" t="s">
        <v>174</v>
      </c>
      <c r="H1897" t="s">
        <v>20</v>
      </c>
      <c r="I1897" t="s">
        <v>141</v>
      </c>
      <c r="J1897">
        <v>1</v>
      </c>
      <c r="K1897" s="2">
        <v>36</v>
      </c>
      <c r="L1897" s="2">
        <v>32.94</v>
      </c>
      <c r="M1897" s="2">
        <v>0</v>
      </c>
      <c r="N1897" s="2">
        <v>36</v>
      </c>
      <c r="O1897" s="2">
        <v>32.94</v>
      </c>
      <c r="P1897" s="2">
        <v>3.06</v>
      </c>
      <c r="Q1897" s="2">
        <v>0</v>
      </c>
      <c r="R1897" t="s">
        <v>128</v>
      </c>
      <c r="S1897" s="2">
        <v>36</v>
      </c>
      <c r="W1897">
        <v>23806</v>
      </c>
      <c r="X1897">
        <v>169271</v>
      </c>
      <c r="Y1897" t="s">
        <v>143</v>
      </c>
    </row>
    <row r="1898" spans="1:25" x14ac:dyDescent="0.3">
      <c r="A1898" s="6" t="s">
        <v>768</v>
      </c>
      <c r="B1898" s="6" t="s">
        <v>420</v>
      </c>
      <c r="C1898" s="6" t="s">
        <v>421</v>
      </c>
      <c r="D1898" s="7">
        <v>46269</v>
      </c>
      <c r="E1898" t="s">
        <v>31</v>
      </c>
      <c r="F1898" t="s">
        <v>175</v>
      </c>
      <c r="H1898" t="s">
        <v>20</v>
      </c>
      <c r="I1898" t="s">
        <v>141</v>
      </c>
      <c r="J1898">
        <v>1</v>
      </c>
      <c r="K1898" s="2">
        <v>30</v>
      </c>
      <c r="L1898" s="2">
        <v>27.45</v>
      </c>
      <c r="M1898" s="2">
        <v>0</v>
      </c>
      <c r="N1898" s="2">
        <v>30</v>
      </c>
      <c r="O1898" s="2">
        <v>27.45</v>
      </c>
      <c r="P1898" s="2">
        <v>2.5499999999999998</v>
      </c>
      <c r="Q1898" s="2">
        <v>0</v>
      </c>
      <c r="R1898" t="s">
        <v>142</v>
      </c>
      <c r="S1898" s="2">
        <v>30</v>
      </c>
      <c r="W1898">
        <v>23806</v>
      </c>
      <c r="X1898">
        <v>169271</v>
      </c>
      <c r="Y1898" t="s">
        <v>143</v>
      </c>
    </row>
    <row r="1899" spans="1:25" x14ac:dyDescent="0.3">
      <c r="A1899" s="6" t="s">
        <v>768</v>
      </c>
      <c r="B1899" s="6" t="s">
        <v>420</v>
      </c>
      <c r="C1899" s="6" t="s">
        <v>421</v>
      </c>
      <c r="D1899" s="7">
        <v>46269</v>
      </c>
      <c r="E1899" t="s">
        <v>31</v>
      </c>
      <c r="F1899" t="s">
        <v>176</v>
      </c>
      <c r="H1899" t="s">
        <v>20</v>
      </c>
      <c r="I1899" t="s">
        <v>141</v>
      </c>
      <c r="J1899">
        <v>1</v>
      </c>
      <c r="K1899" s="2">
        <v>101</v>
      </c>
      <c r="L1899" s="2">
        <v>92.41</v>
      </c>
      <c r="M1899" s="2">
        <v>0</v>
      </c>
      <c r="N1899" s="2">
        <v>101</v>
      </c>
      <c r="O1899" s="2">
        <v>92.41</v>
      </c>
      <c r="P1899" s="2">
        <v>8.59</v>
      </c>
      <c r="Q1899" s="2">
        <v>0</v>
      </c>
      <c r="R1899" t="s">
        <v>142</v>
      </c>
      <c r="S1899" s="2">
        <v>101</v>
      </c>
      <c r="W1899">
        <v>23806</v>
      </c>
      <c r="X1899">
        <v>169271</v>
      </c>
      <c r="Y1899" t="s">
        <v>143</v>
      </c>
    </row>
    <row r="1900" spans="1:25" x14ac:dyDescent="0.3">
      <c r="A1900" s="6" t="s">
        <v>768</v>
      </c>
      <c r="B1900" s="6" t="s">
        <v>420</v>
      </c>
      <c r="C1900" s="6" t="s">
        <v>421</v>
      </c>
      <c r="D1900" s="7">
        <v>46269</v>
      </c>
      <c r="E1900" t="s">
        <v>31</v>
      </c>
      <c r="F1900" t="s">
        <v>177</v>
      </c>
      <c r="H1900" t="s">
        <v>20</v>
      </c>
      <c r="I1900" t="s">
        <v>141</v>
      </c>
      <c r="J1900">
        <v>1</v>
      </c>
      <c r="K1900" s="2">
        <v>63.26</v>
      </c>
      <c r="L1900" s="2">
        <v>57.88</v>
      </c>
      <c r="M1900" s="2">
        <v>0</v>
      </c>
      <c r="N1900" s="2">
        <v>63.26</v>
      </c>
      <c r="O1900" s="2">
        <v>57.88</v>
      </c>
      <c r="P1900" s="2">
        <v>5.38</v>
      </c>
      <c r="Q1900" s="2">
        <v>0</v>
      </c>
      <c r="R1900" t="s">
        <v>148</v>
      </c>
      <c r="S1900" s="2">
        <v>63.26</v>
      </c>
      <c r="W1900">
        <v>23806</v>
      </c>
      <c r="X1900">
        <v>169271</v>
      </c>
      <c r="Y1900" t="s">
        <v>143</v>
      </c>
    </row>
    <row r="1901" spans="1:25" x14ac:dyDescent="0.3">
      <c r="A1901" s="6" t="s">
        <v>768</v>
      </c>
      <c r="B1901" s="6" t="s">
        <v>420</v>
      </c>
      <c r="C1901" s="6" t="s">
        <v>421</v>
      </c>
      <c r="D1901" s="7">
        <v>46269</v>
      </c>
      <c r="E1901" t="s">
        <v>18</v>
      </c>
      <c r="F1901" t="s">
        <v>67</v>
      </c>
      <c r="H1901" t="s">
        <v>20</v>
      </c>
      <c r="I1901" t="s">
        <v>22</v>
      </c>
      <c r="J1901">
        <v>1</v>
      </c>
      <c r="P1901" s="2">
        <v>0</v>
      </c>
      <c r="R1901" t="s">
        <v>148</v>
      </c>
      <c r="S1901" s="2">
        <v>0</v>
      </c>
      <c r="X1901">
        <v>169271</v>
      </c>
    </row>
    <row r="1902" spans="1:25" x14ac:dyDescent="0.3">
      <c r="A1902" s="6" t="s">
        <v>768</v>
      </c>
      <c r="B1902" s="6" t="s">
        <v>420</v>
      </c>
      <c r="C1902" s="6" t="s">
        <v>421</v>
      </c>
      <c r="D1902" s="7">
        <v>46269</v>
      </c>
      <c r="E1902" t="s">
        <v>18</v>
      </c>
      <c r="F1902" t="s">
        <v>67</v>
      </c>
      <c r="H1902" t="s">
        <v>20</v>
      </c>
      <c r="I1902" t="s">
        <v>26</v>
      </c>
      <c r="J1902">
        <v>1</v>
      </c>
      <c r="N1902" s="2">
        <v>0</v>
      </c>
      <c r="P1902" s="2">
        <v>5</v>
      </c>
      <c r="R1902" t="s">
        <v>148</v>
      </c>
      <c r="S1902" s="2">
        <v>0</v>
      </c>
      <c r="X1902">
        <v>169271</v>
      </c>
    </row>
    <row r="1903" spans="1:25" x14ac:dyDescent="0.3">
      <c r="A1903" s="6" t="s">
        <v>768</v>
      </c>
      <c r="B1903" s="6" t="s">
        <v>420</v>
      </c>
      <c r="C1903" s="6" t="s">
        <v>421</v>
      </c>
      <c r="D1903" s="7">
        <v>46269</v>
      </c>
      <c r="E1903" t="s">
        <v>18</v>
      </c>
      <c r="F1903" t="s">
        <v>67</v>
      </c>
      <c r="H1903" t="s">
        <v>20</v>
      </c>
      <c r="I1903" t="s">
        <v>178</v>
      </c>
      <c r="J1903">
        <v>1</v>
      </c>
      <c r="K1903" s="2">
        <v>129.99</v>
      </c>
      <c r="L1903" s="2">
        <v>129.99</v>
      </c>
      <c r="M1903" s="2">
        <v>-129.99</v>
      </c>
      <c r="N1903" s="2">
        <v>0</v>
      </c>
      <c r="O1903" s="2">
        <v>129.99</v>
      </c>
      <c r="P1903" s="2">
        <v>0</v>
      </c>
      <c r="Q1903" s="2">
        <v>0</v>
      </c>
      <c r="R1903" t="s">
        <v>148</v>
      </c>
      <c r="S1903" s="2">
        <v>0</v>
      </c>
      <c r="W1903">
        <v>616960559078</v>
      </c>
      <c r="X1903">
        <v>169271</v>
      </c>
      <c r="Y1903" t="s">
        <v>25</v>
      </c>
    </row>
    <row r="1904" spans="1:25" x14ac:dyDescent="0.3">
      <c r="A1904" s="6" t="s">
        <v>768</v>
      </c>
      <c r="B1904" s="6" t="s">
        <v>420</v>
      </c>
      <c r="C1904" s="6" t="s">
        <v>421</v>
      </c>
      <c r="D1904" s="7">
        <v>46269</v>
      </c>
      <c r="E1904" t="s">
        <v>18</v>
      </c>
      <c r="F1904" t="s">
        <v>67</v>
      </c>
      <c r="H1904" t="s">
        <v>20</v>
      </c>
      <c r="I1904" t="s">
        <v>130</v>
      </c>
      <c r="J1904">
        <v>1</v>
      </c>
      <c r="K1904" s="2">
        <v>25</v>
      </c>
      <c r="L1904" s="2">
        <v>0</v>
      </c>
      <c r="M1904" s="2">
        <v>-25</v>
      </c>
      <c r="N1904" s="2">
        <v>0</v>
      </c>
      <c r="O1904" s="2">
        <v>0</v>
      </c>
      <c r="P1904" s="2">
        <v>0</v>
      </c>
      <c r="Q1904" s="2">
        <v>0</v>
      </c>
      <c r="R1904" t="s">
        <v>148</v>
      </c>
      <c r="S1904" s="2">
        <v>0</v>
      </c>
      <c r="W1904" t="s">
        <v>131</v>
      </c>
      <c r="X1904">
        <v>169271</v>
      </c>
      <c r="Y1904" t="s">
        <v>132</v>
      </c>
    </row>
    <row r="1905" spans="1:25" x14ac:dyDescent="0.3">
      <c r="A1905" s="6" t="s">
        <v>768</v>
      </c>
      <c r="B1905" s="6" t="s">
        <v>420</v>
      </c>
      <c r="C1905" s="6" t="s">
        <v>421</v>
      </c>
      <c r="D1905" s="7">
        <v>46269</v>
      </c>
      <c r="E1905" t="s">
        <v>18</v>
      </c>
      <c r="F1905" t="s">
        <v>67</v>
      </c>
      <c r="H1905" t="s">
        <v>20</v>
      </c>
      <c r="I1905" t="s">
        <v>22</v>
      </c>
      <c r="J1905">
        <v>1</v>
      </c>
      <c r="P1905" s="2">
        <v>0</v>
      </c>
      <c r="R1905" t="s">
        <v>148</v>
      </c>
      <c r="S1905" s="2">
        <v>0</v>
      </c>
      <c r="X1905">
        <v>169271</v>
      </c>
    </row>
    <row r="1906" spans="1:25" x14ac:dyDescent="0.3">
      <c r="A1906" s="6" t="s">
        <v>768</v>
      </c>
      <c r="B1906" s="6" t="s">
        <v>420</v>
      </c>
      <c r="C1906" s="6" t="s">
        <v>421</v>
      </c>
      <c r="D1906" s="7">
        <v>46269</v>
      </c>
      <c r="E1906" t="s">
        <v>18</v>
      </c>
      <c r="F1906" t="s">
        <v>67</v>
      </c>
      <c r="H1906" t="s">
        <v>20</v>
      </c>
      <c r="I1906" t="s">
        <v>26</v>
      </c>
      <c r="J1906">
        <v>1</v>
      </c>
      <c r="N1906" s="2">
        <v>0</v>
      </c>
      <c r="P1906" s="2">
        <v>7.5</v>
      </c>
      <c r="R1906" t="s">
        <v>148</v>
      </c>
      <c r="S1906" s="2">
        <v>0</v>
      </c>
      <c r="X1906">
        <v>169271</v>
      </c>
    </row>
    <row r="1907" spans="1:25" x14ac:dyDescent="0.3">
      <c r="A1907" s="6" t="s">
        <v>768</v>
      </c>
      <c r="B1907" s="6" t="s">
        <v>420</v>
      </c>
      <c r="C1907" s="6" t="s">
        <v>421</v>
      </c>
      <c r="D1907" s="7">
        <v>46269</v>
      </c>
      <c r="E1907" t="s">
        <v>18</v>
      </c>
      <c r="F1907" t="s">
        <v>67</v>
      </c>
      <c r="H1907" t="s">
        <v>20</v>
      </c>
      <c r="I1907" t="s">
        <v>178</v>
      </c>
      <c r="J1907">
        <v>1</v>
      </c>
      <c r="K1907" s="2">
        <v>129.99</v>
      </c>
      <c r="L1907" s="2">
        <v>129.99</v>
      </c>
      <c r="M1907" s="2">
        <v>-129.99</v>
      </c>
      <c r="N1907" s="2">
        <v>0</v>
      </c>
      <c r="O1907" s="2">
        <v>129.99</v>
      </c>
      <c r="P1907" s="2">
        <v>0</v>
      </c>
      <c r="Q1907" s="2">
        <v>0</v>
      </c>
      <c r="R1907" t="s">
        <v>148</v>
      </c>
      <c r="S1907" s="2">
        <v>0</v>
      </c>
      <c r="W1907">
        <v>616960559078</v>
      </c>
      <c r="X1907">
        <v>169271</v>
      </c>
      <c r="Y1907" t="s">
        <v>25</v>
      </c>
    </row>
    <row r="1908" spans="1:25" x14ac:dyDescent="0.3">
      <c r="A1908" s="6" t="s">
        <v>768</v>
      </c>
      <c r="B1908" s="6" t="s">
        <v>420</v>
      </c>
      <c r="C1908" s="6" t="s">
        <v>421</v>
      </c>
      <c r="D1908" s="7">
        <v>46269</v>
      </c>
      <c r="E1908" t="s">
        <v>18</v>
      </c>
      <c r="F1908" t="s">
        <v>67</v>
      </c>
      <c r="H1908" t="s">
        <v>20</v>
      </c>
      <c r="I1908" t="s">
        <v>130</v>
      </c>
      <c r="J1908">
        <v>1</v>
      </c>
      <c r="K1908" s="2">
        <v>25</v>
      </c>
      <c r="L1908" s="2">
        <v>0</v>
      </c>
      <c r="M1908" s="2">
        <v>-25</v>
      </c>
      <c r="N1908" s="2">
        <v>0</v>
      </c>
      <c r="O1908" s="2">
        <v>0</v>
      </c>
      <c r="P1908" s="2">
        <v>0</v>
      </c>
      <c r="Q1908" s="2">
        <v>0</v>
      </c>
      <c r="R1908" t="s">
        <v>148</v>
      </c>
      <c r="S1908" s="2">
        <v>0</v>
      </c>
      <c r="W1908" t="s">
        <v>131</v>
      </c>
      <c r="X1908">
        <v>169271</v>
      </c>
      <c r="Y1908" t="s">
        <v>132</v>
      </c>
    </row>
    <row r="1909" spans="1:25" x14ac:dyDescent="0.3">
      <c r="A1909" s="6" t="s">
        <v>768</v>
      </c>
      <c r="B1909" s="6" t="s">
        <v>420</v>
      </c>
      <c r="C1909" s="6" t="s">
        <v>421</v>
      </c>
      <c r="D1909" s="7">
        <v>46269</v>
      </c>
      <c r="E1909" t="s">
        <v>18</v>
      </c>
      <c r="F1909" t="s">
        <v>67</v>
      </c>
      <c r="H1909" t="s">
        <v>20</v>
      </c>
      <c r="I1909" t="s">
        <v>22</v>
      </c>
      <c r="J1909">
        <v>1</v>
      </c>
      <c r="P1909" s="2">
        <v>0</v>
      </c>
      <c r="R1909" t="s">
        <v>148</v>
      </c>
      <c r="S1909" s="2">
        <v>0</v>
      </c>
      <c r="X1909">
        <v>169271</v>
      </c>
    </row>
    <row r="1910" spans="1:25" x14ac:dyDescent="0.3">
      <c r="A1910" s="6" t="s">
        <v>768</v>
      </c>
      <c r="B1910" s="6" t="s">
        <v>420</v>
      </c>
      <c r="C1910" s="6" t="s">
        <v>421</v>
      </c>
      <c r="D1910" s="7">
        <v>46269</v>
      </c>
      <c r="E1910" t="s">
        <v>18</v>
      </c>
      <c r="F1910" t="s">
        <v>67</v>
      </c>
      <c r="H1910" t="s">
        <v>20</v>
      </c>
      <c r="I1910" t="s">
        <v>26</v>
      </c>
      <c r="J1910">
        <v>1</v>
      </c>
      <c r="N1910" s="2">
        <v>0</v>
      </c>
      <c r="P1910" s="2">
        <v>15</v>
      </c>
      <c r="R1910" t="s">
        <v>148</v>
      </c>
      <c r="S1910" s="2">
        <v>0</v>
      </c>
      <c r="X1910">
        <v>169271</v>
      </c>
    </row>
    <row r="1911" spans="1:25" x14ac:dyDescent="0.3">
      <c r="A1911" s="6" t="s">
        <v>768</v>
      </c>
      <c r="B1911" s="6" t="s">
        <v>420</v>
      </c>
      <c r="C1911" s="6" t="s">
        <v>421</v>
      </c>
      <c r="D1911" s="7">
        <v>46269</v>
      </c>
      <c r="E1911" t="s">
        <v>18</v>
      </c>
      <c r="F1911" t="s">
        <v>67</v>
      </c>
      <c r="H1911" t="s">
        <v>20</v>
      </c>
      <c r="I1911" t="s">
        <v>178</v>
      </c>
      <c r="J1911">
        <v>1</v>
      </c>
      <c r="K1911" s="2">
        <v>129.99</v>
      </c>
      <c r="L1911" s="2">
        <v>129.99</v>
      </c>
      <c r="M1911" s="2">
        <v>-129.99</v>
      </c>
      <c r="N1911" s="2">
        <v>0</v>
      </c>
      <c r="O1911" s="2">
        <v>129.99</v>
      </c>
      <c r="P1911" s="2">
        <v>0</v>
      </c>
      <c r="Q1911" s="2">
        <v>0</v>
      </c>
      <c r="R1911" t="s">
        <v>148</v>
      </c>
      <c r="S1911" s="2">
        <v>0</v>
      </c>
      <c r="W1911">
        <v>616960559078</v>
      </c>
      <c r="X1911">
        <v>169271</v>
      </c>
      <c r="Y1911" t="s">
        <v>25</v>
      </c>
    </row>
    <row r="1912" spans="1:25" x14ac:dyDescent="0.3">
      <c r="A1912" s="6" t="s">
        <v>768</v>
      </c>
      <c r="B1912" s="6" t="s">
        <v>420</v>
      </c>
      <c r="C1912" s="6" t="s">
        <v>421</v>
      </c>
      <c r="D1912" s="7">
        <v>46269</v>
      </c>
      <c r="E1912" t="s">
        <v>18</v>
      </c>
      <c r="F1912" t="s">
        <v>67</v>
      </c>
      <c r="H1912" t="s">
        <v>20</v>
      </c>
      <c r="I1912" t="s">
        <v>130</v>
      </c>
      <c r="J1912">
        <v>1</v>
      </c>
      <c r="K1912" s="2">
        <v>25</v>
      </c>
      <c r="L1912" s="2">
        <v>0</v>
      </c>
      <c r="M1912" s="2">
        <v>-25</v>
      </c>
      <c r="N1912" s="2">
        <v>0</v>
      </c>
      <c r="O1912" s="2">
        <v>0</v>
      </c>
      <c r="P1912" s="2">
        <v>0</v>
      </c>
      <c r="Q1912" s="2">
        <v>0</v>
      </c>
      <c r="R1912" t="s">
        <v>148</v>
      </c>
      <c r="S1912" s="2">
        <v>0</v>
      </c>
      <c r="W1912" t="s">
        <v>131</v>
      </c>
      <c r="X1912">
        <v>169271</v>
      </c>
      <c r="Y1912" t="s">
        <v>132</v>
      </c>
    </row>
    <row r="1913" spans="1:25" x14ac:dyDescent="0.3">
      <c r="A1913" s="6" t="s">
        <v>768</v>
      </c>
      <c r="B1913" s="6" t="s">
        <v>420</v>
      </c>
      <c r="C1913" s="6" t="s">
        <v>421</v>
      </c>
      <c r="D1913" s="7">
        <v>46269</v>
      </c>
      <c r="E1913" t="s">
        <v>18</v>
      </c>
      <c r="F1913" t="s">
        <v>67</v>
      </c>
      <c r="H1913" t="s">
        <v>20</v>
      </c>
      <c r="I1913" t="s">
        <v>22</v>
      </c>
      <c r="J1913">
        <v>1</v>
      </c>
      <c r="P1913" s="2">
        <v>0</v>
      </c>
      <c r="R1913" t="s">
        <v>148</v>
      </c>
      <c r="S1913" s="2">
        <v>0</v>
      </c>
      <c r="X1913">
        <v>169271</v>
      </c>
    </row>
    <row r="1914" spans="1:25" x14ac:dyDescent="0.3">
      <c r="A1914" s="6" t="s">
        <v>768</v>
      </c>
      <c r="B1914" s="6" t="s">
        <v>420</v>
      </c>
      <c r="C1914" s="6" t="s">
        <v>421</v>
      </c>
      <c r="D1914" s="7">
        <v>46269</v>
      </c>
      <c r="E1914" t="s">
        <v>18</v>
      </c>
      <c r="F1914" t="s">
        <v>67</v>
      </c>
      <c r="H1914" t="s">
        <v>20</v>
      </c>
      <c r="I1914" t="s">
        <v>26</v>
      </c>
      <c r="J1914">
        <v>1</v>
      </c>
      <c r="N1914" s="2">
        <v>0</v>
      </c>
      <c r="P1914" s="2">
        <v>27.5</v>
      </c>
      <c r="R1914" t="s">
        <v>148</v>
      </c>
      <c r="S1914" s="2">
        <v>0</v>
      </c>
      <c r="X1914">
        <v>169271</v>
      </c>
    </row>
    <row r="1915" spans="1:25" x14ac:dyDescent="0.3">
      <c r="A1915" s="6" t="s">
        <v>768</v>
      </c>
      <c r="B1915" s="6" t="s">
        <v>420</v>
      </c>
      <c r="C1915" s="6" t="s">
        <v>421</v>
      </c>
      <c r="D1915" s="7">
        <v>46269</v>
      </c>
      <c r="E1915" t="s">
        <v>18</v>
      </c>
      <c r="F1915" t="s">
        <v>67</v>
      </c>
      <c r="H1915" t="s">
        <v>20</v>
      </c>
      <c r="I1915" t="s">
        <v>178</v>
      </c>
      <c r="J1915">
        <v>1</v>
      </c>
      <c r="K1915" s="2">
        <v>129.99</v>
      </c>
      <c r="L1915" s="2">
        <v>129.99</v>
      </c>
      <c r="M1915" s="2">
        <v>-129.99</v>
      </c>
      <c r="N1915" s="2">
        <v>0</v>
      </c>
      <c r="O1915" s="2">
        <v>129.99</v>
      </c>
      <c r="P1915" s="2">
        <v>0</v>
      </c>
      <c r="Q1915" s="2">
        <v>0</v>
      </c>
      <c r="R1915" t="s">
        <v>148</v>
      </c>
      <c r="S1915" s="2">
        <v>0</v>
      </c>
      <c r="W1915">
        <v>616960559078</v>
      </c>
      <c r="X1915">
        <v>169271</v>
      </c>
      <c r="Y1915" t="s">
        <v>25</v>
      </c>
    </row>
    <row r="1916" spans="1:25" x14ac:dyDescent="0.3">
      <c r="A1916" s="6" t="s">
        <v>768</v>
      </c>
      <c r="B1916" s="6" t="s">
        <v>420</v>
      </c>
      <c r="C1916" s="6" t="s">
        <v>421</v>
      </c>
      <c r="D1916" s="7">
        <v>46269</v>
      </c>
      <c r="E1916" t="s">
        <v>18</v>
      </c>
      <c r="F1916" t="s">
        <v>67</v>
      </c>
      <c r="H1916" t="s">
        <v>20</v>
      </c>
      <c r="I1916" t="s">
        <v>130</v>
      </c>
      <c r="J1916">
        <v>1</v>
      </c>
      <c r="K1916" s="2">
        <v>25</v>
      </c>
      <c r="L1916" s="2">
        <v>0</v>
      </c>
      <c r="M1916" s="2">
        <v>-25</v>
      </c>
      <c r="N1916" s="2">
        <v>0</v>
      </c>
      <c r="O1916" s="2">
        <v>0</v>
      </c>
      <c r="P1916" s="2">
        <v>0</v>
      </c>
      <c r="Q1916" s="2">
        <v>0</v>
      </c>
      <c r="R1916" t="s">
        <v>148</v>
      </c>
      <c r="S1916" s="2">
        <v>0</v>
      </c>
      <c r="W1916" t="s">
        <v>131</v>
      </c>
      <c r="X1916">
        <v>169271</v>
      </c>
      <c r="Y1916" t="s">
        <v>132</v>
      </c>
    </row>
    <row r="1917" spans="1:25" x14ac:dyDescent="0.3">
      <c r="A1917" s="6" t="s">
        <v>768</v>
      </c>
      <c r="B1917" s="6" t="s">
        <v>420</v>
      </c>
      <c r="C1917" s="6" t="s">
        <v>421</v>
      </c>
      <c r="D1917" s="7">
        <v>46269</v>
      </c>
      <c r="E1917" t="s">
        <v>18</v>
      </c>
      <c r="F1917" t="s">
        <v>67</v>
      </c>
      <c r="H1917" t="s">
        <v>20</v>
      </c>
      <c r="I1917" t="s">
        <v>133</v>
      </c>
      <c r="J1917">
        <v>1</v>
      </c>
      <c r="K1917" s="2">
        <v>252</v>
      </c>
      <c r="L1917" s="2">
        <v>129.91999999999999</v>
      </c>
      <c r="M1917" s="2">
        <v>-110</v>
      </c>
      <c r="N1917" s="2">
        <v>142</v>
      </c>
      <c r="O1917" s="2">
        <v>129.91999999999999</v>
      </c>
      <c r="P1917" s="2">
        <v>12.08</v>
      </c>
      <c r="Q1917" s="2">
        <v>0</v>
      </c>
      <c r="R1917" t="s">
        <v>148</v>
      </c>
      <c r="S1917" s="2">
        <v>142</v>
      </c>
      <c r="W1917" t="s">
        <v>134</v>
      </c>
      <c r="X1917">
        <v>169271</v>
      </c>
      <c r="Y1917" t="s">
        <v>132</v>
      </c>
    </row>
    <row r="1918" spans="1:25" x14ac:dyDescent="0.3">
      <c r="A1918" s="6" t="s">
        <v>768</v>
      </c>
      <c r="B1918" s="6" t="s">
        <v>420</v>
      </c>
      <c r="C1918" s="6" t="s">
        <v>421</v>
      </c>
      <c r="D1918" s="7">
        <v>46269</v>
      </c>
      <c r="E1918" t="s">
        <v>18</v>
      </c>
      <c r="F1918" t="s">
        <v>67</v>
      </c>
      <c r="H1918" t="s">
        <v>20</v>
      </c>
      <c r="I1918" t="s">
        <v>179</v>
      </c>
      <c r="J1918">
        <v>1</v>
      </c>
      <c r="K1918" s="2">
        <v>19.989999999999998</v>
      </c>
      <c r="L1918" s="2">
        <v>4.71</v>
      </c>
      <c r="M1918" s="2">
        <v>0</v>
      </c>
      <c r="N1918" s="2">
        <v>19.989999999999998</v>
      </c>
      <c r="O1918" s="2">
        <v>4.71</v>
      </c>
      <c r="P1918" s="2">
        <v>15.28</v>
      </c>
      <c r="Q1918" s="2">
        <v>0</v>
      </c>
      <c r="R1918" t="s">
        <v>148</v>
      </c>
      <c r="S1918" s="2">
        <v>19.989999999999998</v>
      </c>
      <c r="W1918">
        <v>846537098062</v>
      </c>
      <c r="X1918">
        <v>169271</v>
      </c>
      <c r="Y1918" t="s">
        <v>136</v>
      </c>
    </row>
    <row r="1919" spans="1:25" x14ac:dyDescent="0.3">
      <c r="A1919" s="6" t="s">
        <v>768</v>
      </c>
      <c r="B1919" s="6" t="s">
        <v>420</v>
      </c>
      <c r="C1919" s="6" t="s">
        <v>421</v>
      </c>
      <c r="D1919" s="7">
        <v>46269</v>
      </c>
      <c r="E1919" t="s">
        <v>18</v>
      </c>
      <c r="F1919" t="s">
        <v>67</v>
      </c>
      <c r="H1919" t="s">
        <v>20</v>
      </c>
      <c r="I1919" t="s">
        <v>135</v>
      </c>
      <c r="J1919">
        <v>1</v>
      </c>
      <c r="K1919" s="2">
        <v>19.989999999999998</v>
      </c>
      <c r="L1919" s="2">
        <v>4.71</v>
      </c>
      <c r="M1919" s="2">
        <v>0</v>
      </c>
      <c r="N1919" s="2">
        <v>19.989999999999998</v>
      </c>
      <c r="O1919" s="2">
        <v>4.71</v>
      </c>
      <c r="P1919" s="2">
        <v>15.28</v>
      </c>
      <c r="Q1919" s="2">
        <v>0</v>
      </c>
      <c r="R1919" t="s">
        <v>148</v>
      </c>
      <c r="S1919" s="2">
        <v>19.989999999999998</v>
      </c>
      <c r="W1919">
        <v>846537098048</v>
      </c>
      <c r="X1919">
        <v>169271</v>
      </c>
      <c r="Y1919" t="s">
        <v>136</v>
      </c>
    </row>
    <row r="1920" spans="1:25" x14ac:dyDescent="0.3">
      <c r="A1920" s="6" t="s">
        <v>768</v>
      </c>
      <c r="B1920" s="6" t="s">
        <v>420</v>
      </c>
      <c r="C1920" s="6" t="s">
        <v>421</v>
      </c>
      <c r="D1920" s="7">
        <v>46269</v>
      </c>
      <c r="E1920" t="s">
        <v>18</v>
      </c>
      <c r="F1920" t="s">
        <v>67</v>
      </c>
      <c r="H1920" t="s">
        <v>20</v>
      </c>
      <c r="I1920" t="s">
        <v>145</v>
      </c>
      <c r="J1920">
        <v>1</v>
      </c>
      <c r="K1920" s="2">
        <v>24.99</v>
      </c>
      <c r="L1920" s="2">
        <v>3.79</v>
      </c>
      <c r="M1920" s="2">
        <v>0</v>
      </c>
      <c r="N1920" s="2">
        <v>24.99</v>
      </c>
      <c r="O1920" s="2">
        <v>3.79</v>
      </c>
      <c r="P1920" s="2">
        <v>21.2</v>
      </c>
      <c r="Q1920" s="2">
        <v>0</v>
      </c>
      <c r="R1920" t="s">
        <v>148</v>
      </c>
      <c r="S1920" s="2">
        <v>24.99</v>
      </c>
      <c r="W1920">
        <v>846537098178</v>
      </c>
      <c r="X1920">
        <v>169271</v>
      </c>
      <c r="Y1920" t="s">
        <v>146</v>
      </c>
    </row>
    <row r="1921" spans="1:25" x14ac:dyDescent="0.3">
      <c r="A1921" s="6" t="s">
        <v>768</v>
      </c>
      <c r="B1921" s="6" t="s">
        <v>420</v>
      </c>
      <c r="C1921" s="6" t="s">
        <v>421</v>
      </c>
      <c r="D1921" s="7">
        <v>46269</v>
      </c>
      <c r="E1921" t="s">
        <v>18</v>
      </c>
      <c r="F1921" t="s">
        <v>67</v>
      </c>
      <c r="H1921" t="s">
        <v>20</v>
      </c>
      <c r="I1921" t="s">
        <v>180</v>
      </c>
      <c r="J1921">
        <v>1</v>
      </c>
      <c r="K1921" s="2">
        <v>19.989999999999998</v>
      </c>
      <c r="L1921" s="2">
        <v>4.3899999999999997</v>
      </c>
      <c r="M1921" s="2">
        <v>0</v>
      </c>
      <c r="N1921" s="2">
        <v>19.989999999999998</v>
      </c>
      <c r="O1921" s="2">
        <v>4.3899999999999997</v>
      </c>
      <c r="P1921" s="2">
        <v>15.6</v>
      </c>
      <c r="Q1921" s="2">
        <v>0</v>
      </c>
      <c r="R1921" t="s">
        <v>148</v>
      </c>
      <c r="S1921" s="2">
        <v>19.989999999999998</v>
      </c>
      <c r="W1921">
        <v>846537098055</v>
      </c>
      <c r="X1921">
        <v>169271</v>
      </c>
      <c r="Y1921" t="s">
        <v>136</v>
      </c>
    </row>
    <row r="1922" spans="1:25" x14ac:dyDescent="0.3">
      <c r="A1922" s="6" t="s">
        <v>768</v>
      </c>
      <c r="B1922" s="6" t="s">
        <v>420</v>
      </c>
      <c r="C1922" s="6" t="s">
        <v>421</v>
      </c>
      <c r="D1922" s="7">
        <v>46269</v>
      </c>
      <c r="E1922" t="s">
        <v>18</v>
      </c>
      <c r="F1922" t="s">
        <v>67</v>
      </c>
      <c r="H1922" t="s">
        <v>20</v>
      </c>
      <c r="I1922" t="s">
        <v>137</v>
      </c>
      <c r="J1922">
        <v>1</v>
      </c>
      <c r="K1922" s="2">
        <v>19.989999999999998</v>
      </c>
      <c r="L1922" s="2">
        <v>4.28</v>
      </c>
      <c r="M1922" s="2">
        <v>0</v>
      </c>
      <c r="N1922" s="2">
        <v>19.989999999999998</v>
      </c>
      <c r="O1922" s="2">
        <v>4.28</v>
      </c>
      <c r="P1922" s="2">
        <v>15.71</v>
      </c>
      <c r="Q1922" s="2">
        <v>0</v>
      </c>
      <c r="R1922" t="s">
        <v>148</v>
      </c>
      <c r="S1922" s="2">
        <v>19.989999999999998</v>
      </c>
      <c r="W1922">
        <v>846537094446</v>
      </c>
      <c r="X1922">
        <v>169271</v>
      </c>
      <c r="Y1922" t="s">
        <v>136</v>
      </c>
    </row>
    <row r="1923" spans="1:25" x14ac:dyDescent="0.3">
      <c r="A1923" s="6" t="s">
        <v>768</v>
      </c>
      <c r="B1923" s="6" t="s">
        <v>420</v>
      </c>
      <c r="C1923" s="6" t="s">
        <v>421</v>
      </c>
      <c r="D1923" s="7">
        <v>46269</v>
      </c>
      <c r="E1923" t="s">
        <v>18</v>
      </c>
      <c r="F1923" t="s">
        <v>74</v>
      </c>
      <c r="H1923" t="s">
        <v>20</v>
      </c>
      <c r="I1923" t="s">
        <v>22</v>
      </c>
      <c r="J1923">
        <v>1</v>
      </c>
      <c r="P1923" s="2">
        <v>0</v>
      </c>
      <c r="R1923" t="s">
        <v>142</v>
      </c>
      <c r="S1923" s="2">
        <v>0</v>
      </c>
      <c r="X1923">
        <v>169271</v>
      </c>
    </row>
    <row r="1924" spans="1:25" x14ac:dyDescent="0.3">
      <c r="A1924" s="6" t="s">
        <v>768</v>
      </c>
      <c r="B1924" s="6" t="s">
        <v>420</v>
      </c>
      <c r="C1924" s="6" t="s">
        <v>421</v>
      </c>
      <c r="D1924" s="7">
        <v>46269</v>
      </c>
      <c r="E1924" t="s">
        <v>18</v>
      </c>
      <c r="F1924" t="s">
        <v>74</v>
      </c>
      <c r="H1924" t="s">
        <v>20</v>
      </c>
      <c r="I1924" t="s">
        <v>46</v>
      </c>
      <c r="J1924">
        <v>1</v>
      </c>
      <c r="N1924" s="2">
        <v>0</v>
      </c>
      <c r="P1924" s="2">
        <v>32.5</v>
      </c>
      <c r="R1924" t="s">
        <v>142</v>
      </c>
      <c r="S1924" s="2">
        <v>0</v>
      </c>
      <c r="X1924">
        <v>169271</v>
      </c>
    </row>
    <row r="1925" spans="1:25" x14ac:dyDescent="0.3">
      <c r="A1925" s="6" t="s">
        <v>768</v>
      </c>
      <c r="B1925" s="6" t="s">
        <v>420</v>
      </c>
      <c r="C1925" s="6" t="s">
        <v>421</v>
      </c>
      <c r="D1925" s="7">
        <v>46269</v>
      </c>
      <c r="E1925" t="s">
        <v>18</v>
      </c>
      <c r="F1925" t="s">
        <v>74</v>
      </c>
      <c r="H1925" t="s">
        <v>20</v>
      </c>
      <c r="I1925" t="s">
        <v>181</v>
      </c>
      <c r="J1925">
        <v>1</v>
      </c>
      <c r="K1925" s="2">
        <v>279.99</v>
      </c>
      <c r="L1925" s="2">
        <v>279.99</v>
      </c>
      <c r="M1925" s="2">
        <v>-279.99</v>
      </c>
      <c r="N1925" s="2">
        <v>0</v>
      </c>
      <c r="O1925" s="2">
        <v>279.99</v>
      </c>
      <c r="P1925" s="2">
        <v>10</v>
      </c>
      <c r="Q1925" s="2">
        <v>21</v>
      </c>
      <c r="R1925" t="s">
        <v>142</v>
      </c>
      <c r="S1925" s="2">
        <v>21</v>
      </c>
      <c r="W1925">
        <v>616960564959</v>
      </c>
      <c r="X1925">
        <v>169271</v>
      </c>
      <c r="Y1925" t="s">
        <v>25</v>
      </c>
    </row>
    <row r="1926" spans="1:25" x14ac:dyDescent="0.3">
      <c r="A1926" s="6" t="s">
        <v>768</v>
      </c>
      <c r="B1926" s="6" t="s">
        <v>420</v>
      </c>
      <c r="C1926" s="6" t="s">
        <v>421</v>
      </c>
      <c r="D1926" s="7">
        <v>46269</v>
      </c>
      <c r="E1926" t="s">
        <v>18</v>
      </c>
      <c r="F1926" t="s">
        <v>74</v>
      </c>
      <c r="H1926" t="s">
        <v>20</v>
      </c>
      <c r="I1926" t="s">
        <v>130</v>
      </c>
      <c r="J1926">
        <v>1</v>
      </c>
      <c r="K1926" s="2">
        <v>25</v>
      </c>
      <c r="L1926" s="2">
        <v>0</v>
      </c>
      <c r="M1926" s="2">
        <v>-25</v>
      </c>
      <c r="N1926" s="2">
        <v>0</v>
      </c>
      <c r="O1926" s="2">
        <v>0</v>
      </c>
      <c r="P1926" s="2">
        <v>0</v>
      </c>
      <c r="Q1926" s="2">
        <v>0</v>
      </c>
      <c r="R1926" t="s">
        <v>142</v>
      </c>
      <c r="S1926" s="2">
        <v>0</v>
      </c>
      <c r="W1926" t="s">
        <v>131</v>
      </c>
      <c r="X1926">
        <v>169271</v>
      </c>
      <c r="Y1926" t="s">
        <v>132</v>
      </c>
    </row>
    <row r="1927" spans="1:25" x14ac:dyDescent="0.3">
      <c r="A1927" s="6" t="s">
        <v>768</v>
      </c>
      <c r="B1927" s="6" t="s">
        <v>420</v>
      </c>
      <c r="C1927" s="6" t="s">
        <v>421</v>
      </c>
      <c r="D1927" s="7">
        <v>46269</v>
      </c>
      <c r="E1927" t="s">
        <v>18</v>
      </c>
      <c r="F1927" t="s">
        <v>74</v>
      </c>
      <c r="H1927" t="s">
        <v>20</v>
      </c>
      <c r="I1927" t="s">
        <v>78</v>
      </c>
      <c r="J1927">
        <v>1</v>
      </c>
      <c r="N1927" s="2">
        <v>0</v>
      </c>
      <c r="P1927" s="2">
        <v>17.5</v>
      </c>
      <c r="R1927" t="s">
        <v>142</v>
      </c>
      <c r="S1927" s="2">
        <v>0</v>
      </c>
      <c r="X1927">
        <v>169271</v>
      </c>
    </row>
    <row r="1928" spans="1:25" x14ac:dyDescent="0.3">
      <c r="A1928" s="6" t="s">
        <v>768</v>
      </c>
      <c r="B1928" s="6" t="s">
        <v>420</v>
      </c>
      <c r="C1928" s="6" t="s">
        <v>421</v>
      </c>
      <c r="D1928" s="7">
        <v>46269</v>
      </c>
      <c r="E1928" t="s">
        <v>18</v>
      </c>
      <c r="F1928" t="s">
        <v>74</v>
      </c>
      <c r="H1928" t="s">
        <v>20</v>
      </c>
      <c r="I1928" t="s">
        <v>182</v>
      </c>
      <c r="J1928">
        <v>1</v>
      </c>
      <c r="K1928" s="2">
        <v>99.99</v>
      </c>
      <c r="L1928" s="2">
        <v>99.99</v>
      </c>
      <c r="M1928" s="2">
        <v>-85</v>
      </c>
      <c r="N1928" s="2">
        <v>14.99</v>
      </c>
      <c r="O1928" s="2">
        <v>99.99</v>
      </c>
      <c r="P1928" s="2">
        <v>0</v>
      </c>
      <c r="Q1928" s="2">
        <v>7.5</v>
      </c>
      <c r="R1928" t="s">
        <v>142</v>
      </c>
      <c r="S1928" s="2">
        <v>22.49</v>
      </c>
      <c r="W1928">
        <v>616960548201</v>
      </c>
      <c r="X1928">
        <v>169271</v>
      </c>
      <c r="Y1928" t="s">
        <v>25</v>
      </c>
    </row>
    <row r="1929" spans="1:25" x14ac:dyDescent="0.3">
      <c r="A1929" s="6" t="s">
        <v>768</v>
      </c>
      <c r="B1929" s="6" t="s">
        <v>420</v>
      </c>
      <c r="C1929" s="6" t="s">
        <v>421</v>
      </c>
      <c r="D1929" s="7">
        <v>46269</v>
      </c>
      <c r="E1929" t="s">
        <v>18</v>
      </c>
      <c r="F1929" t="s">
        <v>74</v>
      </c>
      <c r="H1929" t="s">
        <v>20</v>
      </c>
      <c r="I1929" t="s">
        <v>133</v>
      </c>
      <c r="J1929">
        <v>1</v>
      </c>
      <c r="K1929" s="2">
        <v>133</v>
      </c>
      <c r="L1929" s="2">
        <v>98.81</v>
      </c>
      <c r="M1929" s="2">
        <v>-25</v>
      </c>
      <c r="N1929" s="2">
        <v>108</v>
      </c>
      <c r="O1929" s="2">
        <v>98.81</v>
      </c>
      <c r="P1929" s="2">
        <v>9.19</v>
      </c>
      <c r="Q1929" s="2">
        <v>0</v>
      </c>
      <c r="R1929" t="s">
        <v>142</v>
      </c>
      <c r="S1929" s="2">
        <v>108</v>
      </c>
      <c r="W1929" t="s">
        <v>134</v>
      </c>
      <c r="X1929">
        <v>169271</v>
      </c>
      <c r="Y1929" t="s">
        <v>132</v>
      </c>
    </row>
    <row r="1930" spans="1:25" x14ac:dyDescent="0.3">
      <c r="A1930" s="6" t="s">
        <v>768</v>
      </c>
      <c r="B1930" s="6" t="s">
        <v>420</v>
      </c>
      <c r="C1930" s="6" t="s">
        <v>421</v>
      </c>
      <c r="D1930" s="7">
        <v>46269</v>
      </c>
      <c r="E1930" t="s">
        <v>18</v>
      </c>
      <c r="F1930" t="s">
        <v>74</v>
      </c>
      <c r="H1930" t="s">
        <v>20</v>
      </c>
      <c r="I1930" t="s">
        <v>183</v>
      </c>
      <c r="J1930">
        <v>1</v>
      </c>
      <c r="K1930" s="2">
        <v>25.13</v>
      </c>
      <c r="L1930" s="2">
        <v>2.74</v>
      </c>
      <c r="M1930" s="2">
        <v>0</v>
      </c>
      <c r="N1930" s="2">
        <v>25.13</v>
      </c>
      <c r="O1930" s="2">
        <v>2.74</v>
      </c>
      <c r="P1930" s="2">
        <v>22.39</v>
      </c>
      <c r="Q1930" s="2">
        <v>1.88</v>
      </c>
      <c r="R1930" t="s">
        <v>142</v>
      </c>
      <c r="S1930" s="2">
        <v>27.01</v>
      </c>
      <c r="W1930">
        <v>846537094682</v>
      </c>
      <c r="X1930">
        <v>169271</v>
      </c>
      <c r="Y1930" t="s">
        <v>136</v>
      </c>
    </row>
    <row r="1931" spans="1:25" x14ac:dyDescent="0.3">
      <c r="A1931" s="6" t="s">
        <v>768</v>
      </c>
      <c r="B1931" s="6" t="s">
        <v>420</v>
      </c>
      <c r="C1931" s="6" t="s">
        <v>421</v>
      </c>
      <c r="D1931" s="7">
        <v>46269</v>
      </c>
      <c r="E1931" t="s">
        <v>18</v>
      </c>
      <c r="F1931" t="s">
        <v>74</v>
      </c>
      <c r="H1931" t="s">
        <v>20</v>
      </c>
      <c r="I1931" t="s">
        <v>184</v>
      </c>
      <c r="J1931">
        <v>1</v>
      </c>
      <c r="K1931" s="2">
        <v>20</v>
      </c>
      <c r="L1931" s="2">
        <v>3</v>
      </c>
      <c r="M1931" s="2">
        <v>0</v>
      </c>
      <c r="N1931" s="2">
        <v>20</v>
      </c>
      <c r="O1931" s="2">
        <v>3</v>
      </c>
      <c r="P1931" s="2">
        <v>17</v>
      </c>
      <c r="Q1931" s="2">
        <v>1.5</v>
      </c>
      <c r="R1931" t="s">
        <v>142</v>
      </c>
      <c r="S1931" s="2">
        <v>21.5</v>
      </c>
      <c r="W1931">
        <v>846537094620</v>
      </c>
      <c r="X1931">
        <v>169271</v>
      </c>
      <c r="Y1931" t="s">
        <v>136</v>
      </c>
    </row>
    <row r="1932" spans="1:25" x14ac:dyDescent="0.3">
      <c r="A1932" s="6" t="s">
        <v>768</v>
      </c>
      <c r="B1932" s="6" t="s">
        <v>420</v>
      </c>
      <c r="C1932" s="6" t="s">
        <v>421</v>
      </c>
      <c r="D1932" s="7">
        <v>46270</v>
      </c>
      <c r="E1932" t="s">
        <v>18</v>
      </c>
      <c r="F1932" t="s">
        <v>185</v>
      </c>
      <c r="H1932" t="s">
        <v>20</v>
      </c>
      <c r="I1932" t="s">
        <v>141</v>
      </c>
      <c r="J1932">
        <v>1</v>
      </c>
      <c r="K1932" s="2">
        <v>40</v>
      </c>
      <c r="L1932" s="2">
        <v>36.6</v>
      </c>
      <c r="M1932" s="2">
        <v>0</v>
      </c>
      <c r="N1932" s="2">
        <v>40</v>
      </c>
      <c r="O1932" s="2">
        <v>36.6</v>
      </c>
      <c r="P1932" s="2">
        <v>3.4</v>
      </c>
      <c r="Q1932" s="2">
        <v>0</v>
      </c>
      <c r="R1932" t="s">
        <v>128</v>
      </c>
      <c r="S1932" s="2">
        <v>40</v>
      </c>
      <c r="W1932">
        <v>23806</v>
      </c>
      <c r="X1932">
        <v>169271</v>
      </c>
      <c r="Y1932" t="s">
        <v>143</v>
      </c>
    </row>
    <row r="1933" spans="1:25" x14ac:dyDescent="0.3">
      <c r="A1933" s="6" t="s">
        <v>768</v>
      </c>
      <c r="B1933" s="6" t="s">
        <v>420</v>
      </c>
      <c r="C1933" s="6" t="s">
        <v>421</v>
      </c>
      <c r="D1933" s="7">
        <v>46270</v>
      </c>
      <c r="E1933" t="s">
        <v>18</v>
      </c>
      <c r="F1933" t="s">
        <v>186</v>
      </c>
      <c r="H1933" t="s">
        <v>20</v>
      </c>
      <c r="I1933" t="s">
        <v>141</v>
      </c>
      <c r="J1933">
        <v>1</v>
      </c>
      <c r="K1933" s="2">
        <v>38</v>
      </c>
      <c r="L1933" s="2">
        <v>34.770000000000003</v>
      </c>
      <c r="M1933" s="2">
        <v>0</v>
      </c>
      <c r="N1933" s="2">
        <v>38</v>
      </c>
      <c r="O1933" s="2">
        <v>34.770000000000003</v>
      </c>
      <c r="P1933" s="2">
        <v>3.23</v>
      </c>
      <c r="Q1933" s="2">
        <v>0</v>
      </c>
      <c r="R1933" t="s">
        <v>128</v>
      </c>
      <c r="S1933" s="2">
        <v>38</v>
      </c>
      <c r="W1933">
        <v>23806</v>
      </c>
      <c r="X1933">
        <v>169271</v>
      </c>
      <c r="Y1933" t="s">
        <v>143</v>
      </c>
    </row>
    <row r="1934" spans="1:25" x14ac:dyDescent="0.3">
      <c r="A1934" s="6" t="s">
        <v>768</v>
      </c>
      <c r="B1934" s="6" t="s">
        <v>420</v>
      </c>
      <c r="C1934" s="6" t="s">
        <v>421</v>
      </c>
      <c r="D1934" s="7">
        <v>46270</v>
      </c>
      <c r="E1934" t="s">
        <v>18</v>
      </c>
      <c r="F1934" t="s">
        <v>81</v>
      </c>
      <c r="H1934" t="s">
        <v>20</v>
      </c>
      <c r="I1934" t="s">
        <v>28</v>
      </c>
      <c r="J1934">
        <v>1</v>
      </c>
      <c r="N1934" s="2">
        <v>0</v>
      </c>
      <c r="P1934" s="2">
        <v>3.55</v>
      </c>
      <c r="R1934" t="s">
        <v>128</v>
      </c>
      <c r="S1934" s="2">
        <v>0</v>
      </c>
      <c r="X1934">
        <v>169271</v>
      </c>
    </row>
    <row r="1935" spans="1:25" x14ac:dyDescent="0.3">
      <c r="A1935" s="6" t="s">
        <v>768</v>
      </c>
      <c r="B1935" s="6" t="s">
        <v>420</v>
      </c>
      <c r="C1935" s="6" t="s">
        <v>421</v>
      </c>
      <c r="D1935" s="7">
        <v>46270</v>
      </c>
      <c r="E1935" t="s">
        <v>18</v>
      </c>
      <c r="F1935" t="s">
        <v>81</v>
      </c>
      <c r="H1935" t="s">
        <v>20</v>
      </c>
      <c r="I1935" t="s">
        <v>138</v>
      </c>
      <c r="J1935">
        <v>1</v>
      </c>
      <c r="K1935" s="2">
        <v>179.99</v>
      </c>
      <c r="L1935" s="2">
        <v>179.99</v>
      </c>
      <c r="M1935" s="2">
        <v>-179.99</v>
      </c>
      <c r="N1935" s="2">
        <v>0</v>
      </c>
      <c r="O1935" s="2">
        <v>179.99</v>
      </c>
      <c r="P1935" s="2">
        <v>0</v>
      </c>
      <c r="Q1935" s="2">
        <v>13.5</v>
      </c>
      <c r="R1935" t="s">
        <v>128</v>
      </c>
      <c r="S1935" s="2">
        <v>13.5</v>
      </c>
      <c r="W1935">
        <v>616960570851</v>
      </c>
      <c r="X1935">
        <v>169271</v>
      </c>
      <c r="Y1935" t="s">
        <v>25</v>
      </c>
    </row>
    <row r="1936" spans="1:25" x14ac:dyDescent="0.3">
      <c r="A1936" s="6" t="s">
        <v>768</v>
      </c>
      <c r="B1936" s="6" t="s">
        <v>420</v>
      </c>
      <c r="C1936" s="6" t="s">
        <v>421</v>
      </c>
      <c r="D1936" s="7">
        <v>46270</v>
      </c>
      <c r="E1936" t="s">
        <v>18</v>
      </c>
      <c r="F1936" t="s">
        <v>81</v>
      </c>
      <c r="H1936" t="s">
        <v>20</v>
      </c>
      <c r="I1936" t="s">
        <v>133</v>
      </c>
      <c r="J1936">
        <v>1</v>
      </c>
      <c r="K1936" s="2">
        <v>35.479999999999997</v>
      </c>
      <c r="L1936" s="2">
        <v>6.48</v>
      </c>
      <c r="M1936" s="2">
        <v>-28.39</v>
      </c>
      <c r="N1936" s="2">
        <v>7.09</v>
      </c>
      <c r="O1936" s="2">
        <v>6.48</v>
      </c>
      <c r="P1936" s="2">
        <v>0.61</v>
      </c>
      <c r="Q1936" s="2">
        <v>0</v>
      </c>
      <c r="R1936" t="s">
        <v>128</v>
      </c>
      <c r="S1936" s="2">
        <v>7.09</v>
      </c>
      <c r="W1936" t="s">
        <v>134</v>
      </c>
      <c r="X1936">
        <v>169271</v>
      </c>
      <c r="Y1936" t="s">
        <v>132</v>
      </c>
    </row>
    <row r="1937" spans="1:25" x14ac:dyDescent="0.3">
      <c r="A1937" s="6" t="s">
        <v>768</v>
      </c>
      <c r="B1937" s="6" t="s">
        <v>420</v>
      </c>
      <c r="C1937" s="6" t="s">
        <v>421</v>
      </c>
      <c r="D1937" s="7">
        <v>46270</v>
      </c>
      <c r="E1937" t="s">
        <v>18</v>
      </c>
      <c r="F1937" t="s">
        <v>81</v>
      </c>
      <c r="H1937" t="s">
        <v>20</v>
      </c>
      <c r="I1937" t="s">
        <v>135</v>
      </c>
      <c r="J1937">
        <v>1</v>
      </c>
      <c r="K1937" s="2">
        <v>4.0999999999999996</v>
      </c>
      <c r="L1937" s="2">
        <v>4.71</v>
      </c>
      <c r="M1937" s="2">
        <v>0</v>
      </c>
      <c r="N1937" s="2">
        <v>4.0999999999999996</v>
      </c>
      <c r="O1937" s="2">
        <v>4.71</v>
      </c>
      <c r="P1937" s="2">
        <v>-0.61</v>
      </c>
      <c r="Q1937" s="2">
        <v>0.31</v>
      </c>
      <c r="R1937" t="s">
        <v>128</v>
      </c>
      <c r="S1937" s="2">
        <v>4.41</v>
      </c>
      <c r="W1937">
        <v>846537098048</v>
      </c>
      <c r="X1937">
        <v>169271</v>
      </c>
      <c r="Y1937" t="s">
        <v>136</v>
      </c>
    </row>
    <row r="1938" spans="1:25" x14ac:dyDescent="0.3">
      <c r="A1938" s="6" t="s">
        <v>768</v>
      </c>
      <c r="B1938" s="6" t="s">
        <v>420</v>
      </c>
      <c r="C1938" s="6" t="s">
        <v>421</v>
      </c>
      <c r="D1938" s="7">
        <v>46270</v>
      </c>
      <c r="E1938" t="s">
        <v>18</v>
      </c>
      <c r="F1938" t="s">
        <v>83</v>
      </c>
      <c r="H1938" t="s">
        <v>20</v>
      </c>
      <c r="I1938" t="s">
        <v>22</v>
      </c>
      <c r="J1938">
        <v>1</v>
      </c>
      <c r="P1938" s="2">
        <v>0</v>
      </c>
      <c r="R1938" t="s">
        <v>142</v>
      </c>
      <c r="S1938" s="2">
        <v>0</v>
      </c>
      <c r="X1938">
        <v>169271</v>
      </c>
    </row>
    <row r="1939" spans="1:25" x14ac:dyDescent="0.3">
      <c r="A1939" s="6" t="s">
        <v>768</v>
      </c>
      <c r="B1939" s="6" t="s">
        <v>420</v>
      </c>
      <c r="C1939" s="6" t="s">
        <v>421</v>
      </c>
      <c r="D1939" s="7">
        <v>46270</v>
      </c>
      <c r="E1939" t="s">
        <v>18</v>
      </c>
      <c r="F1939" t="s">
        <v>83</v>
      </c>
      <c r="H1939" t="s">
        <v>20</v>
      </c>
      <c r="I1939" t="s">
        <v>26</v>
      </c>
      <c r="J1939">
        <v>1</v>
      </c>
      <c r="N1939" s="2">
        <v>0</v>
      </c>
      <c r="P1939" s="2">
        <v>5</v>
      </c>
      <c r="R1939" t="s">
        <v>142</v>
      </c>
      <c r="S1939" s="2">
        <v>0</v>
      </c>
      <c r="X1939">
        <v>169271</v>
      </c>
    </row>
    <row r="1940" spans="1:25" x14ac:dyDescent="0.3">
      <c r="A1940" s="6" t="s">
        <v>768</v>
      </c>
      <c r="B1940" s="6" t="s">
        <v>420</v>
      </c>
      <c r="C1940" s="6" t="s">
        <v>421</v>
      </c>
      <c r="D1940" s="7">
        <v>46270</v>
      </c>
      <c r="E1940" t="s">
        <v>18</v>
      </c>
      <c r="F1940" t="s">
        <v>83</v>
      </c>
      <c r="H1940" t="s">
        <v>20</v>
      </c>
      <c r="I1940" t="s">
        <v>129</v>
      </c>
      <c r="J1940">
        <v>1</v>
      </c>
      <c r="K1940" s="2">
        <v>79.989999999999995</v>
      </c>
      <c r="L1940" s="2">
        <v>79.989999999999995</v>
      </c>
      <c r="M1940" s="2">
        <v>-79.989999999999995</v>
      </c>
      <c r="N1940" s="2">
        <v>0</v>
      </c>
      <c r="O1940" s="2">
        <v>79.989999999999995</v>
      </c>
      <c r="P1940" s="2">
        <v>0</v>
      </c>
      <c r="Q1940" s="2">
        <v>6</v>
      </c>
      <c r="R1940" t="s">
        <v>142</v>
      </c>
      <c r="S1940" s="2">
        <v>6</v>
      </c>
      <c r="W1940">
        <v>616960578048</v>
      </c>
      <c r="X1940">
        <v>169271</v>
      </c>
      <c r="Y1940" t="s">
        <v>25</v>
      </c>
    </row>
    <row r="1941" spans="1:25" x14ac:dyDescent="0.3">
      <c r="A1941" s="6" t="s">
        <v>768</v>
      </c>
      <c r="B1941" s="6" t="s">
        <v>420</v>
      </c>
      <c r="C1941" s="6" t="s">
        <v>421</v>
      </c>
      <c r="D1941" s="7">
        <v>46270</v>
      </c>
      <c r="E1941" t="s">
        <v>18</v>
      </c>
      <c r="F1941" t="s">
        <v>83</v>
      </c>
      <c r="H1941" t="s">
        <v>20</v>
      </c>
      <c r="I1941" t="s">
        <v>130</v>
      </c>
      <c r="J1941">
        <v>1</v>
      </c>
      <c r="K1941" s="2">
        <v>25</v>
      </c>
      <c r="L1941" s="2">
        <v>0</v>
      </c>
      <c r="M1941" s="2">
        <v>-25</v>
      </c>
      <c r="N1941" s="2">
        <v>0</v>
      </c>
      <c r="O1941" s="2">
        <v>0</v>
      </c>
      <c r="P1941" s="2">
        <v>0</v>
      </c>
      <c r="Q1941" s="2">
        <v>0</v>
      </c>
      <c r="R1941" t="s">
        <v>142</v>
      </c>
      <c r="S1941" s="2">
        <v>0</v>
      </c>
      <c r="W1941" t="s">
        <v>131</v>
      </c>
      <c r="X1941">
        <v>169271</v>
      </c>
      <c r="Y1941" t="s">
        <v>132</v>
      </c>
    </row>
    <row r="1942" spans="1:25" x14ac:dyDescent="0.3">
      <c r="A1942" s="6" t="s">
        <v>768</v>
      </c>
      <c r="B1942" s="6" t="s">
        <v>420</v>
      </c>
      <c r="C1942" s="6" t="s">
        <v>421</v>
      </c>
      <c r="D1942" s="7">
        <v>46270</v>
      </c>
      <c r="E1942" t="s">
        <v>18</v>
      </c>
      <c r="F1942" t="s">
        <v>83</v>
      </c>
      <c r="H1942" t="s">
        <v>20</v>
      </c>
      <c r="I1942" t="s">
        <v>22</v>
      </c>
      <c r="J1942">
        <v>1</v>
      </c>
      <c r="P1942" s="2">
        <v>0</v>
      </c>
      <c r="R1942" t="s">
        <v>142</v>
      </c>
      <c r="S1942" s="2">
        <v>0</v>
      </c>
      <c r="X1942">
        <v>169271</v>
      </c>
    </row>
    <row r="1943" spans="1:25" x14ac:dyDescent="0.3">
      <c r="A1943" s="6" t="s">
        <v>768</v>
      </c>
      <c r="B1943" s="6" t="s">
        <v>420</v>
      </c>
      <c r="C1943" s="6" t="s">
        <v>421</v>
      </c>
      <c r="D1943" s="7">
        <v>46270</v>
      </c>
      <c r="E1943" t="s">
        <v>18</v>
      </c>
      <c r="F1943" t="s">
        <v>83</v>
      </c>
      <c r="H1943" t="s">
        <v>20</v>
      </c>
      <c r="I1943" t="s">
        <v>26</v>
      </c>
      <c r="J1943">
        <v>1</v>
      </c>
      <c r="N1943" s="2">
        <v>0</v>
      </c>
      <c r="P1943" s="2">
        <v>7.5</v>
      </c>
      <c r="R1943" t="s">
        <v>142</v>
      </c>
      <c r="S1943" s="2">
        <v>0</v>
      </c>
      <c r="X1943">
        <v>169271</v>
      </c>
    </row>
    <row r="1944" spans="1:25" x14ac:dyDescent="0.3">
      <c r="A1944" s="6" t="s">
        <v>768</v>
      </c>
      <c r="B1944" s="6" t="s">
        <v>420</v>
      </c>
      <c r="C1944" s="6" t="s">
        <v>421</v>
      </c>
      <c r="D1944" s="7">
        <v>46270</v>
      </c>
      <c r="E1944" t="s">
        <v>18</v>
      </c>
      <c r="F1944" t="s">
        <v>83</v>
      </c>
      <c r="H1944" t="s">
        <v>20</v>
      </c>
      <c r="I1944" t="s">
        <v>129</v>
      </c>
      <c r="J1944">
        <v>1</v>
      </c>
      <c r="K1944" s="2">
        <v>79.989999999999995</v>
      </c>
      <c r="L1944" s="2">
        <v>79.989999999999995</v>
      </c>
      <c r="M1944" s="2">
        <v>-79.989999999999995</v>
      </c>
      <c r="N1944" s="2">
        <v>0</v>
      </c>
      <c r="O1944" s="2">
        <v>79.989999999999995</v>
      </c>
      <c r="P1944" s="2">
        <v>0</v>
      </c>
      <c r="Q1944" s="2">
        <v>6</v>
      </c>
      <c r="R1944" t="s">
        <v>142</v>
      </c>
      <c r="S1944" s="2">
        <v>6</v>
      </c>
      <c r="W1944">
        <v>616960578048</v>
      </c>
      <c r="X1944">
        <v>169271</v>
      </c>
      <c r="Y1944" t="s">
        <v>25</v>
      </c>
    </row>
    <row r="1945" spans="1:25" x14ac:dyDescent="0.3">
      <c r="A1945" s="6" t="s">
        <v>768</v>
      </c>
      <c r="B1945" s="6" t="s">
        <v>420</v>
      </c>
      <c r="C1945" s="6" t="s">
        <v>421</v>
      </c>
      <c r="D1945" s="7">
        <v>46270</v>
      </c>
      <c r="E1945" t="s">
        <v>18</v>
      </c>
      <c r="F1945" t="s">
        <v>83</v>
      </c>
      <c r="H1945" t="s">
        <v>20</v>
      </c>
      <c r="I1945" t="s">
        <v>130</v>
      </c>
      <c r="J1945">
        <v>1</v>
      </c>
      <c r="K1945" s="2">
        <v>25</v>
      </c>
      <c r="L1945" s="2">
        <v>0</v>
      </c>
      <c r="M1945" s="2">
        <v>-25</v>
      </c>
      <c r="N1945" s="2">
        <v>0</v>
      </c>
      <c r="O1945" s="2">
        <v>0</v>
      </c>
      <c r="P1945" s="2">
        <v>0</v>
      </c>
      <c r="Q1945" s="2">
        <v>0</v>
      </c>
      <c r="R1945" t="s">
        <v>142</v>
      </c>
      <c r="S1945" s="2">
        <v>0</v>
      </c>
      <c r="W1945" t="s">
        <v>131</v>
      </c>
      <c r="X1945">
        <v>169271</v>
      </c>
      <c r="Y1945" t="s">
        <v>132</v>
      </c>
    </row>
    <row r="1946" spans="1:25" x14ac:dyDescent="0.3">
      <c r="A1946" s="6" t="s">
        <v>768</v>
      </c>
      <c r="B1946" s="6" t="s">
        <v>420</v>
      </c>
      <c r="C1946" s="6" t="s">
        <v>421</v>
      </c>
      <c r="D1946" s="7">
        <v>46270</v>
      </c>
      <c r="E1946" t="s">
        <v>18</v>
      </c>
      <c r="F1946" t="s">
        <v>83</v>
      </c>
      <c r="H1946" t="s">
        <v>20</v>
      </c>
      <c r="I1946" t="s">
        <v>22</v>
      </c>
      <c r="J1946">
        <v>1</v>
      </c>
      <c r="P1946" s="2">
        <v>0</v>
      </c>
      <c r="R1946" t="s">
        <v>142</v>
      </c>
      <c r="S1946" s="2">
        <v>0</v>
      </c>
      <c r="X1946">
        <v>169271</v>
      </c>
    </row>
    <row r="1947" spans="1:25" x14ac:dyDescent="0.3">
      <c r="A1947" s="6" t="s">
        <v>768</v>
      </c>
      <c r="B1947" s="6" t="s">
        <v>420</v>
      </c>
      <c r="C1947" s="6" t="s">
        <v>421</v>
      </c>
      <c r="D1947" s="7">
        <v>46270</v>
      </c>
      <c r="E1947" t="s">
        <v>18</v>
      </c>
      <c r="F1947" t="s">
        <v>83</v>
      </c>
      <c r="H1947" t="s">
        <v>20</v>
      </c>
      <c r="I1947" t="s">
        <v>26</v>
      </c>
      <c r="J1947">
        <v>1</v>
      </c>
      <c r="N1947" s="2">
        <v>0</v>
      </c>
      <c r="P1947" s="2">
        <v>15</v>
      </c>
      <c r="R1947" t="s">
        <v>142</v>
      </c>
      <c r="S1947" s="2">
        <v>0</v>
      </c>
      <c r="X1947">
        <v>169271</v>
      </c>
    </row>
    <row r="1948" spans="1:25" x14ac:dyDescent="0.3">
      <c r="A1948" s="6" t="s">
        <v>768</v>
      </c>
      <c r="B1948" s="6" t="s">
        <v>420</v>
      </c>
      <c r="C1948" s="6" t="s">
        <v>421</v>
      </c>
      <c r="D1948" s="7">
        <v>46270</v>
      </c>
      <c r="E1948" t="s">
        <v>18</v>
      </c>
      <c r="F1948" t="s">
        <v>83</v>
      </c>
      <c r="H1948" t="s">
        <v>20</v>
      </c>
      <c r="I1948" t="s">
        <v>129</v>
      </c>
      <c r="J1948">
        <v>1</v>
      </c>
      <c r="K1948" s="2">
        <v>79.989999999999995</v>
      </c>
      <c r="L1948" s="2">
        <v>79.989999999999995</v>
      </c>
      <c r="M1948" s="2">
        <v>-79.989999999999995</v>
      </c>
      <c r="N1948" s="2">
        <v>0</v>
      </c>
      <c r="O1948" s="2">
        <v>79.989999999999995</v>
      </c>
      <c r="P1948" s="2">
        <v>0</v>
      </c>
      <c r="Q1948" s="2">
        <v>6</v>
      </c>
      <c r="R1948" t="s">
        <v>142</v>
      </c>
      <c r="S1948" s="2">
        <v>6</v>
      </c>
      <c r="W1948">
        <v>616960578048</v>
      </c>
      <c r="X1948">
        <v>169271</v>
      </c>
      <c r="Y1948" t="s">
        <v>25</v>
      </c>
    </row>
    <row r="1949" spans="1:25" x14ac:dyDescent="0.3">
      <c r="A1949" s="6" t="s">
        <v>768</v>
      </c>
      <c r="B1949" s="6" t="s">
        <v>420</v>
      </c>
      <c r="C1949" s="6" t="s">
        <v>421</v>
      </c>
      <c r="D1949" s="7">
        <v>46270</v>
      </c>
      <c r="E1949" t="s">
        <v>18</v>
      </c>
      <c r="F1949" t="s">
        <v>83</v>
      </c>
      <c r="H1949" t="s">
        <v>20</v>
      </c>
      <c r="I1949" t="s">
        <v>130</v>
      </c>
      <c r="J1949">
        <v>1</v>
      </c>
      <c r="K1949" s="2">
        <v>25</v>
      </c>
      <c r="L1949" s="2">
        <v>0</v>
      </c>
      <c r="M1949" s="2">
        <v>-25</v>
      </c>
      <c r="N1949" s="2">
        <v>0</v>
      </c>
      <c r="O1949" s="2">
        <v>0</v>
      </c>
      <c r="P1949" s="2">
        <v>0</v>
      </c>
      <c r="Q1949" s="2">
        <v>0</v>
      </c>
      <c r="R1949" t="s">
        <v>142</v>
      </c>
      <c r="S1949" s="2">
        <v>0</v>
      </c>
      <c r="W1949" t="s">
        <v>131</v>
      </c>
      <c r="X1949">
        <v>169271</v>
      </c>
      <c r="Y1949" t="s">
        <v>132</v>
      </c>
    </row>
    <row r="1950" spans="1:25" x14ac:dyDescent="0.3">
      <c r="A1950" s="6" t="s">
        <v>768</v>
      </c>
      <c r="B1950" s="6" t="s">
        <v>420</v>
      </c>
      <c r="C1950" s="6" t="s">
        <v>421</v>
      </c>
      <c r="D1950" s="7">
        <v>46270</v>
      </c>
      <c r="E1950" t="s">
        <v>18</v>
      </c>
      <c r="F1950" t="s">
        <v>83</v>
      </c>
      <c r="H1950" t="s">
        <v>20</v>
      </c>
      <c r="I1950" t="s">
        <v>22</v>
      </c>
      <c r="J1950">
        <v>1</v>
      </c>
      <c r="P1950" s="2">
        <v>0</v>
      </c>
      <c r="R1950" t="s">
        <v>142</v>
      </c>
      <c r="S1950" s="2">
        <v>0</v>
      </c>
      <c r="X1950">
        <v>169271</v>
      </c>
    </row>
    <row r="1951" spans="1:25" x14ac:dyDescent="0.3">
      <c r="A1951" s="6" t="s">
        <v>768</v>
      </c>
      <c r="B1951" s="6" t="s">
        <v>420</v>
      </c>
      <c r="C1951" s="6" t="s">
        <v>421</v>
      </c>
      <c r="D1951" s="7">
        <v>46270</v>
      </c>
      <c r="E1951" t="s">
        <v>18</v>
      </c>
      <c r="F1951" t="s">
        <v>83</v>
      </c>
      <c r="H1951" t="s">
        <v>20</v>
      </c>
      <c r="I1951" t="s">
        <v>26</v>
      </c>
      <c r="J1951">
        <v>1</v>
      </c>
      <c r="N1951" s="2">
        <v>0</v>
      </c>
      <c r="P1951" s="2">
        <v>27.5</v>
      </c>
      <c r="R1951" t="s">
        <v>142</v>
      </c>
      <c r="S1951" s="2">
        <v>0</v>
      </c>
      <c r="X1951">
        <v>169271</v>
      </c>
    </row>
    <row r="1952" spans="1:25" x14ac:dyDescent="0.3">
      <c r="A1952" s="6" t="s">
        <v>768</v>
      </c>
      <c r="B1952" s="6" t="s">
        <v>420</v>
      </c>
      <c r="C1952" s="6" t="s">
        <v>421</v>
      </c>
      <c r="D1952" s="7">
        <v>46270</v>
      </c>
      <c r="E1952" t="s">
        <v>18</v>
      </c>
      <c r="F1952" t="s">
        <v>83</v>
      </c>
      <c r="H1952" t="s">
        <v>20</v>
      </c>
      <c r="I1952" t="s">
        <v>178</v>
      </c>
      <c r="J1952">
        <v>1</v>
      </c>
      <c r="K1952" s="2">
        <v>129.99</v>
      </c>
      <c r="L1952" s="2">
        <v>129.99</v>
      </c>
      <c r="M1952" s="2">
        <v>-129.99</v>
      </c>
      <c r="N1952" s="2">
        <v>0</v>
      </c>
      <c r="O1952" s="2">
        <v>129.99</v>
      </c>
      <c r="P1952" s="2">
        <v>0</v>
      </c>
      <c r="Q1952" s="2">
        <v>9.75</v>
      </c>
      <c r="R1952" t="s">
        <v>142</v>
      </c>
      <c r="S1952" s="2">
        <v>9.75</v>
      </c>
      <c r="W1952">
        <v>616960559078</v>
      </c>
      <c r="X1952">
        <v>169271</v>
      </c>
      <c r="Y1952" t="s">
        <v>25</v>
      </c>
    </row>
    <row r="1953" spans="1:25" x14ac:dyDescent="0.3">
      <c r="A1953" s="6" t="s">
        <v>768</v>
      </c>
      <c r="B1953" s="6" t="s">
        <v>420</v>
      </c>
      <c r="C1953" s="6" t="s">
        <v>421</v>
      </c>
      <c r="D1953" s="7">
        <v>46270</v>
      </c>
      <c r="E1953" t="s">
        <v>18</v>
      </c>
      <c r="F1953" t="s">
        <v>83</v>
      </c>
      <c r="H1953" t="s">
        <v>20</v>
      </c>
      <c r="I1953" t="s">
        <v>130</v>
      </c>
      <c r="J1953">
        <v>1</v>
      </c>
      <c r="K1953" s="2">
        <v>25</v>
      </c>
      <c r="L1953" s="2">
        <v>0</v>
      </c>
      <c r="M1953" s="2">
        <v>-25</v>
      </c>
      <c r="N1953" s="2">
        <v>0</v>
      </c>
      <c r="O1953" s="2">
        <v>0</v>
      </c>
      <c r="P1953" s="2">
        <v>0</v>
      </c>
      <c r="Q1953" s="2">
        <v>0</v>
      </c>
      <c r="R1953" t="s">
        <v>142</v>
      </c>
      <c r="S1953" s="2">
        <v>0</v>
      </c>
      <c r="W1953" t="s">
        <v>131</v>
      </c>
      <c r="X1953">
        <v>169271</v>
      </c>
      <c r="Y1953" t="s">
        <v>132</v>
      </c>
    </row>
    <row r="1954" spans="1:25" x14ac:dyDescent="0.3">
      <c r="A1954" s="6" t="s">
        <v>768</v>
      </c>
      <c r="B1954" s="6" t="s">
        <v>420</v>
      </c>
      <c r="C1954" s="6" t="s">
        <v>421</v>
      </c>
      <c r="D1954" s="7">
        <v>46270</v>
      </c>
      <c r="E1954" t="s">
        <v>18</v>
      </c>
      <c r="F1954" t="s">
        <v>83</v>
      </c>
      <c r="H1954" t="s">
        <v>20</v>
      </c>
      <c r="I1954" t="s">
        <v>133</v>
      </c>
      <c r="J1954">
        <v>1</v>
      </c>
      <c r="K1954" s="2">
        <v>252</v>
      </c>
      <c r="L1954" s="2">
        <v>129.91999999999999</v>
      </c>
      <c r="M1954" s="2">
        <v>-110</v>
      </c>
      <c r="N1954" s="2">
        <v>142</v>
      </c>
      <c r="O1954" s="2">
        <v>129.91999999999999</v>
      </c>
      <c r="P1954" s="2">
        <v>12.08</v>
      </c>
      <c r="Q1954" s="2">
        <v>0</v>
      </c>
      <c r="R1954" t="s">
        <v>142</v>
      </c>
      <c r="S1954" s="2">
        <v>142</v>
      </c>
      <c r="W1954" t="s">
        <v>134</v>
      </c>
      <c r="X1954">
        <v>169271</v>
      </c>
      <c r="Y1954" t="s">
        <v>132</v>
      </c>
    </row>
    <row r="1955" spans="1:25" x14ac:dyDescent="0.3">
      <c r="A1955" s="6" t="s">
        <v>768</v>
      </c>
      <c r="B1955" s="6" t="s">
        <v>420</v>
      </c>
      <c r="C1955" s="6" t="s">
        <v>421</v>
      </c>
      <c r="D1955" s="7">
        <v>46270</v>
      </c>
      <c r="E1955" t="s">
        <v>18</v>
      </c>
      <c r="F1955" t="s">
        <v>83</v>
      </c>
      <c r="H1955" t="s">
        <v>20</v>
      </c>
      <c r="I1955" t="s">
        <v>137</v>
      </c>
      <c r="J1955">
        <v>1</v>
      </c>
      <c r="K1955" s="2">
        <v>23.42</v>
      </c>
      <c r="L1955" s="2">
        <v>4.28</v>
      </c>
      <c r="M1955" s="2">
        <v>0</v>
      </c>
      <c r="N1955" s="2">
        <v>23.42</v>
      </c>
      <c r="O1955" s="2">
        <v>4.28</v>
      </c>
      <c r="P1955" s="2">
        <v>19.14</v>
      </c>
      <c r="Q1955" s="2">
        <v>1.76</v>
      </c>
      <c r="R1955" t="s">
        <v>142</v>
      </c>
      <c r="S1955" s="2">
        <v>25.18</v>
      </c>
      <c r="W1955">
        <v>846537094446</v>
      </c>
      <c r="X1955">
        <v>169271</v>
      </c>
      <c r="Y1955" t="s">
        <v>136</v>
      </c>
    </row>
    <row r="1956" spans="1:25" x14ac:dyDescent="0.3">
      <c r="A1956" s="6" t="s">
        <v>768</v>
      </c>
      <c r="B1956" s="6" t="s">
        <v>420</v>
      </c>
      <c r="C1956" s="6" t="s">
        <v>421</v>
      </c>
      <c r="D1956" s="7">
        <v>46270</v>
      </c>
      <c r="E1956" t="s">
        <v>18</v>
      </c>
      <c r="F1956" t="s">
        <v>83</v>
      </c>
      <c r="H1956" t="s">
        <v>20</v>
      </c>
      <c r="I1956" t="s">
        <v>172</v>
      </c>
      <c r="J1956">
        <v>2</v>
      </c>
      <c r="K1956" s="2">
        <v>24.99</v>
      </c>
      <c r="L1956" s="2">
        <v>3.06</v>
      </c>
      <c r="M1956" s="2">
        <v>0</v>
      </c>
      <c r="N1956" s="2">
        <v>49.98</v>
      </c>
      <c r="O1956" s="2">
        <v>6.12</v>
      </c>
      <c r="P1956" s="2">
        <v>43.86</v>
      </c>
      <c r="Q1956" s="2">
        <v>3.75</v>
      </c>
      <c r="R1956" t="s">
        <v>142</v>
      </c>
      <c r="S1956" s="2">
        <v>53.73</v>
      </c>
      <c r="W1956">
        <v>846537097959</v>
      </c>
      <c r="X1956">
        <v>169271</v>
      </c>
      <c r="Y1956" t="s">
        <v>136</v>
      </c>
    </row>
    <row r="1957" spans="1:25" x14ac:dyDescent="0.3">
      <c r="A1957" s="6" t="s">
        <v>768</v>
      </c>
      <c r="B1957" s="6" t="s">
        <v>420</v>
      </c>
      <c r="C1957" s="6" t="s">
        <v>421</v>
      </c>
      <c r="D1957" s="7">
        <v>46270</v>
      </c>
      <c r="E1957" t="s">
        <v>18</v>
      </c>
      <c r="F1957" t="s">
        <v>83</v>
      </c>
      <c r="H1957" t="s">
        <v>20</v>
      </c>
      <c r="I1957" t="s">
        <v>187</v>
      </c>
      <c r="J1957">
        <v>2</v>
      </c>
      <c r="K1957" s="2">
        <v>24.99</v>
      </c>
      <c r="L1957" s="2">
        <v>4.29</v>
      </c>
      <c r="M1957" s="2">
        <v>0</v>
      </c>
      <c r="N1957" s="2">
        <v>49.98</v>
      </c>
      <c r="O1957" s="2">
        <v>8.58</v>
      </c>
      <c r="P1957" s="2">
        <v>41.4</v>
      </c>
      <c r="Q1957" s="2">
        <v>3.75</v>
      </c>
      <c r="R1957" t="s">
        <v>142</v>
      </c>
      <c r="S1957" s="2">
        <v>53.73</v>
      </c>
      <c r="W1957">
        <v>846537085710</v>
      </c>
      <c r="X1957">
        <v>169271</v>
      </c>
      <c r="Y1957" t="s">
        <v>136</v>
      </c>
    </row>
    <row r="1958" spans="1:25" x14ac:dyDescent="0.3">
      <c r="A1958" s="6" t="s">
        <v>768</v>
      </c>
      <c r="B1958" s="6" t="s">
        <v>420</v>
      </c>
      <c r="C1958" s="6" t="s">
        <v>421</v>
      </c>
      <c r="D1958" s="7">
        <v>46270</v>
      </c>
      <c r="E1958" t="s">
        <v>18</v>
      </c>
      <c r="F1958" t="s">
        <v>83</v>
      </c>
      <c r="H1958" t="s">
        <v>20</v>
      </c>
      <c r="I1958" t="s">
        <v>188</v>
      </c>
      <c r="J1958">
        <v>1</v>
      </c>
      <c r="K1958" s="2">
        <v>34.99</v>
      </c>
      <c r="L1958" s="2">
        <v>7.96</v>
      </c>
      <c r="M1958" s="2">
        <v>0</v>
      </c>
      <c r="N1958" s="2">
        <v>34.99</v>
      </c>
      <c r="O1958" s="2">
        <v>7.96</v>
      </c>
      <c r="P1958" s="2">
        <v>27.03</v>
      </c>
      <c r="Q1958" s="2">
        <v>2.62</v>
      </c>
      <c r="R1958" t="s">
        <v>142</v>
      </c>
      <c r="S1958" s="2">
        <v>37.61</v>
      </c>
      <c r="W1958">
        <v>846537091537</v>
      </c>
      <c r="X1958">
        <v>169271</v>
      </c>
      <c r="Y1958" t="s">
        <v>136</v>
      </c>
    </row>
    <row r="1959" spans="1:25" x14ac:dyDescent="0.3">
      <c r="A1959" s="6" t="s">
        <v>768</v>
      </c>
      <c r="B1959" s="6" t="s">
        <v>420</v>
      </c>
      <c r="C1959" s="6" t="s">
        <v>421</v>
      </c>
      <c r="D1959" s="7">
        <v>46270</v>
      </c>
      <c r="E1959" t="s">
        <v>18</v>
      </c>
      <c r="F1959" t="s">
        <v>83</v>
      </c>
      <c r="H1959" t="s">
        <v>20</v>
      </c>
      <c r="I1959" t="s">
        <v>22</v>
      </c>
      <c r="J1959">
        <v>1</v>
      </c>
      <c r="P1959" s="2">
        <v>0</v>
      </c>
      <c r="R1959" t="s">
        <v>142</v>
      </c>
      <c r="S1959" s="2">
        <v>0</v>
      </c>
      <c r="X1959">
        <v>169271</v>
      </c>
    </row>
    <row r="1960" spans="1:25" x14ac:dyDescent="0.3">
      <c r="A1960" s="6" t="s">
        <v>768</v>
      </c>
      <c r="B1960" s="6" t="s">
        <v>420</v>
      </c>
      <c r="C1960" s="6" t="s">
        <v>421</v>
      </c>
      <c r="D1960" s="7">
        <v>46270</v>
      </c>
      <c r="E1960" t="s">
        <v>18</v>
      </c>
      <c r="F1960" t="s">
        <v>83</v>
      </c>
      <c r="H1960" t="s">
        <v>20</v>
      </c>
      <c r="I1960" t="s">
        <v>26</v>
      </c>
      <c r="J1960">
        <v>1</v>
      </c>
      <c r="N1960" s="2">
        <v>0</v>
      </c>
      <c r="P1960" s="2">
        <v>15</v>
      </c>
      <c r="R1960" t="s">
        <v>142</v>
      </c>
      <c r="S1960" s="2">
        <v>0</v>
      </c>
      <c r="X1960">
        <v>169271</v>
      </c>
    </row>
    <row r="1961" spans="1:25" x14ac:dyDescent="0.3">
      <c r="A1961" s="6" t="s">
        <v>768</v>
      </c>
      <c r="B1961" s="6" t="s">
        <v>420</v>
      </c>
      <c r="C1961" s="6" t="s">
        <v>421</v>
      </c>
      <c r="D1961" s="7">
        <v>46270</v>
      </c>
      <c r="E1961" t="s">
        <v>18</v>
      </c>
      <c r="F1961" t="s">
        <v>83</v>
      </c>
      <c r="H1961" t="s">
        <v>20</v>
      </c>
      <c r="I1961" t="s">
        <v>129</v>
      </c>
      <c r="J1961">
        <v>1</v>
      </c>
      <c r="K1961" s="2">
        <v>79.989999999999995</v>
      </c>
      <c r="L1961" s="2">
        <v>79.989999999999995</v>
      </c>
      <c r="M1961" s="2">
        <v>-79.989999999999995</v>
      </c>
      <c r="N1961" s="2">
        <v>0</v>
      </c>
      <c r="O1961" s="2">
        <v>79.989999999999995</v>
      </c>
      <c r="P1961" s="2">
        <v>0</v>
      </c>
      <c r="Q1961" s="2">
        <v>0</v>
      </c>
      <c r="R1961" t="s">
        <v>142</v>
      </c>
      <c r="S1961" s="2">
        <v>0</v>
      </c>
      <c r="W1961">
        <v>616960578048</v>
      </c>
      <c r="X1961">
        <v>169271</v>
      </c>
      <c r="Y1961" t="s">
        <v>25</v>
      </c>
    </row>
    <row r="1962" spans="1:25" x14ac:dyDescent="0.3">
      <c r="A1962" s="6" t="s">
        <v>768</v>
      </c>
      <c r="B1962" s="6" t="s">
        <v>420</v>
      </c>
      <c r="C1962" s="6" t="s">
        <v>421</v>
      </c>
      <c r="D1962" s="7">
        <v>46270</v>
      </c>
      <c r="E1962" t="s">
        <v>18</v>
      </c>
      <c r="F1962" t="s">
        <v>83</v>
      </c>
      <c r="H1962" t="s">
        <v>20</v>
      </c>
      <c r="I1962" t="s">
        <v>130</v>
      </c>
      <c r="J1962">
        <v>1</v>
      </c>
      <c r="K1962" s="2">
        <v>25</v>
      </c>
      <c r="L1962" s="2">
        <v>0</v>
      </c>
      <c r="M1962" s="2">
        <v>-25</v>
      </c>
      <c r="N1962" s="2">
        <v>0</v>
      </c>
      <c r="O1962" s="2">
        <v>0</v>
      </c>
      <c r="P1962" s="2">
        <v>0</v>
      </c>
      <c r="Q1962" s="2">
        <v>0</v>
      </c>
      <c r="R1962" t="s">
        <v>142</v>
      </c>
      <c r="S1962" s="2">
        <v>0</v>
      </c>
      <c r="W1962" t="s">
        <v>131</v>
      </c>
      <c r="X1962">
        <v>169271</v>
      </c>
      <c r="Y1962" t="s">
        <v>132</v>
      </c>
    </row>
    <row r="1963" spans="1:25" x14ac:dyDescent="0.3">
      <c r="A1963" s="6" t="s">
        <v>768</v>
      </c>
      <c r="B1963" s="6" t="s">
        <v>420</v>
      </c>
      <c r="C1963" s="6" t="s">
        <v>421</v>
      </c>
      <c r="D1963" s="7">
        <v>46270</v>
      </c>
      <c r="E1963" t="s">
        <v>18</v>
      </c>
      <c r="F1963" t="s">
        <v>83</v>
      </c>
      <c r="H1963" t="s">
        <v>20</v>
      </c>
      <c r="I1963" t="s">
        <v>133</v>
      </c>
      <c r="J1963">
        <v>1</v>
      </c>
      <c r="K1963" s="2">
        <v>63</v>
      </c>
      <c r="L1963" s="2">
        <v>34.770000000000003</v>
      </c>
      <c r="M1963" s="2">
        <v>-25</v>
      </c>
      <c r="N1963" s="2">
        <v>38</v>
      </c>
      <c r="O1963" s="2">
        <v>34.770000000000003</v>
      </c>
      <c r="P1963" s="2">
        <v>3.23</v>
      </c>
      <c r="Q1963" s="2">
        <v>0</v>
      </c>
      <c r="R1963" t="s">
        <v>142</v>
      </c>
      <c r="S1963" s="2">
        <v>38</v>
      </c>
      <c r="W1963" t="s">
        <v>134</v>
      </c>
      <c r="X1963">
        <v>169271</v>
      </c>
      <c r="Y1963" t="s">
        <v>132</v>
      </c>
    </row>
    <row r="1964" spans="1:25" x14ac:dyDescent="0.3">
      <c r="A1964" s="6" t="s">
        <v>768</v>
      </c>
      <c r="B1964" s="6" t="s">
        <v>420</v>
      </c>
      <c r="C1964" s="6" t="s">
        <v>421</v>
      </c>
      <c r="D1964" s="7">
        <v>46270</v>
      </c>
      <c r="E1964" t="s">
        <v>18</v>
      </c>
      <c r="F1964" t="s">
        <v>144</v>
      </c>
      <c r="H1964" t="s">
        <v>20</v>
      </c>
      <c r="I1964" t="s">
        <v>189</v>
      </c>
      <c r="J1964">
        <v>1</v>
      </c>
      <c r="K1964" s="2">
        <v>19.989999999999998</v>
      </c>
      <c r="L1964" s="2">
        <v>3.29</v>
      </c>
      <c r="M1964" s="2">
        <v>0</v>
      </c>
      <c r="N1964" s="2">
        <v>19.989999999999998</v>
      </c>
      <c r="O1964" s="2">
        <v>3.29</v>
      </c>
      <c r="P1964" s="2">
        <v>16.7</v>
      </c>
      <c r="Q1964" s="2">
        <v>1.5</v>
      </c>
      <c r="R1964" t="s">
        <v>142</v>
      </c>
      <c r="S1964" s="2">
        <v>21.49</v>
      </c>
      <c r="W1964">
        <v>846537085703</v>
      </c>
      <c r="X1964">
        <v>169271</v>
      </c>
      <c r="Y1964" t="s">
        <v>136</v>
      </c>
    </row>
    <row r="1965" spans="1:25" x14ac:dyDescent="0.3">
      <c r="A1965" s="6" t="s">
        <v>768</v>
      </c>
      <c r="B1965" s="6" t="s">
        <v>420</v>
      </c>
      <c r="C1965" s="6" t="s">
        <v>421</v>
      </c>
      <c r="D1965" s="7">
        <v>46270</v>
      </c>
      <c r="E1965" t="s">
        <v>18</v>
      </c>
      <c r="F1965" t="s">
        <v>144</v>
      </c>
      <c r="H1965" t="s">
        <v>20</v>
      </c>
      <c r="I1965" t="s">
        <v>189</v>
      </c>
      <c r="J1965">
        <v>1</v>
      </c>
      <c r="K1965" s="2">
        <v>8</v>
      </c>
      <c r="L1965" s="2">
        <v>3.29</v>
      </c>
      <c r="M1965" s="2">
        <v>0</v>
      </c>
      <c r="N1965" s="2">
        <v>8</v>
      </c>
      <c r="O1965" s="2">
        <v>3.29</v>
      </c>
      <c r="P1965" s="2">
        <v>4.71</v>
      </c>
      <c r="Q1965" s="2">
        <v>0.6</v>
      </c>
      <c r="R1965" t="s">
        <v>142</v>
      </c>
      <c r="S1965" s="2">
        <v>8.6</v>
      </c>
      <c r="W1965">
        <v>846537085703</v>
      </c>
      <c r="X1965">
        <v>169271</v>
      </c>
      <c r="Y1965" t="s">
        <v>136</v>
      </c>
    </row>
    <row r="1966" spans="1:25" x14ac:dyDescent="0.3">
      <c r="A1966" s="6" t="s">
        <v>768</v>
      </c>
      <c r="B1966" s="6" t="s">
        <v>420</v>
      </c>
      <c r="C1966" s="6" t="s">
        <v>421</v>
      </c>
      <c r="D1966" s="7">
        <v>46270</v>
      </c>
      <c r="E1966" t="s">
        <v>18</v>
      </c>
      <c r="F1966" t="s">
        <v>89</v>
      </c>
      <c r="H1966" t="s">
        <v>20</v>
      </c>
      <c r="I1966" t="s">
        <v>22</v>
      </c>
      <c r="J1966">
        <v>1</v>
      </c>
      <c r="P1966" s="2">
        <v>0</v>
      </c>
      <c r="R1966" t="s">
        <v>142</v>
      </c>
      <c r="S1966" s="2">
        <v>0</v>
      </c>
      <c r="X1966">
        <v>169271</v>
      </c>
    </row>
    <row r="1967" spans="1:25" x14ac:dyDescent="0.3">
      <c r="A1967" s="6" t="s">
        <v>768</v>
      </c>
      <c r="B1967" s="6" t="s">
        <v>420</v>
      </c>
      <c r="C1967" s="6" t="s">
        <v>421</v>
      </c>
      <c r="D1967" s="7">
        <v>46270</v>
      </c>
      <c r="E1967" t="s">
        <v>18</v>
      </c>
      <c r="F1967" t="s">
        <v>89</v>
      </c>
      <c r="H1967" t="s">
        <v>20</v>
      </c>
      <c r="I1967" t="s">
        <v>26</v>
      </c>
      <c r="J1967">
        <v>1</v>
      </c>
      <c r="N1967" s="2">
        <v>0</v>
      </c>
      <c r="P1967" s="2">
        <v>27.5</v>
      </c>
      <c r="R1967" t="s">
        <v>142</v>
      </c>
      <c r="S1967" s="2">
        <v>0</v>
      </c>
      <c r="X1967">
        <v>169271</v>
      </c>
    </row>
    <row r="1968" spans="1:25" x14ac:dyDescent="0.3">
      <c r="A1968" s="6" t="s">
        <v>768</v>
      </c>
      <c r="B1968" s="6" t="s">
        <v>420</v>
      </c>
      <c r="C1968" s="6" t="s">
        <v>421</v>
      </c>
      <c r="D1968" s="7">
        <v>46270</v>
      </c>
      <c r="E1968" t="s">
        <v>18</v>
      </c>
      <c r="F1968" t="s">
        <v>89</v>
      </c>
      <c r="H1968" t="s">
        <v>20</v>
      </c>
      <c r="I1968" t="s">
        <v>190</v>
      </c>
      <c r="J1968">
        <v>1</v>
      </c>
      <c r="K1968" s="2">
        <v>99.99</v>
      </c>
      <c r="L1968" s="2">
        <v>99.99</v>
      </c>
      <c r="M1968" s="2">
        <v>-80</v>
      </c>
      <c r="N1968" s="2">
        <v>19.989999999999998</v>
      </c>
      <c r="O1968" s="2">
        <v>99.99</v>
      </c>
      <c r="P1968" s="2">
        <v>0</v>
      </c>
      <c r="Q1968" s="2">
        <v>7.5</v>
      </c>
      <c r="R1968" t="s">
        <v>142</v>
      </c>
      <c r="S1968" s="2">
        <v>27.49</v>
      </c>
      <c r="W1968">
        <v>616960578925</v>
      </c>
      <c r="X1968">
        <v>169271</v>
      </c>
      <c r="Y1968" t="s">
        <v>25</v>
      </c>
    </row>
    <row r="1969" spans="1:25" x14ac:dyDescent="0.3">
      <c r="A1969" s="6" t="s">
        <v>768</v>
      </c>
      <c r="B1969" s="6" t="s">
        <v>420</v>
      </c>
      <c r="C1969" s="6" t="s">
        <v>421</v>
      </c>
      <c r="D1969" s="7">
        <v>46270</v>
      </c>
      <c r="E1969" t="s">
        <v>18</v>
      </c>
      <c r="F1969" t="s">
        <v>89</v>
      </c>
      <c r="H1969" t="s">
        <v>20</v>
      </c>
      <c r="I1969" t="s">
        <v>130</v>
      </c>
      <c r="J1969">
        <v>1</v>
      </c>
      <c r="K1969" s="2">
        <v>25</v>
      </c>
      <c r="L1969" s="2">
        <v>0</v>
      </c>
      <c r="M1969" s="2">
        <v>-25</v>
      </c>
      <c r="N1969" s="2">
        <v>0</v>
      </c>
      <c r="O1969" s="2">
        <v>0</v>
      </c>
      <c r="P1969" s="2">
        <v>0</v>
      </c>
      <c r="Q1969" s="2">
        <v>0</v>
      </c>
      <c r="R1969" t="s">
        <v>142</v>
      </c>
      <c r="S1969" s="2">
        <v>0</v>
      </c>
      <c r="W1969" t="s">
        <v>131</v>
      </c>
      <c r="X1969">
        <v>169271</v>
      </c>
      <c r="Y1969" t="s">
        <v>132</v>
      </c>
    </row>
    <row r="1970" spans="1:25" x14ac:dyDescent="0.3">
      <c r="A1970" s="6" t="s">
        <v>768</v>
      </c>
      <c r="B1970" s="6" t="s">
        <v>420</v>
      </c>
      <c r="C1970" s="6" t="s">
        <v>421</v>
      </c>
      <c r="D1970" s="7">
        <v>46270</v>
      </c>
      <c r="E1970" t="s">
        <v>18</v>
      </c>
      <c r="F1970" t="s">
        <v>89</v>
      </c>
      <c r="H1970" t="s">
        <v>20</v>
      </c>
      <c r="I1970" t="s">
        <v>133</v>
      </c>
      <c r="J1970">
        <v>1</v>
      </c>
      <c r="K1970" s="2">
        <v>63</v>
      </c>
      <c r="L1970" s="2">
        <v>57.64</v>
      </c>
      <c r="M1970" s="2">
        <v>0</v>
      </c>
      <c r="N1970" s="2">
        <v>63</v>
      </c>
      <c r="O1970" s="2">
        <v>57.64</v>
      </c>
      <c r="P1970" s="2">
        <v>5.36</v>
      </c>
      <c r="Q1970" s="2">
        <v>0</v>
      </c>
      <c r="R1970" t="s">
        <v>142</v>
      </c>
      <c r="S1970" s="2">
        <v>63</v>
      </c>
      <c r="W1970" t="s">
        <v>134</v>
      </c>
      <c r="X1970">
        <v>169271</v>
      </c>
      <c r="Y1970" t="s">
        <v>132</v>
      </c>
    </row>
    <row r="1971" spans="1:25" x14ac:dyDescent="0.3">
      <c r="A1971" s="6" t="s">
        <v>768</v>
      </c>
      <c r="B1971" s="6" t="s">
        <v>420</v>
      </c>
      <c r="C1971" s="6" t="s">
        <v>421</v>
      </c>
      <c r="D1971" s="7">
        <v>46270</v>
      </c>
      <c r="E1971" t="s">
        <v>18</v>
      </c>
      <c r="F1971" t="s">
        <v>89</v>
      </c>
      <c r="H1971" t="s">
        <v>20</v>
      </c>
      <c r="I1971" t="s">
        <v>135</v>
      </c>
      <c r="J1971">
        <v>1</v>
      </c>
      <c r="K1971" s="2">
        <v>8.85</v>
      </c>
      <c r="L1971" s="2">
        <v>4.3899999999999997</v>
      </c>
      <c r="M1971" s="2">
        <v>0</v>
      </c>
      <c r="N1971" s="2">
        <v>8.85</v>
      </c>
      <c r="O1971" s="2">
        <v>4.3899999999999997</v>
      </c>
      <c r="P1971" s="2">
        <v>4.46</v>
      </c>
      <c r="Q1971" s="2">
        <v>0.66</v>
      </c>
      <c r="R1971" t="s">
        <v>142</v>
      </c>
      <c r="S1971" s="2">
        <v>9.51</v>
      </c>
      <c r="W1971">
        <v>846537098048</v>
      </c>
      <c r="X1971">
        <v>169271</v>
      </c>
      <c r="Y1971" t="s">
        <v>136</v>
      </c>
    </row>
    <row r="1972" spans="1:25" x14ac:dyDescent="0.3">
      <c r="A1972" s="6" t="s">
        <v>768</v>
      </c>
      <c r="B1972" s="6" t="s">
        <v>420</v>
      </c>
      <c r="C1972" s="6" t="s">
        <v>421</v>
      </c>
      <c r="D1972" s="7">
        <v>46270</v>
      </c>
      <c r="E1972" t="s">
        <v>18</v>
      </c>
      <c r="F1972" t="s">
        <v>92</v>
      </c>
      <c r="H1972" t="s">
        <v>20</v>
      </c>
      <c r="I1972" t="s">
        <v>22</v>
      </c>
      <c r="J1972">
        <v>1</v>
      </c>
      <c r="P1972" s="2">
        <v>0</v>
      </c>
      <c r="R1972" t="s">
        <v>128</v>
      </c>
      <c r="S1972" s="2">
        <v>0</v>
      </c>
      <c r="X1972">
        <v>169271</v>
      </c>
    </row>
    <row r="1973" spans="1:25" x14ac:dyDescent="0.3">
      <c r="A1973" s="6" t="s">
        <v>768</v>
      </c>
      <c r="B1973" s="6" t="s">
        <v>420</v>
      </c>
      <c r="C1973" s="6" t="s">
        <v>421</v>
      </c>
      <c r="D1973" s="7">
        <v>46270</v>
      </c>
      <c r="E1973" t="s">
        <v>18</v>
      </c>
      <c r="F1973" t="s">
        <v>92</v>
      </c>
      <c r="H1973" t="s">
        <v>20</v>
      </c>
      <c r="I1973" t="s">
        <v>53</v>
      </c>
      <c r="J1973">
        <v>1</v>
      </c>
      <c r="N1973" s="2">
        <v>0</v>
      </c>
      <c r="P1973" s="2">
        <v>20</v>
      </c>
      <c r="R1973" t="s">
        <v>128</v>
      </c>
      <c r="S1973" s="2">
        <v>0</v>
      </c>
      <c r="X1973">
        <v>169271</v>
      </c>
    </row>
    <row r="1974" spans="1:25" x14ac:dyDescent="0.3">
      <c r="A1974" s="6" t="s">
        <v>768</v>
      </c>
      <c r="B1974" s="6" t="s">
        <v>420</v>
      </c>
      <c r="C1974" s="6" t="s">
        <v>421</v>
      </c>
      <c r="D1974" s="7">
        <v>46270</v>
      </c>
      <c r="E1974" t="s">
        <v>18</v>
      </c>
      <c r="F1974" t="s">
        <v>92</v>
      </c>
      <c r="H1974" t="s">
        <v>20</v>
      </c>
      <c r="I1974" t="s">
        <v>129</v>
      </c>
      <c r="J1974">
        <v>1</v>
      </c>
      <c r="K1974" s="2">
        <v>79.989999999999995</v>
      </c>
      <c r="L1974" s="2">
        <v>79.989999999999995</v>
      </c>
      <c r="M1974" s="2">
        <v>-79.989999999999995</v>
      </c>
      <c r="N1974" s="2">
        <v>0</v>
      </c>
      <c r="O1974" s="2">
        <v>79.989999999999995</v>
      </c>
      <c r="P1974" s="2">
        <v>0</v>
      </c>
      <c r="Q1974" s="2">
        <v>0</v>
      </c>
      <c r="R1974" t="s">
        <v>128</v>
      </c>
      <c r="S1974" s="2">
        <v>0</v>
      </c>
      <c r="W1974">
        <v>616960578048</v>
      </c>
      <c r="X1974">
        <v>169271</v>
      </c>
      <c r="Y1974" t="s">
        <v>25</v>
      </c>
    </row>
    <row r="1975" spans="1:25" x14ac:dyDescent="0.3">
      <c r="A1975" s="6" t="s">
        <v>768</v>
      </c>
      <c r="B1975" s="6" t="s">
        <v>420</v>
      </c>
      <c r="C1975" s="6" t="s">
        <v>421</v>
      </c>
      <c r="D1975" s="7">
        <v>46270</v>
      </c>
      <c r="E1975" t="s">
        <v>18</v>
      </c>
      <c r="F1975" t="s">
        <v>92</v>
      </c>
      <c r="H1975" t="s">
        <v>20</v>
      </c>
      <c r="I1975" t="s">
        <v>130</v>
      </c>
      <c r="J1975">
        <v>1</v>
      </c>
      <c r="K1975" s="2">
        <v>25</v>
      </c>
      <c r="L1975" s="2">
        <v>0</v>
      </c>
      <c r="M1975" s="2">
        <v>-25</v>
      </c>
      <c r="N1975" s="2">
        <v>0</v>
      </c>
      <c r="O1975" s="2">
        <v>0</v>
      </c>
      <c r="P1975" s="2">
        <v>0</v>
      </c>
      <c r="Q1975" s="2">
        <v>0</v>
      </c>
      <c r="R1975" t="s">
        <v>128</v>
      </c>
      <c r="S1975" s="2">
        <v>0</v>
      </c>
      <c r="W1975" t="s">
        <v>131</v>
      </c>
      <c r="X1975">
        <v>169271</v>
      </c>
      <c r="Y1975" t="s">
        <v>132</v>
      </c>
    </row>
    <row r="1976" spans="1:25" x14ac:dyDescent="0.3">
      <c r="A1976" s="6" t="s">
        <v>768</v>
      </c>
      <c r="B1976" s="6" t="s">
        <v>420</v>
      </c>
      <c r="C1976" s="6" t="s">
        <v>421</v>
      </c>
      <c r="D1976" s="7">
        <v>46270</v>
      </c>
      <c r="E1976" t="s">
        <v>18</v>
      </c>
      <c r="F1976" t="s">
        <v>92</v>
      </c>
      <c r="H1976" t="s">
        <v>20</v>
      </c>
      <c r="I1976" t="s">
        <v>133</v>
      </c>
      <c r="J1976">
        <v>1</v>
      </c>
      <c r="K1976" s="2">
        <v>48</v>
      </c>
      <c r="L1976" s="2">
        <v>43.92</v>
      </c>
      <c r="M1976" s="2">
        <v>0</v>
      </c>
      <c r="N1976" s="2">
        <v>48</v>
      </c>
      <c r="O1976" s="2">
        <v>43.92</v>
      </c>
      <c r="P1976" s="2">
        <v>4.08</v>
      </c>
      <c r="Q1976" s="2">
        <v>0</v>
      </c>
      <c r="R1976" t="s">
        <v>128</v>
      </c>
      <c r="S1976" s="2">
        <v>48</v>
      </c>
      <c r="W1976" t="s">
        <v>134</v>
      </c>
      <c r="X1976">
        <v>169271</v>
      </c>
      <c r="Y1976" t="s">
        <v>132</v>
      </c>
    </row>
    <row r="1977" spans="1:25" x14ac:dyDescent="0.3">
      <c r="A1977" s="6" t="s">
        <v>768</v>
      </c>
      <c r="B1977" s="6" t="s">
        <v>420</v>
      </c>
      <c r="C1977" s="6" t="s">
        <v>421</v>
      </c>
      <c r="D1977" s="7">
        <v>46270</v>
      </c>
      <c r="E1977" t="s">
        <v>18</v>
      </c>
      <c r="F1977" t="s">
        <v>92</v>
      </c>
      <c r="H1977" t="s">
        <v>20</v>
      </c>
      <c r="I1977" t="s">
        <v>135</v>
      </c>
      <c r="J1977">
        <v>1</v>
      </c>
      <c r="K1977" s="2">
        <v>2</v>
      </c>
      <c r="L1977" s="2">
        <v>4.3899999999999997</v>
      </c>
      <c r="M1977" s="2">
        <v>0</v>
      </c>
      <c r="N1977" s="2">
        <v>2</v>
      </c>
      <c r="O1977" s="2">
        <v>4.3899999999999997</v>
      </c>
      <c r="P1977" s="2">
        <v>-2.39</v>
      </c>
      <c r="Q1977" s="2">
        <v>0</v>
      </c>
      <c r="R1977" t="s">
        <v>128</v>
      </c>
      <c r="S1977" s="2">
        <v>2</v>
      </c>
      <c r="W1977">
        <v>846537098048</v>
      </c>
      <c r="X1977">
        <v>169271</v>
      </c>
      <c r="Y1977" t="s">
        <v>136</v>
      </c>
    </row>
    <row r="1978" spans="1:25" x14ac:dyDescent="0.3">
      <c r="A1978" s="6" t="s">
        <v>768</v>
      </c>
      <c r="B1978" s="6" t="s">
        <v>420</v>
      </c>
      <c r="C1978" s="6" t="s">
        <v>421</v>
      </c>
      <c r="D1978" s="7">
        <v>46272</v>
      </c>
      <c r="E1978" t="s">
        <v>18</v>
      </c>
      <c r="F1978" t="s">
        <v>94</v>
      </c>
      <c r="G1978" t="s">
        <v>191</v>
      </c>
      <c r="H1978" t="s">
        <v>20</v>
      </c>
      <c r="I1978" t="s">
        <v>22</v>
      </c>
      <c r="J1978">
        <v>0</v>
      </c>
      <c r="P1978" s="2">
        <v>0</v>
      </c>
      <c r="R1978" t="s">
        <v>128</v>
      </c>
      <c r="S1978" s="2">
        <v>0</v>
      </c>
      <c r="T1978" t="s">
        <v>192</v>
      </c>
      <c r="X1978">
        <v>169271</v>
      </c>
    </row>
    <row r="1979" spans="1:25" x14ac:dyDescent="0.3">
      <c r="A1979" s="6" t="s">
        <v>768</v>
      </c>
      <c r="B1979" s="6" t="s">
        <v>420</v>
      </c>
      <c r="C1979" s="6" t="s">
        <v>421</v>
      </c>
      <c r="D1979" s="7">
        <v>46272</v>
      </c>
      <c r="E1979" t="s">
        <v>18</v>
      </c>
      <c r="F1979" t="s">
        <v>94</v>
      </c>
      <c r="G1979" t="s">
        <v>191</v>
      </c>
      <c r="H1979" t="s">
        <v>20</v>
      </c>
      <c r="I1979" t="s">
        <v>53</v>
      </c>
      <c r="J1979">
        <v>0</v>
      </c>
      <c r="N1979" s="2">
        <v>0</v>
      </c>
      <c r="P1979" s="2">
        <v>0</v>
      </c>
      <c r="R1979" t="s">
        <v>128</v>
      </c>
      <c r="S1979" s="2">
        <v>0</v>
      </c>
      <c r="T1979" t="s">
        <v>192</v>
      </c>
      <c r="X1979">
        <v>169271</v>
      </c>
    </row>
    <row r="1980" spans="1:25" x14ac:dyDescent="0.3">
      <c r="A1980" s="6" t="s">
        <v>768</v>
      </c>
      <c r="B1980" s="6" t="s">
        <v>420</v>
      </c>
      <c r="C1980" s="6" t="s">
        <v>421</v>
      </c>
      <c r="D1980" s="7">
        <v>46272</v>
      </c>
      <c r="E1980" t="s">
        <v>18</v>
      </c>
      <c r="F1980" t="s">
        <v>94</v>
      </c>
      <c r="G1980" t="s">
        <v>191</v>
      </c>
      <c r="H1980" t="s">
        <v>20</v>
      </c>
      <c r="I1980" t="s">
        <v>178</v>
      </c>
      <c r="J1980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t="s">
        <v>128</v>
      </c>
      <c r="S1980" s="2">
        <v>0</v>
      </c>
      <c r="T1980" t="s">
        <v>192</v>
      </c>
      <c r="W1980">
        <v>616960559078</v>
      </c>
      <c r="X1980">
        <v>169271</v>
      </c>
      <c r="Y1980" t="s">
        <v>25</v>
      </c>
    </row>
    <row r="1981" spans="1:25" x14ac:dyDescent="0.3">
      <c r="A1981" s="6" t="s">
        <v>768</v>
      </c>
      <c r="B1981" s="6" t="s">
        <v>420</v>
      </c>
      <c r="C1981" s="6" t="s">
        <v>421</v>
      </c>
      <c r="D1981" s="7">
        <v>46272</v>
      </c>
      <c r="E1981" t="s">
        <v>18</v>
      </c>
      <c r="F1981" t="s">
        <v>94</v>
      </c>
      <c r="G1981" t="s">
        <v>191</v>
      </c>
      <c r="H1981" t="s">
        <v>20</v>
      </c>
      <c r="I1981" t="s">
        <v>130</v>
      </c>
      <c r="J1981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t="s">
        <v>128</v>
      </c>
      <c r="S1981" s="2">
        <v>0</v>
      </c>
      <c r="T1981" t="s">
        <v>192</v>
      </c>
      <c r="W1981" t="s">
        <v>131</v>
      </c>
      <c r="X1981">
        <v>169271</v>
      </c>
      <c r="Y1981" t="s">
        <v>132</v>
      </c>
    </row>
    <row r="1982" spans="1:25" x14ac:dyDescent="0.3">
      <c r="A1982" s="6" t="s">
        <v>768</v>
      </c>
      <c r="B1982" s="6" t="s">
        <v>420</v>
      </c>
      <c r="C1982" s="6" t="s">
        <v>421</v>
      </c>
      <c r="D1982" s="7">
        <v>46272</v>
      </c>
      <c r="E1982" t="s">
        <v>18</v>
      </c>
      <c r="F1982" t="s">
        <v>94</v>
      </c>
      <c r="G1982" t="s">
        <v>191</v>
      </c>
      <c r="H1982" t="s">
        <v>20</v>
      </c>
      <c r="I1982" t="s">
        <v>133</v>
      </c>
      <c r="J198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t="s">
        <v>128</v>
      </c>
      <c r="S1982" s="2">
        <v>0</v>
      </c>
      <c r="T1982" t="s">
        <v>192</v>
      </c>
      <c r="W1982" t="s">
        <v>134</v>
      </c>
      <c r="X1982">
        <v>169271</v>
      </c>
      <c r="Y1982" t="s">
        <v>132</v>
      </c>
    </row>
    <row r="1983" spans="1:25" x14ac:dyDescent="0.3">
      <c r="A1983" s="6" t="s">
        <v>768</v>
      </c>
      <c r="B1983" s="6" t="s">
        <v>420</v>
      </c>
      <c r="C1983" s="6" t="s">
        <v>421</v>
      </c>
      <c r="D1983" s="7">
        <v>46272</v>
      </c>
      <c r="E1983" t="s">
        <v>18</v>
      </c>
      <c r="F1983" t="s">
        <v>94</v>
      </c>
      <c r="G1983" t="s">
        <v>191</v>
      </c>
      <c r="H1983" t="s">
        <v>20</v>
      </c>
      <c r="I1983" t="s">
        <v>135</v>
      </c>
      <c r="J1983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t="s">
        <v>128</v>
      </c>
      <c r="S1983" s="2">
        <v>0</v>
      </c>
      <c r="T1983" t="s">
        <v>192</v>
      </c>
      <c r="W1983">
        <v>846537098048</v>
      </c>
      <c r="X1983">
        <v>169271</v>
      </c>
      <c r="Y1983" t="s">
        <v>136</v>
      </c>
    </row>
    <row r="1984" spans="1:25" x14ac:dyDescent="0.3">
      <c r="A1984" s="6" t="s">
        <v>768</v>
      </c>
      <c r="B1984" s="6" t="s">
        <v>420</v>
      </c>
      <c r="C1984" s="6" t="s">
        <v>421</v>
      </c>
      <c r="D1984" s="7">
        <v>46272</v>
      </c>
      <c r="E1984" t="s">
        <v>18</v>
      </c>
      <c r="F1984" t="s">
        <v>94</v>
      </c>
      <c r="G1984" t="s">
        <v>191</v>
      </c>
      <c r="H1984" t="s">
        <v>20</v>
      </c>
      <c r="I1984" t="s">
        <v>193</v>
      </c>
      <c r="J1984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t="s">
        <v>128</v>
      </c>
      <c r="S1984" s="2">
        <v>0</v>
      </c>
      <c r="T1984" t="s">
        <v>192</v>
      </c>
      <c r="W1984">
        <v>846537083556</v>
      </c>
      <c r="X1984">
        <v>169271</v>
      </c>
      <c r="Y1984" t="s">
        <v>136</v>
      </c>
    </row>
    <row r="1985" spans="1:25" x14ac:dyDescent="0.3">
      <c r="A1985" s="6" t="s">
        <v>768</v>
      </c>
      <c r="B1985" s="6" t="s">
        <v>420</v>
      </c>
      <c r="C1985" s="6" t="s">
        <v>421</v>
      </c>
      <c r="D1985" s="7">
        <v>46272</v>
      </c>
      <c r="E1985" t="s">
        <v>18</v>
      </c>
      <c r="F1985" t="s">
        <v>94</v>
      </c>
      <c r="G1985" t="s">
        <v>191</v>
      </c>
      <c r="H1985" t="s">
        <v>20</v>
      </c>
      <c r="I1985" t="s">
        <v>194</v>
      </c>
      <c r="J1985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t="s">
        <v>128</v>
      </c>
      <c r="S1985" s="2">
        <v>0</v>
      </c>
      <c r="T1985" t="s">
        <v>192</v>
      </c>
      <c r="W1985">
        <v>846537099069</v>
      </c>
      <c r="X1985">
        <v>169271</v>
      </c>
      <c r="Y1985" t="s">
        <v>146</v>
      </c>
    </row>
    <row r="1986" spans="1:25" x14ac:dyDescent="0.3">
      <c r="A1986" s="6" t="s">
        <v>768</v>
      </c>
      <c r="B1986" s="6" t="s">
        <v>420</v>
      </c>
      <c r="C1986" s="6" t="s">
        <v>421</v>
      </c>
      <c r="D1986" s="7">
        <v>46272</v>
      </c>
      <c r="E1986" t="s">
        <v>18</v>
      </c>
      <c r="F1986" t="s">
        <v>94</v>
      </c>
      <c r="G1986" t="s">
        <v>191</v>
      </c>
      <c r="H1986" t="s">
        <v>20</v>
      </c>
      <c r="I1986" t="s">
        <v>22</v>
      </c>
      <c r="J1986">
        <v>1</v>
      </c>
      <c r="P1986" s="2">
        <v>0</v>
      </c>
      <c r="R1986" t="s">
        <v>128</v>
      </c>
      <c r="S1986" s="2">
        <v>0</v>
      </c>
      <c r="X1986">
        <v>169271</v>
      </c>
    </row>
    <row r="1987" spans="1:25" x14ac:dyDescent="0.3">
      <c r="A1987" s="6" t="s">
        <v>768</v>
      </c>
      <c r="B1987" s="6" t="s">
        <v>420</v>
      </c>
      <c r="C1987" s="6" t="s">
        <v>421</v>
      </c>
      <c r="D1987" s="7">
        <v>46272</v>
      </c>
      <c r="E1987" t="s">
        <v>18</v>
      </c>
      <c r="F1987" t="s">
        <v>94</v>
      </c>
      <c r="G1987" t="s">
        <v>191</v>
      </c>
      <c r="H1987" t="s">
        <v>20</v>
      </c>
      <c r="I1987" t="s">
        <v>53</v>
      </c>
      <c r="J1987">
        <v>1</v>
      </c>
      <c r="N1987" s="2">
        <v>0</v>
      </c>
      <c r="P1987" s="2">
        <v>20</v>
      </c>
      <c r="R1987" t="s">
        <v>128</v>
      </c>
      <c r="S1987" s="2">
        <v>0</v>
      </c>
      <c r="X1987">
        <v>169271</v>
      </c>
    </row>
    <row r="1988" spans="1:25" x14ac:dyDescent="0.3">
      <c r="A1988" s="6" t="s">
        <v>768</v>
      </c>
      <c r="B1988" s="6" t="s">
        <v>420</v>
      </c>
      <c r="C1988" s="6" t="s">
        <v>421</v>
      </c>
      <c r="D1988" s="7">
        <v>46272</v>
      </c>
      <c r="E1988" t="s">
        <v>18</v>
      </c>
      <c r="F1988" t="s">
        <v>94</v>
      </c>
      <c r="G1988" t="s">
        <v>191</v>
      </c>
      <c r="H1988" t="s">
        <v>20</v>
      </c>
      <c r="I1988" t="s">
        <v>178</v>
      </c>
      <c r="J1988">
        <v>1</v>
      </c>
      <c r="K1988" s="2">
        <v>129.99</v>
      </c>
      <c r="L1988" s="2">
        <v>129.99</v>
      </c>
      <c r="M1988" s="2">
        <v>-129.99</v>
      </c>
      <c r="N1988" s="2">
        <v>0</v>
      </c>
      <c r="O1988" s="2">
        <v>129.99</v>
      </c>
      <c r="P1988" s="2">
        <v>0</v>
      </c>
      <c r="Q1988" s="2">
        <v>9.75</v>
      </c>
      <c r="R1988" t="s">
        <v>128</v>
      </c>
      <c r="S1988" s="2">
        <v>9.75</v>
      </c>
      <c r="W1988">
        <v>616960559078</v>
      </c>
      <c r="X1988">
        <v>169271</v>
      </c>
      <c r="Y1988" t="s">
        <v>25</v>
      </c>
    </row>
    <row r="1989" spans="1:25" x14ac:dyDescent="0.3">
      <c r="A1989" s="6" t="s">
        <v>768</v>
      </c>
      <c r="B1989" s="6" t="s">
        <v>420</v>
      </c>
      <c r="C1989" s="6" t="s">
        <v>421</v>
      </c>
      <c r="D1989" s="7">
        <v>46272</v>
      </c>
      <c r="E1989" t="s">
        <v>18</v>
      </c>
      <c r="F1989" t="s">
        <v>94</v>
      </c>
      <c r="G1989" t="s">
        <v>191</v>
      </c>
      <c r="H1989" t="s">
        <v>20</v>
      </c>
      <c r="I1989" t="s">
        <v>130</v>
      </c>
      <c r="J1989">
        <v>1</v>
      </c>
      <c r="K1989" s="2">
        <v>25</v>
      </c>
      <c r="L1989" s="2">
        <v>12.5</v>
      </c>
      <c r="M1989" s="2">
        <v>0</v>
      </c>
      <c r="N1989" s="2">
        <v>25</v>
      </c>
      <c r="O1989" s="2">
        <v>12.5</v>
      </c>
      <c r="P1989" s="2">
        <v>12.5</v>
      </c>
      <c r="Q1989" s="2">
        <v>0</v>
      </c>
      <c r="R1989" t="s">
        <v>128</v>
      </c>
      <c r="S1989" s="2">
        <v>25</v>
      </c>
      <c r="W1989" t="s">
        <v>131</v>
      </c>
      <c r="X1989">
        <v>169271</v>
      </c>
      <c r="Y1989" t="s">
        <v>132</v>
      </c>
    </row>
    <row r="1990" spans="1:25" x14ac:dyDescent="0.3">
      <c r="A1990" s="6" t="s">
        <v>768</v>
      </c>
      <c r="B1990" s="6" t="s">
        <v>420</v>
      </c>
      <c r="C1990" s="6" t="s">
        <v>421</v>
      </c>
      <c r="D1990" s="7">
        <v>46272</v>
      </c>
      <c r="E1990" t="s">
        <v>18</v>
      </c>
      <c r="F1990" t="s">
        <v>94</v>
      </c>
      <c r="G1990" t="s">
        <v>191</v>
      </c>
      <c r="H1990" t="s">
        <v>20</v>
      </c>
      <c r="I1990" t="s">
        <v>133</v>
      </c>
      <c r="J1990">
        <v>1</v>
      </c>
      <c r="K1990" s="2">
        <v>48</v>
      </c>
      <c r="L1990" s="2">
        <v>43.92</v>
      </c>
      <c r="M1990" s="2">
        <v>0</v>
      </c>
      <c r="N1990" s="2">
        <v>48</v>
      </c>
      <c r="O1990" s="2">
        <v>43.92</v>
      </c>
      <c r="P1990" s="2">
        <v>4.08</v>
      </c>
      <c r="Q1990" s="2">
        <v>0</v>
      </c>
      <c r="R1990" t="s">
        <v>128</v>
      </c>
      <c r="S1990" s="2">
        <v>48</v>
      </c>
      <c r="W1990" t="s">
        <v>134</v>
      </c>
      <c r="X1990">
        <v>169271</v>
      </c>
      <c r="Y1990" t="s">
        <v>132</v>
      </c>
    </row>
    <row r="1991" spans="1:25" x14ac:dyDescent="0.3">
      <c r="A1991" s="6" t="s">
        <v>768</v>
      </c>
      <c r="B1991" s="6" t="s">
        <v>420</v>
      </c>
      <c r="C1991" s="6" t="s">
        <v>421</v>
      </c>
      <c r="D1991" s="7">
        <v>46272</v>
      </c>
      <c r="E1991" t="s">
        <v>18</v>
      </c>
      <c r="F1991" t="s">
        <v>94</v>
      </c>
      <c r="G1991" t="s">
        <v>191</v>
      </c>
      <c r="H1991" t="s">
        <v>20</v>
      </c>
      <c r="I1991" t="s">
        <v>135</v>
      </c>
      <c r="J1991">
        <v>1</v>
      </c>
      <c r="K1991" s="2">
        <v>19.989999999999998</v>
      </c>
      <c r="L1991" s="2">
        <v>4.3899999999999997</v>
      </c>
      <c r="M1991" s="2">
        <v>0</v>
      </c>
      <c r="N1991" s="2">
        <v>19.989999999999998</v>
      </c>
      <c r="O1991" s="2">
        <v>4.3899999999999997</v>
      </c>
      <c r="P1991" s="2">
        <v>15.6</v>
      </c>
      <c r="Q1991" s="2">
        <v>1.5</v>
      </c>
      <c r="R1991" t="s">
        <v>128</v>
      </c>
      <c r="S1991" s="2">
        <v>21.49</v>
      </c>
      <c r="W1991">
        <v>846537098048</v>
      </c>
      <c r="X1991">
        <v>169271</v>
      </c>
      <c r="Y1991" t="s">
        <v>136</v>
      </c>
    </row>
    <row r="1992" spans="1:25" x14ac:dyDescent="0.3">
      <c r="A1992" s="6" t="s">
        <v>768</v>
      </c>
      <c r="B1992" s="6" t="s">
        <v>420</v>
      </c>
      <c r="C1992" s="6" t="s">
        <v>421</v>
      </c>
      <c r="D1992" s="7">
        <v>46272</v>
      </c>
      <c r="E1992" t="s">
        <v>18</v>
      </c>
      <c r="F1992" t="s">
        <v>94</v>
      </c>
      <c r="G1992" t="s">
        <v>191</v>
      </c>
      <c r="H1992" t="s">
        <v>20</v>
      </c>
      <c r="I1992" t="s">
        <v>193</v>
      </c>
      <c r="J1992">
        <v>1</v>
      </c>
      <c r="K1992" s="2">
        <v>24.99</v>
      </c>
      <c r="L1992" s="2">
        <v>4.72</v>
      </c>
      <c r="M1992" s="2">
        <v>0</v>
      </c>
      <c r="N1992" s="2">
        <v>24.99</v>
      </c>
      <c r="O1992" s="2">
        <v>4.72</v>
      </c>
      <c r="P1992" s="2">
        <v>20.27</v>
      </c>
      <c r="Q1992" s="2">
        <v>1.87</v>
      </c>
      <c r="R1992" t="s">
        <v>128</v>
      </c>
      <c r="S1992" s="2">
        <v>26.86</v>
      </c>
      <c r="W1992">
        <v>846537083556</v>
      </c>
      <c r="X1992">
        <v>169271</v>
      </c>
      <c r="Y1992" t="s">
        <v>136</v>
      </c>
    </row>
    <row r="1993" spans="1:25" x14ac:dyDescent="0.3">
      <c r="A1993" s="6" t="s">
        <v>768</v>
      </c>
      <c r="B1993" s="6" t="s">
        <v>420</v>
      </c>
      <c r="C1993" s="6" t="s">
        <v>421</v>
      </c>
      <c r="D1993" s="7">
        <v>46272</v>
      </c>
      <c r="E1993" t="s">
        <v>18</v>
      </c>
      <c r="F1993" t="s">
        <v>94</v>
      </c>
      <c r="G1993" t="s">
        <v>191</v>
      </c>
      <c r="H1993" t="s">
        <v>20</v>
      </c>
      <c r="I1993" t="s">
        <v>188</v>
      </c>
      <c r="J1993">
        <v>1</v>
      </c>
      <c r="K1993" s="2">
        <v>17.579999999999998</v>
      </c>
      <c r="L1993" s="2">
        <v>7.96</v>
      </c>
      <c r="M1993" s="2">
        <v>0</v>
      </c>
      <c r="N1993" s="2">
        <v>17.579999999999998</v>
      </c>
      <c r="O1993" s="2">
        <v>7.96</v>
      </c>
      <c r="P1993" s="2">
        <v>9.6199999999999992</v>
      </c>
      <c r="Q1993" s="2">
        <v>1.32</v>
      </c>
      <c r="R1993" t="s">
        <v>128</v>
      </c>
      <c r="S1993" s="2">
        <v>18.899999999999999</v>
      </c>
      <c r="W1993">
        <v>846537091537</v>
      </c>
      <c r="X1993">
        <v>169271</v>
      </c>
      <c r="Y1993" t="s">
        <v>136</v>
      </c>
    </row>
    <row r="1994" spans="1:25" x14ac:dyDescent="0.3">
      <c r="A1994" s="6" t="s">
        <v>768</v>
      </c>
      <c r="B1994" s="6" t="s">
        <v>420</v>
      </c>
      <c r="C1994" s="6" t="s">
        <v>421</v>
      </c>
      <c r="D1994" s="7">
        <v>46272</v>
      </c>
      <c r="E1994" t="s">
        <v>18</v>
      </c>
      <c r="F1994" t="s">
        <v>96</v>
      </c>
      <c r="H1994" t="s">
        <v>20</v>
      </c>
      <c r="I1994" t="s">
        <v>22</v>
      </c>
      <c r="J1994">
        <v>1</v>
      </c>
      <c r="P1994" s="2">
        <v>0</v>
      </c>
      <c r="R1994" t="s">
        <v>142</v>
      </c>
      <c r="S1994" s="2">
        <v>0</v>
      </c>
      <c r="X1994">
        <v>169271</v>
      </c>
    </row>
    <row r="1995" spans="1:25" x14ac:dyDescent="0.3">
      <c r="A1995" s="6" t="s">
        <v>768</v>
      </c>
      <c r="B1995" s="6" t="s">
        <v>420</v>
      </c>
      <c r="C1995" s="6" t="s">
        <v>421</v>
      </c>
      <c r="D1995" s="7">
        <v>46272</v>
      </c>
      <c r="E1995" t="s">
        <v>18</v>
      </c>
      <c r="F1995" t="s">
        <v>96</v>
      </c>
      <c r="H1995" t="s">
        <v>20</v>
      </c>
      <c r="I1995" t="s">
        <v>46</v>
      </c>
      <c r="J1995">
        <v>1</v>
      </c>
      <c r="N1995" s="2">
        <v>0</v>
      </c>
      <c r="P1995" s="2">
        <v>12</v>
      </c>
      <c r="R1995" t="s">
        <v>142</v>
      </c>
      <c r="S1995" s="2">
        <v>0</v>
      </c>
      <c r="X1995">
        <v>169271</v>
      </c>
    </row>
    <row r="1996" spans="1:25" x14ac:dyDescent="0.3">
      <c r="A1996" s="6" t="s">
        <v>768</v>
      </c>
      <c r="B1996" s="6" t="s">
        <v>420</v>
      </c>
      <c r="C1996" s="6" t="s">
        <v>421</v>
      </c>
      <c r="D1996" s="7">
        <v>46272</v>
      </c>
      <c r="E1996" t="s">
        <v>18</v>
      </c>
      <c r="F1996" t="s">
        <v>96</v>
      </c>
      <c r="H1996" t="s">
        <v>20</v>
      </c>
      <c r="I1996" t="s">
        <v>195</v>
      </c>
      <c r="J1996">
        <v>1</v>
      </c>
      <c r="K1996" s="2">
        <v>599.99</v>
      </c>
      <c r="L1996" s="2">
        <v>599.99</v>
      </c>
      <c r="M1996" s="2">
        <v>-575</v>
      </c>
      <c r="N1996" s="2">
        <v>24.99</v>
      </c>
      <c r="O1996" s="2">
        <v>599.99</v>
      </c>
      <c r="P1996" s="2">
        <v>20</v>
      </c>
      <c r="Q1996" s="2">
        <v>45</v>
      </c>
      <c r="R1996" t="s">
        <v>142</v>
      </c>
      <c r="S1996" s="2">
        <v>69.989999999999995</v>
      </c>
      <c r="W1996">
        <v>616960565451</v>
      </c>
      <c r="X1996">
        <v>169271</v>
      </c>
      <c r="Y1996" t="s">
        <v>25</v>
      </c>
    </row>
    <row r="1997" spans="1:25" x14ac:dyDescent="0.3">
      <c r="A1997" s="6" t="s">
        <v>768</v>
      </c>
      <c r="B1997" s="6" t="s">
        <v>420</v>
      </c>
      <c r="C1997" s="6" t="s">
        <v>421</v>
      </c>
      <c r="D1997" s="7">
        <v>46272</v>
      </c>
      <c r="E1997" t="s">
        <v>18</v>
      </c>
      <c r="F1997" t="s">
        <v>96</v>
      </c>
      <c r="H1997" t="s">
        <v>20</v>
      </c>
      <c r="I1997" t="s">
        <v>130</v>
      </c>
      <c r="J1997">
        <v>1</v>
      </c>
      <c r="K1997" s="2">
        <v>25</v>
      </c>
      <c r="L1997" s="2">
        <v>0</v>
      </c>
      <c r="M1997" s="2">
        <v>-25</v>
      </c>
      <c r="N1997" s="2">
        <v>0</v>
      </c>
      <c r="O1997" s="2">
        <v>0</v>
      </c>
      <c r="P1997" s="2">
        <v>0</v>
      </c>
      <c r="Q1997" s="2">
        <v>0</v>
      </c>
      <c r="R1997" t="s">
        <v>142</v>
      </c>
      <c r="S1997" s="2">
        <v>0</v>
      </c>
      <c r="W1997" t="s">
        <v>131</v>
      </c>
      <c r="X1997">
        <v>169271</v>
      </c>
      <c r="Y1997" t="s">
        <v>132</v>
      </c>
    </row>
    <row r="1998" spans="1:25" x14ac:dyDescent="0.3">
      <c r="A1998" s="6" t="s">
        <v>768</v>
      </c>
      <c r="B1998" s="6" t="s">
        <v>420</v>
      </c>
      <c r="C1998" s="6" t="s">
        <v>421</v>
      </c>
      <c r="D1998" s="7">
        <v>46272</v>
      </c>
      <c r="E1998" t="s">
        <v>18</v>
      </c>
      <c r="F1998" t="s">
        <v>96</v>
      </c>
      <c r="H1998" t="s">
        <v>20</v>
      </c>
      <c r="I1998" t="s">
        <v>22</v>
      </c>
      <c r="J1998">
        <v>1</v>
      </c>
      <c r="P1998" s="2">
        <v>0</v>
      </c>
      <c r="R1998" t="s">
        <v>142</v>
      </c>
      <c r="S1998" s="2">
        <v>0</v>
      </c>
      <c r="X1998">
        <v>169271</v>
      </c>
    </row>
    <row r="1999" spans="1:25" x14ac:dyDescent="0.3">
      <c r="A1999" s="6" t="s">
        <v>768</v>
      </c>
      <c r="B1999" s="6" t="s">
        <v>420</v>
      </c>
      <c r="C1999" s="6" t="s">
        <v>421</v>
      </c>
      <c r="D1999" s="7">
        <v>46272</v>
      </c>
      <c r="E1999" t="s">
        <v>18</v>
      </c>
      <c r="F1999" t="s">
        <v>96</v>
      </c>
      <c r="H1999" t="s">
        <v>20</v>
      </c>
      <c r="I1999" t="s">
        <v>46</v>
      </c>
      <c r="J1999">
        <v>1</v>
      </c>
      <c r="N1999" s="2">
        <v>0</v>
      </c>
      <c r="P1999" s="2">
        <v>12</v>
      </c>
      <c r="R1999" t="s">
        <v>142</v>
      </c>
      <c r="S1999" s="2">
        <v>0</v>
      </c>
      <c r="X1999">
        <v>169271</v>
      </c>
    </row>
    <row r="2000" spans="1:25" x14ac:dyDescent="0.3">
      <c r="A2000" s="6" t="s">
        <v>768</v>
      </c>
      <c r="B2000" s="6" t="s">
        <v>420</v>
      </c>
      <c r="C2000" s="6" t="s">
        <v>421</v>
      </c>
      <c r="D2000" s="7">
        <v>46272</v>
      </c>
      <c r="E2000" t="s">
        <v>18</v>
      </c>
      <c r="F2000" t="s">
        <v>96</v>
      </c>
      <c r="H2000" t="s">
        <v>20</v>
      </c>
      <c r="I2000" t="s">
        <v>195</v>
      </c>
      <c r="J2000">
        <v>1</v>
      </c>
      <c r="K2000" s="2">
        <v>599.99</v>
      </c>
      <c r="L2000" s="2">
        <v>599.99</v>
      </c>
      <c r="M2000" s="2">
        <v>-575</v>
      </c>
      <c r="N2000" s="2">
        <v>24.99</v>
      </c>
      <c r="O2000" s="2">
        <v>599.99</v>
      </c>
      <c r="P2000" s="2">
        <v>20</v>
      </c>
      <c r="Q2000" s="2">
        <v>45</v>
      </c>
      <c r="R2000" t="s">
        <v>142</v>
      </c>
      <c r="S2000" s="2">
        <v>69.989999999999995</v>
      </c>
      <c r="W2000">
        <v>616960565451</v>
      </c>
      <c r="X2000">
        <v>169271</v>
      </c>
      <c r="Y2000" t="s">
        <v>25</v>
      </c>
    </row>
    <row r="2001" spans="1:25" x14ac:dyDescent="0.3">
      <c r="A2001" s="6" t="s">
        <v>768</v>
      </c>
      <c r="B2001" s="6" t="s">
        <v>420</v>
      </c>
      <c r="C2001" s="6" t="s">
        <v>421</v>
      </c>
      <c r="D2001" s="7">
        <v>46272</v>
      </c>
      <c r="E2001" t="s">
        <v>18</v>
      </c>
      <c r="F2001" t="s">
        <v>96</v>
      </c>
      <c r="H2001" t="s">
        <v>20</v>
      </c>
      <c r="I2001" t="s">
        <v>130</v>
      </c>
      <c r="J2001">
        <v>1</v>
      </c>
      <c r="K2001" s="2">
        <v>25</v>
      </c>
      <c r="L2001" s="2">
        <v>0</v>
      </c>
      <c r="M2001" s="2">
        <v>-25</v>
      </c>
      <c r="N2001" s="2">
        <v>0</v>
      </c>
      <c r="O2001" s="2">
        <v>0</v>
      </c>
      <c r="P2001" s="2">
        <v>0</v>
      </c>
      <c r="Q2001" s="2">
        <v>0</v>
      </c>
      <c r="R2001" t="s">
        <v>142</v>
      </c>
      <c r="S2001" s="2">
        <v>0</v>
      </c>
      <c r="W2001" t="s">
        <v>131</v>
      </c>
      <c r="X2001">
        <v>169271</v>
      </c>
      <c r="Y2001" t="s">
        <v>132</v>
      </c>
    </row>
    <row r="2002" spans="1:25" x14ac:dyDescent="0.3">
      <c r="A2002" s="6" t="s">
        <v>768</v>
      </c>
      <c r="B2002" s="6" t="s">
        <v>420</v>
      </c>
      <c r="C2002" s="6" t="s">
        <v>421</v>
      </c>
      <c r="D2002" s="7">
        <v>46272</v>
      </c>
      <c r="E2002" t="s">
        <v>18</v>
      </c>
      <c r="F2002" t="s">
        <v>96</v>
      </c>
      <c r="H2002" t="s">
        <v>20</v>
      </c>
      <c r="I2002" t="s">
        <v>133</v>
      </c>
      <c r="J2002">
        <v>1</v>
      </c>
      <c r="K2002" s="2">
        <v>116.8</v>
      </c>
      <c r="L2002" s="2">
        <v>32.479999999999997</v>
      </c>
      <c r="M2002" s="2">
        <v>-78.88</v>
      </c>
      <c r="N2002" s="2">
        <v>37.92</v>
      </c>
      <c r="O2002" s="2">
        <v>32.479999999999997</v>
      </c>
      <c r="P2002" s="2">
        <v>5.44</v>
      </c>
      <c r="Q2002" s="2">
        <v>0</v>
      </c>
      <c r="R2002" t="s">
        <v>142</v>
      </c>
      <c r="S2002" s="2">
        <v>37.92</v>
      </c>
      <c r="W2002" t="s">
        <v>134</v>
      </c>
      <c r="X2002">
        <v>169271</v>
      </c>
      <c r="Y2002" t="s">
        <v>132</v>
      </c>
    </row>
    <row r="2003" spans="1:25" x14ac:dyDescent="0.3">
      <c r="A2003" s="6" t="s">
        <v>768</v>
      </c>
      <c r="B2003" s="6" t="s">
        <v>420</v>
      </c>
      <c r="C2003" s="6" t="s">
        <v>421</v>
      </c>
      <c r="D2003" s="7">
        <v>46272</v>
      </c>
      <c r="E2003" t="s">
        <v>18</v>
      </c>
      <c r="F2003" t="s">
        <v>96</v>
      </c>
      <c r="H2003" t="s">
        <v>20</v>
      </c>
      <c r="I2003" t="s">
        <v>135</v>
      </c>
      <c r="J2003">
        <v>3</v>
      </c>
      <c r="K2003" s="2">
        <v>19.989999999999998</v>
      </c>
      <c r="L2003" s="2">
        <v>4.3899999999999997</v>
      </c>
      <c r="M2003" s="2">
        <v>0</v>
      </c>
      <c r="N2003" s="2">
        <v>59.97</v>
      </c>
      <c r="O2003" s="2">
        <v>13.17</v>
      </c>
      <c r="P2003" s="2">
        <v>46.8</v>
      </c>
      <c r="Q2003" s="2">
        <v>4.5</v>
      </c>
      <c r="R2003" t="s">
        <v>142</v>
      </c>
      <c r="S2003" s="2">
        <v>64.47</v>
      </c>
      <c r="W2003">
        <v>846537098048</v>
      </c>
      <c r="X2003">
        <v>169271</v>
      </c>
      <c r="Y2003" t="s">
        <v>136</v>
      </c>
    </row>
    <row r="2004" spans="1:25" x14ac:dyDescent="0.3">
      <c r="A2004" s="6" t="s">
        <v>768</v>
      </c>
      <c r="B2004" s="6" t="s">
        <v>420</v>
      </c>
      <c r="C2004" s="6" t="s">
        <v>421</v>
      </c>
      <c r="D2004" s="7">
        <v>46272</v>
      </c>
      <c r="E2004" t="s">
        <v>18</v>
      </c>
      <c r="F2004" t="s">
        <v>96</v>
      </c>
      <c r="H2004" t="s">
        <v>20</v>
      </c>
      <c r="I2004" t="s">
        <v>196</v>
      </c>
      <c r="J2004">
        <v>3</v>
      </c>
      <c r="K2004" s="2">
        <v>24.99</v>
      </c>
      <c r="L2004" s="2">
        <v>2.65</v>
      </c>
      <c r="M2004" s="2">
        <v>0</v>
      </c>
      <c r="N2004" s="2">
        <v>74.97</v>
      </c>
      <c r="O2004" s="2">
        <v>7.95</v>
      </c>
      <c r="P2004" s="2">
        <v>67.02</v>
      </c>
      <c r="Q2004" s="2">
        <v>5.62</v>
      </c>
      <c r="R2004" t="s">
        <v>142</v>
      </c>
      <c r="S2004" s="2">
        <v>80.59</v>
      </c>
      <c r="W2004">
        <v>846537097935</v>
      </c>
      <c r="X2004">
        <v>169271</v>
      </c>
      <c r="Y2004" t="s">
        <v>146</v>
      </c>
    </row>
    <row r="2005" spans="1:25" x14ac:dyDescent="0.3">
      <c r="A2005" s="6" t="s">
        <v>768</v>
      </c>
      <c r="B2005" s="6" t="s">
        <v>420</v>
      </c>
      <c r="C2005" s="6" t="s">
        <v>421</v>
      </c>
      <c r="D2005" s="7">
        <v>46272</v>
      </c>
      <c r="E2005" t="s">
        <v>18</v>
      </c>
      <c r="F2005" t="s">
        <v>96</v>
      </c>
      <c r="H2005" t="s">
        <v>20</v>
      </c>
      <c r="I2005" t="s">
        <v>197</v>
      </c>
      <c r="J2005">
        <v>3</v>
      </c>
      <c r="K2005" s="2">
        <v>39.99</v>
      </c>
      <c r="L2005" s="2">
        <v>13.99</v>
      </c>
      <c r="M2005" s="2">
        <v>0</v>
      </c>
      <c r="N2005" s="2">
        <v>119.97</v>
      </c>
      <c r="O2005" s="2">
        <v>41.97</v>
      </c>
      <c r="P2005" s="2">
        <v>78</v>
      </c>
      <c r="Q2005" s="2">
        <v>9</v>
      </c>
      <c r="R2005" t="s">
        <v>142</v>
      </c>
      <c r="S2005" s="2">
        <v>128.97</v>
      </c>
      <c r="W2005">
        <v>846537083167</v>
      </c>
      <c r="X2005">
        <v>169271</v>
      </c>
      <c r="Y2005" t="s">
        <v>136</v>
      </c>
    </row>
    <row r="2006" spans="1:25" x14ac:dyDescent="0.3">
      <c r="A2006" s="6" t="s">
        <v>768</v>
      </c>
      <c r="B2006" s="6" t="s">
        <v>420</v>
      </c>
      <c r="C2006" s="6" t="s">
        <v>421</v>
      </c>
      <c r="D2006" s="7">
        <v>46272</v>
      </c>
      <c r="E2006" t="s">
        <v>18</v>
      </c>
      <c r="F2006" t="s">
        <v>96</v>
      </c>
      <c r="H2006" t="s">
        <v>20</v>
      </c>
      <c r="I2006" t="s">
        <v>188</v>
      </c>
      <c r="J2006">
        <v>1</v>
      </c>
      <c r="K2006" s="2">
        <v>34.99</v>
      </c>
      <c r="L2006" s="2">
        <v>7.96</v>
      </c>
      <c r="M2006" s="2">
        <v>0</v>
      </c>
      <c r="N2006" s="2">
        <v>34.99</v>
      </c>
      <c r="O2006" s="2">
        <v>7.96</v>
      </c>
      <c r="P2006" s="2">
        <v>27.03</v>
      </c>
      <c r="Q2006" s="2">
        <v>2.62</v>
      </c>
      <c r="R2006" t="s">
        <v>142</v>
      </c>
      <c r="S2006" s="2">
        <v>37.61</v>
      </c>
      <c r="W2006">
        <v>846537091537</v>
      </c>
      <c r="X2006">
        <v>169271</v>
      </c>
      <c r="Y2006" t="s">
        <v>136</v>
      </c>
    </row>
    <row r="2007" spans="1:25" x14ac:dyDescent="0.3">
      <c r="A2007" s="6" t="s">
        <v>768</v>
      </c>
      <c r="B2007" s="6" t="s">
        <v>420</v>
      </c>
      <c r="C2007" s="6" t="s">
        <v>421</v>
      </c>
      <c r="D2007" s="7">
        <v>46272</v>
      </c>
      <c r="E2007" t="s">
        <v>18</v>
      </c>
      <c r="F2007" t="s">
        <v>96</v>
      </c>
      <c r="H2007" t="s">
        <v>20</v>
      </c>
      <c r="I2007" t="s">
        <v>179</v>
      </c>
      <c r="J2007">
        <v>1</v>
      </c>
      <c r="K2007" s="2">
        <v>9.73</v>
      </c>
      <c r="L2007" s="2">
        <v>4.71</v>
      </c>
      <c r="M2007" s="2">
        <v>0</v>
      </c>
      <c r="N2007" s="2">
        <v>9.73</v>
      </c>
      <c r="O2007" s="2">
        <v>4.71</v>
      </c>
      <c r="P2007" s="2">
        <v>5.0199999999999996</v>
      </c>
      <c r="Q2007" s="2">
        <v>0.73</v>
      </c>
      <c r="R2007" t="s">
        <v>142</v>
      </c>
      <c r="S2007" s="2">
        <v>10.46</v>
      </c>
      <c r="W2007">
        <v>846537098062</v>
      </c>
      <c r="X2007">
        <v>169271</v>
      </c>
      <c r="Y2007" t="s">
        <v>136</v>
      </c>
    </row>
    <row r="2008" spans="1:25" x14ac:dyDescent="0.3">
      <c r="A2008" s="6" t="s">
        <v>768</v>
      </c>
      <c r="B2008" s="6" t="s">
        <v>420</v>
      </c>
      <c r="C2008" s="6" t="s">
        <v>421</v>
      </c>
      <c r="D2008" s="7">
        <v>46272</v>
      </c>
      <c r="E2008" t="s">
        <v>18</v>
      </c>
      <c r="F2008" t="s">
        <v>101</v>
      </c>
      <c r="H2008" t="s">
        <v>20</v>
      </c>
      <c r="I2008" t="s">
        <v>53</v>
      </c>
      <c r="J2008">
        <v>1</v>
      </c>
      <c r="N2008" s="2">
        <v>0</v>
      </c>
      <c r="P2008" s="2">
        <v>20</v>
      </c>
      <c r="R2008" t="s">
        <v>198</v>
      </c>
      <c r="S2008" s="2">
        <v>0</v>
      </c>
      <c r="X2008">
        <v>169271</v>
      </c>
    </row>
    <row r="2009" spans="1:25" x14ac:dyDescent="0.3">
      <c r="A2009" s="6" t="s">
        <v>768</v>
      </c>
      <c r="B2009" s="6" t="s">
        <v>420</v>
      </c>
      <c r="C2009" s="6" t="s">
        <v>421</v>
      </c>
      <c r="D2009" s="7">
        <v>46272</v>
      </c>
      <c r="E2009" t="s">
        <v>18</v>
      </c>
      <c r="F2009" t="s">
        <v>101</v>
      </c>
      <c r="H2009" t="s">
        <v>20</v>
      </c>
      <c r="I2009" t="s">
        <v>129</v>
      </c>
      <c r="J2009">
        <v>1</v>
      </c>
      <c r="K2009" s="2">
        <v>79.989999999999995</v>
      </c>
      <c r="L2009" s="2">
        <v>79.989999999999995</v>
      </c>
      <c r="M2009" s="2">
        <v>-79.989999999999995</v>
      </c>
      <c r="N2009" s="2">
        <v>0</v>
      </c>
      <c r="O2009" s="2">
        <v>79.989999999999995</v>
      </c>
      <c r="P2009" s="2">
        <v>0</v>
      </c>
      <c r="Q2009" s="2">
        <v>0</v>
      </c>
      <c r="R2009" t="s">
        <v>198</v>
      </c>
      <c r="S2009" s="2">
        <v>0</v>
      </c>
      <c r="W2009">
        <v>616960578048</v>
      </c>
      <c r="X2009">
        <v>169271</v>
      </c>
      <c r="Y2009" t="s">
        <v>25</v>
      </c>
    </row>
    <row r="2010" spans="1:25" x14ac:dyDescent="0.3">
      <c r="A2010" s="6" t="s">
        <v>768</v>
      </c>
      <c r="B2010" s="6" t="s">
        <v>420</v>
      </c>
      <c r="C2010" s="6" t="s">
        <v>421</v>
      </c>
      <c r="D2010" s="7">
        <v>46272</v>
      </c>
      <c r="E2010" t="s">
        <v>18</v>
      </c>
      <c r="F2010" t="s">
        <v>101</v>
      </c>
      <c r="H2010" t="s">
        <v>20</v>
      </c>
      <c r="I2010" t="s">
        <v>130</v>
      </c>
      <c r="J2010">
        <v>1</v>
      </c>
      <c r="K2010" s="2">
        <v>25</v>
      </c>
      <c r="L2010" s="2">
        <v>12.5</v>
      </c>
      <c r="M2010" s="2">
        <v>0</v>
      </c>
      <c r="N2010" s="2">
        <v>25</v>
      </c>
      <c r="O2010" s="2">
        <v>12.5</v>
      </c>
      <c r="P2010" s="2">
        <v>12.5</v>
      </c>
      <c r="Q2010" s="2">
        <v>0</v>
      </c>
      <c r="R2010" t="s">
        <v>198</v>
      </c>
      <c r="S2010" s="2">
        <v>25</v>
      </c>
      <c r="W2010" t="s">
        <v>131</v>
      </c>
      <c r="X2010">
        <v>169271</v>
      </c>
      <c r="Y2010" t="s">
        <v>132</v>
      </c>
    </row>
    <row r="2011" spans="1:25" x14ac:dyDescent="0.3">
      <c r="A2011" s="6" t="s">
        <v>768</v>
      </c>
      <c r="B2011" s="6" t="s">
        <v>420</v>
      </c>
      <c r="C2011" s="6" t="s">
        <v>421</v>
      </c>
      <c r="D2011" s="7">
        <v>46272</v>
      </c>
      <c r="E2011" t="s">
        <v>18</v>
      </c>
      <c r="F2011" t="s">
        <v>101</v>
      </c>
      <c r="H2011" t="s">
        <v>20</v>
      </c>
      <c r="I2011" t="s">
        <v>133</v>
      </c>
      <c r="J2011">
        <v>1</v>
      </c>
      <c r="K2011" s="2">
        <v>40</v>
      </c>
      <c r="L2011" s="2">
        <v>36.6</v>
      </c>
      <c r="M2011" s="2">
        <v>0</v>
      </c>
      <c r="N2011" s="2">
        <v>40</v>
      </c>
      <c r="O2011" s="2">
        <v>36.6</v>
      </c>
      <c r="P2011" s="2">
        <v>3.4</v>
      </c>
      <c r="Q2011" s="2">
        <v>0</v>
      </c>
      <c r="R2011" t="s">
        <v>198</v>
      </c>
      <c r="S2011" s="2">
        <v>40</v>
      </c>
      <c r="W2011" t="s">
        <v>134</v>
      </c>
      <c r="X2011">
        <v>169271</v>
      </c>
      <c r="Y2011" t="s">
        <v>132</v>
      </c>
    </row>
    <row r="2012" spans="1:25" x14ac:dyDescent="0.3">
      <c r="A2012" s="6" t="s">
        <v>768</v>
      </c>
      <c r="B2012" s="6" t="s">
        <v>420</v>
      </c>
      <c r="C2012" s="6" t="s">
        <v>421</v>
      </c>
      <c r="D2012" s="7">
        <v>46272</v>
      </c>
      <c r="E2012" t="s">
        <v>18</v>
      </c>
      <c r="F2012" t="s">
        <v>144</v>
      </c>
      <c r="H2012" t="s">
        <v>20</v>
      </c>
      <c r="I2012" t="s">
        <v>199</v>
      </c>
      <c r="J2012">
        <v>1</v>
      </c>
      <c r="K2012" s="2">
        <v>14</v>
      </c>
      <c r="L2012" s="2">
        <v>12.09</v>
      </c>
      <c r="M2012" s="2">
        <v>0</v>
      </c>
      <c r="N2012" s="2">
        <v>14</v>
      </c>
      <c r="O2012" s="2">
        <v>12.09</v>
      </c>
      <c r="P2012" s="2">
        <v>1.91</v>
      </c>
      <c r="Q2012" s="2">
        <v>1.05</v>
      </c>
      <c r="R2012" t="s">
        <v>142</v>
      </c>
      <c r="S2012" s="2">
        <v>15.05</v>
      </c>
      <c r="W2012">
        <v>846537090066</v>
      </c>
      <c r="X2012">
        <v>169271</v>
      </c>
      <c r="Y2012" t="s">
        <v>136</v>
      </c>
    </row>
    <row r="2013" spans="1:25" x14ac:dyDescent="0.3">
      <c r="A2013" s="6" t="s">
        <v>768</v>
      </c>
      <c r="B2013" s="6" t="s">
        <v>420</v>
      </c>
      <c r="C2013" s="6" t="s">
        <v>421</v>
      </c>
      <c r="D2013" s="7">
        <v>46272</v>
      </c>
      <c r="E2013" t="s">
        <v>18</v>
      </c>
      <c r="F2013" t="s">
        <v>200</v>
      </c>
      <c r="H2013" t="s">
        <v>20</v>
      </c>
      <c r="I2013" t="s">
        <v>141</v>
      </c>
      <c r="J2013">
        <v>1</v>
      </c>
      <c r="K2013" s="2">
        <v>40</v>
      </c>
      <c r="L2013" s="2">
        <v>36.6</v>
      </c>
      <c r="M2013" s="2">
        <v>0</v>
      </c>
      <c r="N2013" s="2">
        <v>40</v>
      </c>
      <c r="O2013" s="2">
        <v>36.6</v>
      </c>
      <c r="P2013" s="2">
        <v>3.4</v>
      </c>
      <c r="Q2013" s="2">
        <v>0</v>
      </c>
      <c r="R2013" t="s">
        <v>142</v>
      </c>
      <c r="S2013" s="2">
        <v>40</v>
      </c>
      <c r="W2013">
        <v>23806</v>
      </c>
      <c r="X2013">
        <v>169271</v>
      </c>
      <c r="Y2013" t="s">
        <v>143</v>
      </c>
    </row>
    <row r="2014" spans="1:25" x14ac:dyDescent="0.3">
      <c r="A2014" s="6" t="s">
        <v>768</v>
      </c>
      <c r="B2014" s="6" t="s">
        <v>420</v>
      </c>
      <c r="C2014" s="6" t="s">
        <v>421</v>
      </c>
      <c r="D2014" s="7">
        <v>46273</v>
      </c>
      <c r="E2014" t="s">
        <v>18</v>
      </c>
      <c r="F2014" t="s">
        <v>103</v>
      </c>
      <c r="H2014" t="s">
        <v>20</v>
      </c>
      <c r="I2014" t="s">
        <v>22</v>
      </c>
      <c r="J2014">
        <v>1</v>
      </c>
      <c r="P2014" s="2">
        <v>0</v>
      </c>
      <c r="R2014" t="s">
        <v>128</v>
      </c>
      <c r="S2014" s="2">
        <v>0</v>
      </c>
      <c r="X2014">
        <v>169271</v>
      </c>
    </row>
    <row r="2015" spans="1:25" x14ac:dyDescent="0.3">
      <c r="A2015" s="6" t="s">
        <v>768</v>
      </c>
      <c r="B2015" s="6" t="s">
        <v>420</v>
      </c>
      <c r="C2015" s="6" t="s">
        <v>421</v>
      </c>
      <c r="D2015" s="7">
        <v>46273</v>
      </c>
      <c r="E2015" t="s">
        <v>18</v>
      </c>
      <c r="F2015" t="s">
        <v>103</v>
      </c>
      <c r="H2015" t="s">
        <v>20</v>
      </c>
      <c r="I2015" t="s">
        <v>26</v>
      </c>
      <c r="J2015">
        <v>1</v>
      </c>
      <c r="N2015" s="2">
        <v>0</v>
      </c>
      <c r="P2015" s="2">
        <v>2.5</v>
      </c>
      <c r="R2015" t="s">
        <v>128</v>
      </c>
      <c r="S2015" s="2">
        <v>0</v>
      </c>
      <c r="X2015">
        <v>169271</v>
      </c>
    </row>
    <row r="2016" spans="1:25" x14ac:dyDescent="0.3">
      <c r="A2016" s="6" t="s">
        <v>768</v>
      </c>
      <c r="B2016" s="6" t="s">
        <v>420</v>
      </c>
      <c r="C2016" s="6" t="s">
        <v>421</v>
      </c>
      <c r="D2016" s="7">
        <v>46273</v>
      </c>
      <c r="E2016" t="s">
        <v>18</v>
      </c>
      <c r="F2016" t="s">
        <v>103</v>
      </c>
      <c r="H2016" t="s">
        <v>20</v>
      </c>
      <c r="I2016" t="s">
        <v>153</v>
      </c>
      <c r="J2016">
        <v>1</v>
      </c>
      <c r="K2016" s="2">
        <v>599.99</v>
      </c>
      <c r="L2016" s="2">
        <v>599.99</v>
      </c>
      <c r="M2016" s="2">
        <v>-550</v>
      </c>
      <c r="N2016" s="2">
        <v>49.99</v>
      </c>
      <c r="O2016" s="2">
        <v>599.99</v>
      </c>
      <c r="P2016" s="2">
        <v>20</v>
      </c>
      <c r="Q2016" s="2">
        <v>0</v>
      </c>
      <c r="R2016" t="s">
        <v>128</v>
      </c>
      <c r="S2016" s="2">
        <v>49.99</v>
      </c>
      <c r="W2016">
        <v>616960566816</v>
      </c>
      <c r="X2016">
        <v>169271</v>
      </c>
      <c r="Y2016" t="s">
        <v>25</v>
      </c>
    </row>
    <row r="2017" spans="1:25" x14ac:dyDescent="0.3">
      <c r="A2017" s="6" t="s">
        <v>768</v>
      </c>
      <c r="B2017" s="6" t="s">
        <v>420</v>
      </c>
      <c r="C2017" s="6" t="s">
        <v>421</v>
      </c>
      <c r="D2017" s="7">
        <v>46273</v>
      </c>
      <c r="E2017" t="s">
        <v>18</v>
      </c>
      <c r="F2017" t="s">
        <v>103</v>
      </c>
      <c r="H2017" t="s">
        <v>20</v>
      </c>
      <c r="I2017" t="s">
        <v>130</v>
      </c>
      <c r="J2017">
        <v>1</v>
      </c>
      <c r="K2017" s="2">
        <v>25</v>
      </c>
      <c r="L2017" s="2">
        <v>12.5</v>
      </c>
      <c r="M2017" s="2">
        <v>0</v>
      </c>
      <c r="N2017" s="2">
        <v>25</v>
      </c>
      <c r="O2017" s="2">
        <v>12.5</v>
      </c>
      <c r="P2017" s="2">
        <v>12.5</v>
      </c>
      <c r="Q2017" s="2">
        <v>0</v>
      </c>
      <c r="R2017" t="s">
        <v>128</v>
      </c>
      <c r="S2017" s="2">
        <v>25</v>
      </c>
      <c r="W2017" t="s">
        <v>131</v>
      </c>
      <c r="X2017">
        <v>169271</v>
      </c>
      <c r="Y2017" t="s">
        <v>132</v>
      </c>
    </row>
    <row r="2018" spans="1:25" x14ac:dyDescent="0.3">
      <c r="A2018" s="6" t="s">
        <v>768</v>
      </c>
      <c r="B2018" s="6" t="s">
        <v>420</v>
      </c>
      <c r="C2018" s="6" t="s">
        <v>421</v>
      </c>
      <c r="D2018" s="7">
        <v>46273</v>
      </c>
      <c r="E2018" t="s">
        <v>18</v>
      </c>
      <c r="F2018" t="s">
        <v>103</v>
      </c>
      <c r="H2018" t="s">
        <v>20</v>
      </c>
      <c r="I2018" t="s">
        <v>133</v>
      </c>
      <c r="J2018">
        <v>1</v>
      </c>
      <c r="K2018" s="2">
        <v>63</v>
      </c>
      <c r="L2018" s="2">
        <v>11.89</v>
      </c>
      <c r="M2018" s="2">
        <v>-50</v>
      </c>
      <c r="N2018" s="2">
        <v>13</v>
      </c>
      <c r="O2018" s="2">
        <v>11.89</v>
      </c>
      <c r="P2018" s="2">
        <v>1.1100000000000001</v>
      </c>
      <c r="Q2018" s="2">
        <v>0</v>
      </c>
      <c r="R2018" t="s">
        <v>128</v>
      </c>
      <c r="S2018" s="2">
        <v>13</v>
      </c>
      <c r="W2018" t="s">
        <v>134</v>
      </c>
      <c r="X2018">
        <v>169271</v>
      </c>
      <c r="Y2018" t="s">
        <v>132</v>
      </c>
    </row>
    <row r="2019" spans="1:25" x14ac:dyDescent="0.3">
      <c r="A2019" s="6" t="s">
        <v>768</v>
      </c>
      <c r="B2019" s="6" t="s">
        <v>420</v>
      </c>
      <c r="C2019" s="6" t="s">
        <v>421</v>
      </c>
      <c r="D2019" s="7">
        <v>46273</v>
      </c>
      <c r="E2019" t="s">
        <v>18</v>
      </c>
      <c r="F2019" t="s">
        <v>103</v>
      </c>
      <c r="H2019" t="s">
        <v>20</v>
      </c>
      <c r="I2019" t="s">
        <v>78</v>
      </c>
      <c r="J2019">
        <v>1</v>
      </c>
      <c r="N2019" s="2">
        <v>0</v>
      </c>
      <c r="P2019" s="2">
        <v>17.5</v>
      </c>
      <c r="R2019" t="s">
        <v>198</v>
      </c>
      <c r="S2019" s="2">
        <v>0</v>
      </c>
      <c r="X2019">
        <v>169271</v>
      </c>
    </row>
    <row r="2020" spans="1:25" x14ac:dyDescent="0.3">
      <c r="A2020" s="6" t="s">
        <v>768</v>
      </c>
      <c r="B2020" s="6" t="s">
        <v>420</v>
      </c>
      <c r="C2020" s="6" t="s">
        <v>421</v>
      </c>
      <c r="D2020" s="7">
        <v>46273</v>
      </c>
      <c r="E2020" t="s">
        <v>18</v>
      </c>
      <c r="F2020" t="s">
        <v>103</v>
      </c>
      <c r="H2020" t="s">
        <v>20</v>
      </c>
      <c r="I2020" t="s">
        <v>182</v>
      </c>
      <c r="J2020">
        <v>1</v>
      </c>
      <c r="K2020" s="2">
        <v>99.99</v>
      </c>
      <c r="L2020" s="2">
        <v>99.99</v>
      </c>
      <c r="M2020" s="2">
        <v>-85</v>
      </c>
      <c r="N2020" s="2">
        <v>14.99</v>
      </c>
      <c r="O2020" s="2">
        <v>99.99</v>
      </c>
      <c r="P2020" s="2">
        <v>0</v>
      </c>
      <c r="Q2020" s="2">
        <v>0</v>
      </c>
      <c r="R2020" t="s">
        <v>198</v>
      </c>
      <c r="S2020" s="2">
        <v>14.99</v>
      </c>
      <c r="W2020">
        <v>616960548201</v>
      </c>
      <c r="X2020">
        <v>169271</v>
      </c>
      <c r="Y2020" t="s">
        <v>25</v>
      </c>
    </row>
    <row r="2021" spans="1:25" x14ac:dyDescent="0.3">
      <c r="A2021" s="6" t="s">
        <v>768</v>
      </c>
      <c r="B2021" s="6" t="s">
        <v>420</v>
      </c>
      <c r="C2021" s="6" t="s">
        <v>421</v>
      </c>
      <c r="D2021" s="7">
        <v>46273</v>
      </c>
      <c r="E2021" t="s">
        <v>18</v>
      </c>
      <c r="F2021" t="s">
        <v>103</v>
      </c>
      <c r="H2021" t="s">
        <v>20</v>
      </c>
      <c r="I2021" t="s">
        <v>133</v>
      </c>
      <c r="J2021">
        <v>1</v>
      </c>
      <c r="K2021" s="2">
        <v>60</v>
      </c>
      <c r="L2021" s="2">
        <v>32.020000000000003</v>
      </c>
      <c r="M2021" s="2">
        <v>-25</v>
      </c>
      <c r="N2021" s="2">
        <v>35</v>
      </c>
      <c r="O2021" s="2">
        <v>32.020000000000003</v>
      </c>
      <c r="P2021" s="2">
        <v>2.98</v>
      </c>
      <c r="Q2021" s="2">
        <v>0</v>
      </c>
      <c r="R2021" t="s">
        <v>198</v>
      </c>
      <c r="S2021" s="2">
        <v>35</v>
      </c>
      <c r="W2021" t="s">
        <v>134</v>
      </c>
      <c r="X2021">
        <v>169271</v>
      </c>
      <c r="Y2021" t="s">
        <v>132</v>
      </c>
    </row>
    <row r="2022" spans="1:25" x14ac:dyDescent="0.3">
      <c r="A2022" s="6" t="s">
        <v>768</v>
      </c>
      <c r="B2022" s="6" t="s">
        <v>420</v>
      </c>
      <c r="C2022" s="6" t="s">
        <v>421</v>
      </c>
      <c r="D2022" s="7">
        <v>46273</v>
      </c>
      <c r="E2022" t="s">
        <v>18</v>
      </c>
      <c r="F2022" t="s">
        <v>201</v>
      </c>
      <c r="H2022" t="s">
        <v>20</v>
      </c>
      <c r="I2022" t="s">
        <v>141</v>
      </c>
      <c r="J2022">
        <v>1</v>
      </c>
      <c r="K2022" s="2">
        <v>48</v>
      </c>
      <c r="L2022" s="2">
        <v>43.92</v>
      </c>
      <c r="M2022" s="2">
        <v>0</v>
      </c>
      <c r="N2022" s="2">
        <v>48</v>
      </c>
      <c r="O2022" s="2">
        <v>43.92</v>
      </c>
      <c r="P2022" s="2">
        <v>4.08</v>
      </c>
      <c r="Q2022" s="2">
        <v>0</v>
      </c>
      <c r="R2022" t="s">
        <v>142</v>
      </c>
      <c r="S2022" s="2">
        <v>48</v>
      </c>
      <c r="W2022">
        <v>23806</v>
      </c>
      <c r="X2022">
        <v>169271</v>
      </c>
      <c r="Y2022" t="s">
        <v>143</v>
      </c>
    </row>
    <row r="2023" spans="1:25" x14ac:dyDescent="0.3">
      <c r="A2023" s="6" t="s">
        <v>768</v>
      </c>
      <c r="B2023" s="6" t="s">
        <v>420</v>
      </c>
      <c r="C2023" s="6" t="s">
        <v>421</v>
      </c>
      <c r="D2023" s="7">
        <v>46274</v>
      </c>
      <c r="E2023" t="s">
        <v>18</v>
      </c>
      <c r="F2023" t="s">
        <v>202</v>
      </c>
      <c r="H2023" t="s">
        <v>20</v>
      </c>
      <c r="I2023" t="s">
        <v>149</v>
      </c>
      <c r="J2023">
        <v>1</v>
      </c>
      <c r="K2023" s="2">
        <v>270</v>
      </c>
      <c r="L2023" s="2">
        <v>0</v>
      </c>
      <c r="M2023" s="2">
        <v>0</v>
      </c>
      <c r="N2023" s="2">
        <v>270</v>
      </c>
      <c r="O2023" s="2">
        <v>0</v>
      </c>
      <c r="P2023" s="2">
        <v>0</v>
      </c>
      <c r="Q2023" s="2">
        <v>0</v>
      </c>
      <c r="R2023" t="s">
        <v>128</v>
      </c>
      <c r="S2023" s="2">
        <v>270</v>
      </c>
      <c r="W2023" t="s">
        <v>149</v>
      </c>
      <c r="X2023">
        <v>169271</v>
      </c>
      <c r="Y2023" t="s">
        <v>132</v>
      </c>
    </row>
    <row r="2024" spans="1:25" x14ac:dyDescent="0.3">
      <c r="A2024" s="6" t="s">
        <v>768</v>
      </c>
      <c r="B2024" s="6" t="s">
        <v>420</v>
      </c>
      <c r="C2024" s="6" t="s">
        <v>421</v>
      </c>
      <c r="D2024" s="7">
        <v>46274</v>
      </c>
      <c r="E2024" t="s">
        <v>18</v>
      </c>
      <c r="F2024" t="s">
        <v>106</v>
      </c>
      <c r="H2024" t="s">
        <v>20</v>
      </c>
      <c r="I2024" t="s">
        <v>22</v>
      </c>
      <c r="J2024">
        <v>1</v>
      </c>
      <c r="P2024" s="2">
        <v>0</v>
      </c>
      <c r="R2024" t="s">
        <v>142</v>
      </c>
      <c r="S2024" s="2">
        <v>0</v>
      </c>
      <c r="X2024">
        <v>169271</v>
      </c>
    </row>
    <row r="2025" spans="1:25" x14ac:dyDescent="0.3">
      <c r="A2025" s="6" t="s">
        <v>768</v>
      </c>
      <c r="B2025" s="6" t="s">
        <v>420</v>
      </c>
      <c r="C2025" s="6" t="s">
        <v>421</v>
      </c>
      <c r="D2025" s="7">
        <v>46274</v>
      </c>
      <c r="E2025" t="s">
        <v>18</v>
      </c>
      <c r="F2025" t="s">
        <v>106</v>
      </c>
      <c r="H2025" t="s">
        <v>20</v>
      </c>
      <c r="I2025" t="s">
        <v>46</v>
      </c>
      <c r="J2025">
        <v>1</v>
      </c>
      <c r="N2025" s="2">
        <v>0</v>
      </c>
      <c r="P2025" s="2">
        <v>32.5</v>
      </c>
      <c r="R2025" t="s">
        <v>142</v>
      </c>
      <c r="S2025" s="2">
        <v>0</v>
      </c>
      <c r="X2025">
        <v>169271</v>
      </c>
    </row>
    <row r="2026" spans="1:25" x14ac:dyDescent="0.3">
      <c r="A2026" s="6" t="s">
        <v>768</v>
      </c>
      <c r="B2026" s="6" t="s">
        <v>420</v>
      </c>
      <c r="C2026" s="6" t="s">
        <v>421</v>
      </c>
      <c r="D2026" s="7">
        <v>46274</v>
      </c>
      <c r="E2026" t="s">
        <v>18</v>
      </c>
      <c r="F2026" t="s">
        <v>106</v>
      </c>
      <c r="H2026" t="s">
        <v>20</v>
      </c>
      <c r="I2026" t="s">
        <v>195</v>
      </c>
      <c r="J2026">
        <v>1</v>
      </c>
      <c r="K2026" s="2">
        <v>599.99</v>
      </c>
      <c r="L2026" s="2">
        <v>599.99</v>
      </c>
      <c r="M2026" s="2">
        <v>-575</v>
      </c>
      <c r="N2026" s="2">
        <v>24.99</v>
      </c>
      <c r="O2026" s="2">
        <v>599.99</v>
      </c>
      <c r="P2026" s="2">
        <v>20</v>
      </c>
      <c r="Q2026" s="2">
        <v>45</v>
      </c>
      <c r="R2026" t="s">
        <v>142</v>
      </c>
      <c r="S2026" s="2">
        <v>69.989999999999995</v>
      </c>
      <c r="W2026">
        <v>616960565451</v>
      </c>
      <c r="X2026">
        <v>169271</v>
      </c>
      <c r="Y2026" t="s">
        <v>25</v>
      </c>
    </row>
    <row r="2027" spans="1:25" x14ac:dyDescent="0.3">
      <c r="A2027" s="6" t="s">
        <v>768</v>
      </c>
      <c r="B2027" s="6" t="s">
        <v>420</v>
      </c>
      <c r="C2027" s="6" t="s">
        <v>421</v>
      </c>
      <c r="D2027" s="7">
        <v>46274</v>
      </c>
      <c r="E2027" t="s">
        <v>18</v>
      </c>
      <c r="F2027" t="s">
        <v>106</v>
      </c>
      <c r="H2027" t="s">
        <v>20</v>
      </c>
      <c r="I2027" t="s">
        <v>130</v>
      </c>
      <c r="J2027">
        <v>1</v>
      </c>
      <c r="K2027" s="2">
        <v>25</v>
      </c>
      <c r="L2027" s="2">
        <v>0</v>
      </c>
      <c r="M2027" s="2">
        <v>-25</v>
      </c>
      <c r="N2027" s="2">
        <v>0</v>
      </c>
      <c r="O2027" s="2">
        <v>0</v>
      </c>
      <c r="P2027" s="2">
        <v>0</v>
      </c>
      <c r="Q2027" s="2">
        <v>0</v>
      </c>
      <c r="R2027" t="s">
        <v>142</v>
      </c>
      <c r="S2027" s="2">
        <v>0</v>
      </c>
      <c r="W2027" t="s">
        <v>131</v>
      </c>
      <c r="X2027">
        <v>169271</v>
      </c>
      <c r="Y2027" t="s">
        <v>132</v>
      </c>
    </row>
    <row r="2028" spans="1:25" x14ac:dyDescent="0.3">
      <c r="A2028" s="6" t="s">
        <v>768</v>
      </c>
      <c r="B2028" s="6" t="s">
        <v>420</v>
      </c>
      <c r="C2028" s="6" t="s">
        <v>421</v>
      </c>
      <c r="D2028" s="7">
        <v>46274</v>
      </c>
      <c r="E2028" t="s">
        <v>18</v>
      </c>
      <c r="F2028" t="s">
        <v>106</v>
      </c>
      <c r="H2028" t="s">
        <v>20</v>
      </c>
      <c r="I2028" t="s">
        <v>133</v>
      </c>
      <c r="J2028">
        <v>1</v>
      </c>
      <c r="K2028" s="2">
        <v>73</v>
      </c>
      <c r="L2028" s="2">
        <v>66.790000000000006</v>
      </c>
      <c r="M2028" s="2">
        <v>0</v>
      </c>
      <c r="N2028" s="2">
        <v>73</v>
      </c>
      <c r="O2028" s="2">
        <v>66.790000000000006</v>
      </c>
      <c r="P2028" s="2">
        <v>6.21</v>
      </c>
      <c r="Q2028" s="2">
        <v>0</v>
      </c>
      <c r="R2028" t="s">
        <v>142</v>
      </c>
      <c r="S2028" s="2">
        <v>73</v>
      </c>
      <c r="W2028" t="s">
        <v>134</v>
      </c>
      <c r="X2028">
        <v>169271</v>
      </c>
      <c r="Y2028" t="s">
        <v>132</v>
      </c>
    </row>
    <row r="2029" spans="1:25" x14ac:dyDescent="0.3">
      <c r="A2029" s="6" t="s">
        <v>768</v>
      </c>
      <c r="B2029" s="6" t="s">
        <v>420</v>
      </c>
      <c r="C2029" s="6" t="s">
        <v>421</v>
      </c>
      <c r="D2029" s="7">
        <v>46274</v>
      </c>
      <c r="E2029" t="s">
        <v>18</v>
      </c>
      <c r="F2029" t="s">
        <v>106</v>
      </c>
      <c r="H2029" t="s">
        <v>20</v>
      </c>
      <c r="I2029" t="s">
        <v>167</v>
      </c>
      <c r="J2029">
        <v>1</v>
      </c>
      <c r="K2029" s="2">
        <v>24.99</v>
      </c>
      <c r="L2029" s="2">
        <v>2.74</v>
      </c>
      <c r="M2029" s="2">
        <v>0</v>
      </c>
      <c r="N2029" s="2">
        <v>24.99</v>
      </c>
      <c r="O2029" s="2">
        <v>2.74</v>
      </c>
      <c r="P2029" s="2">
        <v>22.25</v>
      </c>
      <c r="Q2029" s="2">
        <v>1.87</v>
      </c>
      <c r="R2029" t="s">
        <v>142</v>
      </c>
      <c r="S2029" s="2">
        <v>26.86</v>
      </c>
      <c r="W2029">
        <v>846537095665</v>
      </c>
      <c r="X2029">
        <v>169271</v>
      </c>
      <c r="Y2029" t="s">
        <v>136</v>
      </c>
    </row>
    <row r="2030" spans="1:25" x14ac:dyDescent="0.3">
      <c r="A2030" s="6" t="s">
        <v>768</v>
      </c>
      <c r="B2030" s="6" t="s">
        <v>420</v>
      </c>
      <c r="C2030" s="6" t="s">
        <v>421</v>
      </c>
      <c r="D2030" s="7">
        <v>46274</v>
      </c>
      <c r="E2030" t="s">
        <v>18</v>
      </c>
      <c r="F2030" t="s">
        <v>106</v>
      </c>
      <c r="H2030" t="s">
        <v>20</v>
      </c>
      <c r="I2030" t="s">
        <v>168</v>
      </c>
      <c r="J2030">
        <v>1</v>
      </c>
      <c r="K2030" s="2">
        <v>29.99</v>
      </c>
      <c r="L2030" s="2">
        <v>7.69</v>
      </c>
      <c r="M2030" s="2">
        <v>0</v>
      </c>
      <c r="N2030" s="2">
        <v>29.99</v>
      </c>
      <c r="O2030" s="2">
        <v>7.69</v>
      </c>
      <c r="P2030" s="2">
        <v>22.3</v>
      </c>
      <c r="Q2030" s="2">
        <v>2.25</v>
      </c>
      <c r="R2030" t="s">
        <v>142</v>
      </c>
      <c r="S2030" s="2">
        <v>32.24</v>
      </c>
      <c r="W2030">
        <v>738516593685</v>
      </c>
      <c r="X2030">
        <v>169271</v>
      </c>
      <c r="Y2030" t="s">
        <v>136</v>
      </c>
    </row>
    <row r="2031" spans="1:25" x14ac:dyDescent="0.3">
      <c r="A2031" s="6" t="s">
        <v>768</v>
      </c>
      <c r="B2031" s="6" t="s">
        <v>420</v>
      </c>
      <c r="C2031" s="6" t="s">
        <v>421</v>
      </c>
      <c r="D2031" s="7">
        <v>46274</v>
      </c>
      <c r="E2031" t="s">
        <v>18</v>
      </c>
      <c r="F2031" t="s">
        <v>106</v>
      </c>
      <c r="H2031" t="s">
        <v>20</v>
      </c>
      <c r="I2031" t="s">
        <v>188</v>
      </c>
      <c r="J2031">
        <v>1</v>
      </c>
      <c r="K2031" s="2">
        <v>34.99</v>
      </c>
      <c r="L2031" s="2">
        <v>7.96</v>
      </c>
      <c r="M2031" s="2">
        <v>0</v>
      </c>
      <c r="N2031" s="2">
        <v>34.99</v>
      </c>
      <c r="O2031" s="2">
        <v>7.96</v>
      </c>
      <c r="P2031" s="2">
        <v>27.03</v>
      </c>
      <c r="Q2031" s="2">
        <v>2.62</v>
      </c>
      <c r="R2031" t="s">
        <v>142</v>
      </c>
      <c r="S2031" s="2">
        <v>37.61</v>
      </c>
      <c r="W2031">
        <v>846537091537</v>
      </c>
      <c r="X2031">
        <v>169271</v>
      </c>
      <c r="Y2031" t="s">
        <v>136</v>
      </c>
    </row>
    <row r="2032" spans="1:25" x14ac:dyDescent="0.3">
      <c r="A2032" s="6" t="s">
        <v>768</v>
      </c>
      <c r="B2032" s="6" t="s">
        <v>420</v>
      </c>
      <c r="C2032" s="6" t="s">
        <v>421</v>
      </c>
      <c r="D2032" s="7">
        <v>46274</v>
      </c>
      <c r="E2032" t="s">
        <v>18</v>
      </c>
      <c r="F2032" t="s">
        <v>106</v>
      </c>
      <c r="H2032" t="s">
        <v>20</v>
      </c>
      <c r="I2032" t="s">
        <v>139</v>
      </c>
      <c r="J2032">
        <v>1</v>
      </c>
      <c r="K2032" s="2">
        <v>28.19</v>
      </c>
      <c r="L2032" s="2">
        <v>9.89</v>
      </c>
      <c r="M2032" s="2">
        <v>0</v>
      </c>
      <c r="N2032" s="2">
        <v>28.19</v>
      </c>
      <c r="O2032" s="2">
        <v>9.89</v>
      </c>
      <c r="P2032" s="2">
        <v>18.3</v>
      </c>
      <c r="Q2032" s="2">
        <v>2.11</v>
      </c>
      <c r="R2032" t="s">
        <v>142</v>
      </c>
      <c r="S2032" s="2">
        <v>30.3</v>
      </c>
      <c r="W2032">
        <v>846537090059</v>
      </c>
      <c r="X2032">
        <v>169271</v>
      </c>
      <c r="Y2032" t="s">
        <v>136</v>
      </c>
    </row>
    <row r="2033" spans="1:25" x14ac:dyDescent="0.3">
      <c r="A2033" s="6" t="s">
        <v>768</v>
      </c>
      <c r="B2033" s="6" t="s">
        <v>420</v>
      </c>
      <c r="C2033" s="6" t="s">
        <v>421</v>
      </c>
      <c r="D2033" s="7">
        <v>46274</v>
      </c>
      <c r="E2033" t="s">
        <v>18</v>
      </c>
      <c r="F2033" t="s">
        <v>203</v>
      </c>
      <c r="H2033" t="s">
        <v>20</v>
      </c>
      <c r="I2033" t="s">
        <v>141</v>
      </c>
      <c r="J2033">
        <v>1</v>
      </c>
      <c r="K2033" s="2">
        <v>16</v>
      </c>
      <c r="L2033" s="2">
        <v>14.64</v>
      </c>
      <c r="M2033" s="2">
        <v>0</v>
      </c>
      <c r="N2033" s="2">
        <v>16</v>
      </c>
      <c r="O2033" s="2">
        <v>14.64</v>
      </c>
      <c r="P2033" s="2">
        <v>1.36</v>
      </c>
      <c r="Q2033" s="2">
        <v>0</v>
      </c>
      <c r="R2033" t="s">
        <v>142</v>
      </c>
      <c r="S2033" s="2">
        <v>16</v>
      </c>
      <c r="W2033">
        <v>23806</v>
      </c>
      <c r="X2033">
        <v>169271</v>
      </c>
      <c r="Y2033" t="s">
        <v>143</v>
      </c>
    </row>
    <row r="2034" spans="1:25" x14ac:dyDescent="0.3">
      <c r="A2034" s="6" t="s">
        <v>768</v>
      </c>
      <c r="B2034" s="6" t="s">
        <v>420</v>
      </c>
      <c r="C2034" s="6" t="s">
        <v>421</v>
      </c>
      <c r="D2034" s="7">
        <v>46274</v>
      </c>
      <c r="E2034" t="s">
        <v>18</v>
      </c>
      <c r="F2034" t="s">
        <v>203</v>
      </c>
      <c r="H2034" t="s">
        <v>20</v>
      </c>
      <c r="I2034" t="s">
        <v>141</v>
      </c>
      <c r="J2034">
        <v>1</v>
      </c>
      <c r="K2034" s="2">
        <v>55.27</v>
      </c>
      <c r="L2034" s="2">
        <v>50.57</v>
      </c>
      <c r="M2034" s="2">
        <v>0</v>
      </c>
      <c r="N2034" s="2">
        <v>55.27</v>
      </c>
      <c r="O2034" s="2">
        <v>50.57</v>
      </c>
      <c r="P2034" s="2">
        <v>4.7</v>
      </c>
      <c r="Q2034" s="2">
        <v>0</v>
      </c>
      <c r="R2034" t="s">
        <v>142</v>
      </c>
      <c r="S2034" s="2">
        <v>55.27</v>
      </c>
      <c r="W2034">
        <v>23806</v>
      </c>
      <c r="X2034">
        <v>169271</v>
      </c>
      <c r="Y2034" t="s">
        <v>143</v>
      </c>
    </row>
    <row r="2035" spans="1:25" x14ac:dyDescent="0.3">
      <c r="A2035" s="6" t="s">
        <v>768</v>
      </c>
      <c r="B2035" s="6" t="s">
        <v>420</v>
      </c>
      <c r="C2035" s="6" t="s">
        <v>421</v>
      </c>
      <c r="D2035" s="7">
        <v>46274</v>
      </c>
      <c r="E2035" t="s">
        <v>18</v>
      </c>
      <c r="F2035" t="s">
        <v>108</v>
      </c>
      <c r="H2035" t="s">
        <v>20</v>
      </c>
      <c r="I2035" t="s">
        <v>141</v>
      </c>
      <c r="J2035">
        <v>1</v>
      </c>
      <c r="K2035" s="2">
        <v>65</v>
      </c>
      <c r="L2035" s="2">
        <v>59.47</v>
      </c>
      <c r="M2035" s="2">
        <v>0</v>
      </c>
      <c r="N2035" s="2">
        <v>65</v>
      </c>
      <c r="O2035" s="2">
        <v>59.47</v>
      </c>
      <c r="P2035" s="2">
        <v>5.53</v>
      </c>
      <c r="Q2035" s="2">
        <v>0</v>
      </c>
      <c r="R2035" t="s">
        <v>142</v>
      </c>
      <c r="S2035" s="2">
        <v>65</v>
      </c>
      <c r="W2035">
        <v>23806</v>
      </c>
      <c r="X2035">
        <v>169271</v>
      </c>
      <c r="Y2035" t="s">
        <v>143</v>
      </c>
    </row>
    <row r="2036" spans="1:25" x14ac:dyDescent="0.3">
      <c r="A2036" s="6" t="s">
        <v>768</v>
      </c>
      <c r="B2036" s="6" t="s">
        <v>420</v>
      </c>
      <c r="C2036" s="6" t="s">
        <v>421</v>
      </c>
      <c r="D2036" s="7">
        <v>46274</v>
      </c>
      <c r="E2036" t="s">
        <v>18</v>
      </c>
      <c r="F2036" t="s">
        <v>108</v>
      </c>
      <c r="H2036" t="s">
        <v>20</v>
      </c>
      <c r="I2036" t="s">
        <v>34</v>
      </c>
      <c r="J2036">
        <v>1</v>
      </c>
      <c r="N2036" s="2">
        <v>0</v>
      </c>
      <c r="P2036" s="2">
        <v>15</v>
      </c>
      <c r="R2036" t="s">
        <v>142</v>
      </c>
      <c r="S2036" s="2">
        <v>0</v>
      </c>
      <c r="X2036">
        <v>169271</v>
      </c>
    </row>
    <row r="2037" spans="1:25" x14ac:dyDescent="0.3">
      <c r="A2037" s="6" t="s">
        <v>768</v>
      </c>
      <c r="B2037" s="6" t="s">
        <v>420</v>
      </c>
      <c r="C2037" s="6" t="s">
        <v>421</v>
      </c>
      <c r="D2037" s="7">
        <v>46274</v>
      </c>
      <c r="E2037" t="s">
        <v>18</v>
      </c>
      <c r="F2037" t="s">
        <v>108</v>
      </c>
      <c r="H2037" t="s">
        <v>20</v>
      </c>
      <c r="I2037" t="s">
        <v>130</v>
      </c>
      <c r="J2037">
        <v>1</v>
      </c>
      <c r="K2037" s="2">
        <v>25</v>
      </c>
      <c r="L2037" s="2">
        <v>0</v>
      </c>
      <c r="M2037" s="2">
        <v>-25</v>
      </c>
      <c r="N2037" s="2">
        <v>0</v>
      </c>
      <c r="O2037" s="2">
        <v>0</v>
      </c>
      <c r="P2037" s="2">
        <v>0</v>
      </c>
      <c r="Q2037" s="2">
        <v>0</v>
      </c>
      <c r="R2037" t="s">
        <v>142</v>
      </c>
      <c r="S2037" s="2">
        <v>0</v>
      </c>
      <c r="W2037" t="s">
        <v>131</v>
      </c>
      <c r="X2037">
        <v>169271</v>
      </c>
      <c r="Y2037" t="s">
        <v>132</v>
      </c>
    </row>
    <row r="2038" spans="1:25" x14ac:dyDescent="0.3">
      <c r="A2038" s="6" t="s">
        <v>768</v>
      </c>
      <c r="B2038" s="6" t="s">
        <v>420</v>
      </c>
      <c r="C2038" s="6" t="s">
        <v>421</v>
      </c>
      <c r="D2038" s="7">
        <v>46274</v>
      </c>
      <c r="E2038" t="s">
        <v>18</v>
      </c>
      <c r="F2038" t="s">
        <v>108</v>
      </c>
      <c r="H2038" t="s">
        <v>20</v>
      </c>
      <c r="I2038" t="s">
        <v>133</v>
      </c>
      <c r="J2038">
        <v>1</v>
      </c>
      <c r="K2038" s="2">
        <v>30</v>
      </c>
      <c r="L2038" s="2">
        <v>27.45</v>
      </c>
      <c r="M2038" s="2">
        <v>0</v>
      </c>
      <c r="N2038" s="2">
        <v>30</v>
      </c>
      <c r="O2038" s="2">
        <v>27.45</v>
      </c>
      <c r="P2038" s="2">
        <v>2.5499999999999998</v>
      </c>
      <c r="Q2038" s="2">
        <v>0</v>
      </c>
      <c r="R2038" t="s">
        <v>142</v>
      </c>
      <c r="S2038" s="2">
        <v>30</v>
      </c>
      <c r="W2038" t="s">
        <v>134</v>
      </c>
      <c r="X2038">
        <v>169271</v>
      </c>
      <c r="Y2038" t="s">
        <v>132</v>
      </c>
    </row>
    <row r="2039" spans="1:25" x14ac:dyDescent="0.3">
      <c r="A2039" s="6" t="s">
        <v>768</v>
      </c>
      <c r="B2039" s="6" t="s">
        <v>420</v>
      </c>
      <c r="C2039" s="6" t="s">
        <v>421</v>
      </c>
      <c r="D2039" s="7">
        <v>46274</v>
      </c>
      <c r="E2039" t="s">
        <v>18</v>
      </c>
      <c r="F2039" t="s">
        <v>204</v>
      </c>
      <c r="H2039" t="s">
        <v>20</v>
      </c>
      <c r="I2039" t="s">
        <v>141</v>
      </c>
      <c r="J2039">
        <v>1</v>
      </c>
      <c r="K2039" s="2">
        <v>63</v>
      </c>
      <c r="L2039" s="2">
        <v>57.64</v>
      </c>
      <c r="M2039" s="2">
        <v>0</v>
      </c>
      <c r="N2039" s="2">
        <v>63</v>
      </c>
      <c r="O2039" s="2">
        <v>57.64</v>
      </c>
      <c r="P2039" s="2">
        <v>5.36</v>
      </c>
      <c r="Q2039" s="2">
        <v>0</v>
      </c>
      <c r="R2039" t="s">
        <v>142</v>
      </c>
      <c r="S2039" s="2">
        <v>63</v>
      </c>
      <c r="W2039">
        <v>23806</v>
      </c>
      <c r="X2039">
        <v>169271</v>
      </c>
      <c r="Y2039" t="s">
        <v>143</v>
      </c>
    </row>
    <row r="2040" spans="1:25" x14ac:dyDescent="0.3">
      <c r="A2040" s="6" t="s">
        <v>768</v>
      </c>
      <c r="B2040" s="6" t="s">
        <v>420</v>
      </c>
      <c r="C2040" s="6" t="s">
        <v>421</v>
      </c>
      <c r="D2040" s="7">
        <v>46274</v>
      </c>
      <c r="E2040" t="s">
        <v>18</v>
      </c>
      <c r="F2040" t="s">
        <v>108</v>
      </c>
      <c r="H2040" t="s">
        <v>20</v>
      </c>
      <c r="I2040" t="s">
        <v>205</v>
      </c>
      <c r="J2040">
        <v>1</v>
      </c>
      <c r="K2040" s="2">
        <v>5.58</v>
      </c>
      <c r="L2040" s="2">
        <v>4.3899999999999997</v>
      </c>
      <c r="M2040" s="2">
        <v>0</v>
      </c>
      <c r="N2040" s="2">
        <v>5.58</v>
      </c>
      <c r="O2040" s="2">
        <v>4.3899999999999997</v>
      </c>
      <c r="P2040" s="2">
        <v>1.19</v>
      </c>
      <c r="Q2040" s="2">
        <v>0.42</v>
      </c>
      <c r="R2040" t="s">
        <v>142</v>
      </c>
      <c r="S2040" s="2">
        <v>6</v>
      </c>
      <c r="W2040">
        <v>846537097317</v>
      </c>
      <c r="X2040">
        <v>169271</v>
      </c>
      <c r="Y2040" t="s">
        <v>136</v>
      </c>
    </row>
    <row r="2041" spans="1:25" x14ac:dyDescent="0.3">
      <c r="A2041" s="6" t="s">
        <v>768</v>
      </c>
      <c r="B2041" s="6" t="s">
        <v>420</v>
      </c>
      <c r="C2041" s="6" t="s">
        <v>421</v>
      </c>
      <c r="D2041" s="7">
        <v>46274</v>
      </c>
      <c r="E2041" t="s">
        <v>18</v>
      </c>
      <c r="F2041" t="s">
        <v>108</v>
      </c>
      <c r="H2041" t="s">
        <v>206</v>
      </c>
      <c r="I2041" t="s">
        <v>205</v>
      </c>
      <c r="J2041">
        <v>-1</v>
      </c>
      <c r="K2041" s="2">
        <v>5.58</v>
      </c>
      <c r="L2041" s="2">
        <v>4.3899999999999997</v>
      </c>
      <c r="M2041" s="2">
        <v>0</v>
      </c>
      <c r="N2041" s="2">
        <v>-5.58</v>
      </c>
      <c r="O2041" s="2">
        <v>-4.3899999999999997</v>
      </c>
      <c r="P2041" s="2">
        <v>-1.19</v>
      </c>
      <c r="Q2041" s="2">
        <v>-0.42</v>
      </c>
      <c r="R2041" t="s">
        <v>142</v>
      </c>
      <c r="S2041" s="2">
        <v>-6</v>
      </c>
      <c r="V2041" t="s">
        <v>207</v>
      </c>
      <c r="W2041">
        <v>846537097317</v>
      </c>
      <c r="X2041">
        <v>169271</v>
      </c>
      <c r="Y2041" t="s">
        <v>136</v>
      </c>
    </row>
    <row r="2042" spans="1:25" x14ac:dyDescent="0.3">
      <c r="A2042" s="6" t="s">
        <v>768</v>
      </c>
      <c r="B2042" s="6" t="s">
        <v>420</v>
      </c>
      <c r="C2042" s="6" t="s">
        <v>421</v>
      </c>
      <c r="D2042" s="7">
        <v>46275</v>
      </c>
      <c r="E2042" t="s">
        <v>31</v>
      </c>
      <c r="F2042" t="s">
        <v>208</v>
      </c>
      <c r="H2042" t="s">
        <v>20</v>
      </c>
      <c r="I2042" t="s">
        <v>141</v>
      </c>
      <c r="J2042">
        <v>1</v>
      </c>
      <c r="K2042" s="2">
        <v>50</v>
      </c>
      <c r="L2042" s="2">
        <v>45.75</v>
      </c>
      <c r="M2042" s="2">
        <v>0</v>
      </c>
      <c r="N2042" s="2">
        <v>50</v>
      </c>
      <c r="O2042" s="2">
        <v>45.75</v>
      </c>
      <c r="P2042" s="2">
        <v>4.25</v>
      </c>
      <c r="Q2042" s="2">
        <v>0</v>
      </c>
      <c r="R2042" t="s">
        <v>142</v>
      </c>
      <c r="S2042" s="2">
        <v>50</v>
      </c>
      <c r="W2042">
        <v>23806</v>
      </c>
      <c r="X2042">
        <v>169271</v>
      </c>
      <c r="Y2042" t="s">
        <v>143</v>
      </c>
    </row>
    <row r="2043" spans="1:25" x14ac:dyDescent="0.3">
      <c r="A2043" s="6" t="s">
        <v>768</v>
      </c>
      <c r="B2043" s="6" t="s">
        <v>420</v>
      </c>
      <c r="C2043" s="6" t="s">
        <v>421</v>
      </c>
      <c r="D2043" s="7">
        <v>46275</v>
      </c>
      <c r="E2043" t="s">
        <v>31</v>
      </c>
      <c r="F2043" t="s">
        <v>209</v>
      </c>
      <c r="H2043" t="s">
        <v>20</v>
      </c>
      <c r="I2043" t="s">
        <v>141</v>
      </c>
      <c r="J2043">
        <v>1</v>
      </c>
      <c r="K2043" s="2">
        <v>48</v>
      </c>
      <c r="L2043" s="2">
        <v>43.92</v>
      </c>
      <c r="M2043" s="2">
        <v>0</v>
      </c>
      <c r="N2043" s="2">
        <v>48</v>
      </c>
      <c r="O2043" s="2">
        <v>43.92</v>
      </c>
      <c r="P2043" s="2">
        <v>4.08</v>
      </c>
      <c r="Q2043" s="2">
        <v>0</v>
      </c>
      <c r="R2043" t="s">
        <v>142</v>
      </c>
      <c r="S2043" s="2">
        <v>48</v>
      </c>
      <c r="W2043">
        <v>23806</v>
      </c>
      <c r="X2043">
        <v>169271</v>
      </c>
      <c r="Y2043" t="s">
        <v>143</v>
      </c>
    </row>
    <row r="2044" spans="1:25" x14ac:dyDescent="0.3">
      <c r="A2044" s="6" t="s">
        <v>768</v>
      </c>
      <c r="B2044" s="6" t="s">
        <v>420</v>
      </c>
      <c r="C2044" s="6" t="s">
        <v>421</v>
      </c>
      <c r="D2044" s="7">
        <v>46275</v>
      </c>
      <c r="E2044" t="s">
        <v>31</v>
      </c>
      <c r="F2044" t="s">
        <v>210</v>
      </c>
      <c r="H2044" t="s">
        <v>20</v>
      </c>
      <c r="I2044" t="s">
        <v>141</v>
      </c>
      <c r="J2044">
        <v>1</v>
      </c>
      <c r="K2044" s="2">
        <v>55</v>
      </c>
      <c r="L2044" s="2">
        <v>50.32</v>
      </c>
      <c r="M2044" s="2">
        <v>0</v>
      </c>
      <c r="N2044" s="2">
        <v>55</v>
      </c>
      <c r="O2044" s="2">
        <v>50.32</v>
      </c>
      <c r="P2044" s="2">
        <v>4.68</v>
      </c>
      <c r="Q2044" s="2">
        <v>0</v>
      </c>
      <c r="R2044" t="s">
        <v>128</v>
      </c>
      <c r="S2044" s="2">
        <v>55</v>
      </c>
      <c r="W2044">
        <v>23806</v>
      </c>
      <c r="X2044">
        <v>169271</v>
      </c>
      <c r="Y2044" t="s">
        <v>143</v>
      </c>
    </row>
    <row r="2045" spans="1:25" x14ac:dyDescent="0.3">
      <c r="A2045" s="6" t="s">
        <v>768</v>
      </c>
      <c r="B2045" s="6" t="s">
        <v>420</v>
      </c>
      <c r="C2045" s="6" t="s">
        <v>421</v>
      </c>
      <c r="D2045" s="7">
        <v>46275</v>
      </c>
      <c r="E2045" t="s">
        <v>31</v>
      </c>
      <c r="F2045" t="s">
        <v>110</v>
      </c>
      <c r="H2045" t="s">
        <v>20</v>
      </c>
      <c r="I2045" t="s">
        <v>141</v>
      </c>
      <c r="J2045">
        <v>1</v>
      </c>
      <c r="K2045" s="2">
        <v>85</v>
      </c>
      <c r="L2045" s="2">
        <v>77.77</v>
      </c>
      <c r="M2045" s="2">
        <v>0</v>
      </c>
      <c r="N2045" s="2">
        <v>85</v>
      </c>
      <c r="O2045" s="2">
        <v>77.77</v>
      </c>
      <c r="P2045" s="2">
        <v>7.23</v>
      </c>
      <c r="Q2045" s="2">
        <v>0</v>
      </c>
      <c r="R2045" t="s">
        <v>142</v>
      </c>
      <c r="S2045" s="2">
        <v>85</v>
      </c>
      <c r="W2045">
        <v>23806</v>
      </c>
      <c r="X2045">
        <v>169271</v>
      </c>
      <c r="Y2045" t="s">
        <v>143</v>
      </c>
    </row>
    <row r="2046" spans="1:25" x14ac:dyDescent="0.3">
      <c r="A2046" s="6" t="s">
        <v>768</v>
      </c>
      <c r="B2046" s="6" t="s">
        <v>420</v>
      </c>
      <c r="C2046" s="6" t="s">
        <v>421</v>
      </c>
      <c r="D2046" s="7">
        <v>46275</v>
      </c>
      <c r="E2046" t="s">
        <v>31</v>
      </c>
      <c r="F2046" t="s">
        <v>110</v>
      </c>
      <c r="H2046" t="s">
        <v>20</v>
      </c>
      <c r="I2046" t="s">
        <v>48</v>
      </c>
      <c r="J2046">
        <v>1</v>
      </c>
      <c r="N2046" s="2">
        <v>0</v>
      </c>
      <c r="P2046" s="2">
        <v>20.010000000000002</v>
      </c>
      <c r="R2046" t="s">
        <v>142</v>
      </c>
      <c r="S2046" s="2">
        <v>0</v>
      </c>
      <c r="X2046">
        <v>169271</v>
      </c>
    </row>
    <row r="2047" spans="1:25" x14ac:dyDescent="0.3">
      <c r="A2047" s="6" t="s">
        <v>768</v>
      </c>
      <c r="B2047" s="6" t="s">
        <v>420</v>
      </c>
      <c r="C2047" s="6" t="s">
        <v>421</v>
      </c>
      <c r="D2047" s="7">
        <v>46275</v>
      </c>
      <c r="E2047" t="s">
        <v>31</v>
      </c>
      <c r="F2047" t="s">
        <v>110</v>
      </c>
      <c r="H2047" t="s">
        <v>20</v>
      </c>
      <c r="I2047" t="s">
        <v>160</v>
      </c>
      <c r="J2047">
        <v>1</v>
      </c>
      <c r="K2047" s="2">
        <v>279.99</v>
      </c>
      <c r="L2047" s="2">
        <v>279.99</v>
      </c>
      <c r="M2047" s="2">
        <v>-279.99</v>
      </c>
      <c r="N2047" s="2">
        <v>0</v>
      </c>
      <c r="O2047" s="2">
        <v>279.99</v>
      </c>
      <c r="P2047" s="2">
        <v>10</v>
      </c>
      <c r="Q2047" s="2">
        <v>0</v>
      </c>
      <c r="R2047" t="s">
        <v>142</v>
      </c>
      <c r="S2047" s="2">
        <v>0</v>
      </c>
      <c r="W2047">
        <v>616960578550</v>
      </c>
      <c r="X2047">
        <v>169271</v>
      </c>
      <c r="Y2047" t="s">
        <v>25</v>
      </c>
    </row>
    <row r="2048" spans="1:25" x14ac:dyDescent="0.3">
      <c r="A2048" s="6" t="s">
        <v>768</v>
      </c>
      <c r="B2048" s="6" t="s">
        <v>420</v>
      </c>
      <c r="C2048" s="6" t="s">
        <v>421</v>
      </c>
      <c r="D2048" s="7">
        <v>46275</v>
      </c>
      <c r="E2048" t="s">
        <v>31</v>
      </c>
      <c r="F2048" t="s">
        <v>110</v>
      </c>
      <c r="H2048" t="s">
        <v>20</v>
      </c>
      <c r="I2048" t="s">
        <v>133</v>
      </c>
      <c r="J2048">
        <v>1</v>
      </c>
      <c r="K2048" s="2">
        <v>300</v>
      </c>
      <c r="L2048" s="2">
        <v>54.9</v>
      </c>
      <c r="M2048" s="2">
        <v>-240</v>
      </c>
      <c r="N2048" s="2">
        <v>60</v>
      </c>
      <c r="O2048" s="2">
        <v>54.9</v>
      </c>
      <c r="P2048" s="2">
        <v>5.0999999999999996</v>
      </c>
      <c r="Q2048" s="2">
        <v>0</v>
      </c>
      <c r="R2048" t="s">
        <v>142</v>
      </c>
      <c r="S2048" s="2">
        <v>60</v>
      </c>
      <c r="W2048" t="s">
        <v>134</v>
      </c>
      <c r="X2048">
        <v>169271</v>
      </c>
      <c r="Y2048" t="s">
        <v>132</v>
      </c>
    </row>
    <row r="2049" spans="1:25" x14ac:dyDescent="0.3">
      <c r="A2049" s="6" t="s">
        <v>768</v>
      </c>
      <c r="B2049" s="6" t="s">
        <v>420</v>
      </c>
      <c r="C2049" s="6" t="s">
        <v>421</v>
      </c>
      <c r="D2049" s="7">
        <v>46276</v>
      </c>
      <c r="E2049" t="s">
        <v>18</v>
      </c>
      <c r="F2049" t="s">
        <v>316</v>
      </c>
      <c r="H2049" t="s">
        <v>20</v>
      </c>
      <c r="I2049" t="s">
        <v>141</v>
      </c>
      <c r="J2049">
        <v>1</v>
      </c>
      <c r="K2049" s="2">
        <v>98</v>
      </c>
      <c r="L2049" s="2">
        <v>89.67</v>
      </c>
      <c r="M2049" s="2">
        <v>0</v>
      </c>
      <c r="N2049" s="2">
        <v>98</v>
      </c>
      <c r="O2049" s="2">
        <v>89.67</v>
      </c>
      <c r="P2049" s="2">
        <v>8.33</v>
      </c>
      <c r="Q2049" s="2">
        <v>0</v>
      </c>
      <c r="R2049" t="s">
        <v>142</v>
      </c>
      <c r="S2049" s="2">
        <v>98</v>
      </c>
      <c r="W2049">
        <v>23806</v>
      </c>
      <c r="X2049">
        <v>169271</v>
      </c>
      <c r="Y2049" t="s">
        <v>143</v>
      </c>
    </row>
    <row r="2050" spans="1:25" x14ac:dyDescent="0.3">
      <c r="A2050" s="6" t="s">
        <v>768</v>
      </c>
      <c r="B2050" s="6" t="s">
        <v>420</v>
      </c>
      <c r="C2050" s="6" t="s">
        <v>421</v>
      </c>
      <c r="D2050" s="7">
        <v>46276</v>
      </c>
      <c r="E2050" t="s">
        <v>18</v>
      </c>
      <c r="F2050" t="s">
        <v>297</v>
      </c>
      <c r="H2050" t="s">
        <v>20</v>
      </c>
      <c r="I2050" t="s">
        <v>22</v>
      </c>
      <c r="J2050">
        <v>1</v>
      </c>
      <c r="P2050" s="2">
        <v>0</v>
      </c>
      <c r="R2050" t="s">
        <v>128</v>
      </c>
      <c r="S2050" s="2">
        <v>0</v>
      </c>
      <c r="X2050">
        <v>169271</v>
      </c>
    </row>
    <row r="2051" spans="1:25" x14ac:dyDescent="0.3">
      <c r="A2051" s="6" t="s">
        <v>768</v>
      </c>
      <c r="B2051" s="6" t="s">
        <v>420</v>
      </c>
      <c r="C2051" s="6" t="s">
        <v>421</v>
      </c>
      <c r="D2051" s="7">
        <v>46276</v>
      </c>
      <c r="E2051" t="s">
        <v>18</v>
      </c>
      <c r="F2051" t="s">
        <v>297</v>
      </c>
      <c r="H2051" t="s">
        <v>20</v>
      </c>
      <c r="I2051" t="s">
        <v>26</v>
      </c>
      <c r="J2051">
        <v>1</v>
      </c>
      <c r="N2051" s="2">
        <v>0</v>
      </c>
      <c r="P2051" s="2">
        <v>6.75</v>
      </c>
      <c r="R2051" t="s">
        <v>128</v>
      </c>
      <c r="S2051" s="2">
        <v>0</v>
      </c>
      <c r="X2051">
        <v>169271</v>
      </c>
    </row>
    <row r="2052" spans="1:25" x14ac:dyDescent="0.3">
      <c r="A2052" s="6" t="s">
        <v>768</v>
      </c>
      <c r="B2052" s="6" t="s">
        <v>420</v>
      </c>
      <c r="C2052" s="6" t="s">
        <v>421</v>
      </c>
      <c r="D2052" s="7">
        <v>46276</v>
      </c>
      <c r="E2052" t="s">
        <v>18</v>
      </c>
      <c r="F2052" t="s">
        <v>297</v>
      </c>
      <c r="H2052" t="s">
        <v>20</v>
      </c>
      <c r="I2052" t="s">
        <v>178</v>
      </c>
      <c r="J2052">
        <v>1</v>
      </c>
      <c r="K2052" s="2">
        <v>129.99</v>
      </c>
      <c r="L2052" s="2">
        <v>129.99</v>
      </c>
      <c r="M2052" s="2">
        <v>-129.99</v>
      </c>
      <c r="N2052" s="2">
        <v>0</v>
      </c>
      <c r="O2052" s="2">
        <v>129.99</v>
      </c>
      <c r="P2052" s="2">
        <v>0</v>
      </c>
      <c r="Q2052" s="2">
        <v>9.75</v>
      </c>
      <c r="R2052" t="s">
        <v>128</v>
      </c>
      <c r="S2052" s="2">
        <v>9.75</v>
      </c>
      <c r="W2052">
        <v>616960559078</v>
      </c>
      <c r="X2052">
        <v>169271</v>
      </c>
      <c r="Y2052" t="s">
        <v>25</v>
      </c>
    </row>
    <row r="2053" spans="1:25" x14ac:dyDescent="0.3">
      <c r="A2053" s="6" t="s">
        <v>768</v>
      </c>
      <c r="B2053" s="6" t="s">
        <v>420</v>
      </c>
      <c r="C2053" s="6" t="s">
        <v>421</v>
      </c>
      <c r="D2053" s="7">
        <v>46276</v>
      </c>
      <c r="E2053" t="s">
        <v>18</v>
      </c>
      <c r="F2053" t="s">
        <v>297</v>
      </c>
      <c r="H2053" t="s">
        <v>20</v>
      </c>
      <c r="I2053" t="s">
        <v>130</v>
      </c>
      <c r="J2053">
        <v>1</v>
      </c>
      <c r="K2053" s="2">
        <v>25</v>
      </c>
      <c r="L2053" s="2">
        <v>12.5</v>
      </c>
      <c r="M2053" s="2">
        <v>0</v>
      </c>
      <c r="N2053" s="2">
        <v>25</v>
      </c>
      <c r="O2053" s="2">
        <v>12.5</v>
      </c>
      <c r="P2053" s="2">
        <v>12.5</v>
      </c>
      <c r="Q2053" s="2">
        <v>0</v>
      </c>
      <c r="R2053" t="s">
        <v>128</v>
      </c>
      <c r="S2053" s="2">
        <v>25</v>
      </c>
      <c r="W2053" t="s">
        <v>131</v>
      </c>
      <c r="X2053">
        <v>169271</v>
      </c>
      <c r="Y2053" t="s">
        <v>132</v>
      </c>
    </row>
    <row r="2054" spans="1:25" x14ac:dyDescent="0.3">
      <c r="A2054" s="6" t="s">
        <v>768</v>
      </c>
      <c r="B2054" s="6" t="s">
        <v>420</v>
      </c>
      <c r="C2054" s="6" t="s">
        <v>421</v>
      </c>
      <c r="D2054" s="7">
        <v>46276</v>
      </c>
      <c r="E2054" t="s">
        <v>18</v>
      </c>
      <c r="F2054" t="s">
        <v>297</v>
      </c>
      <c r="H2054" t="s">
        <v>20</v>
      </c>
      <c r="I2054" t="s">
        <v>26</v>
      </c>
      <c r="J2054">
        <v>1</v>
      </c>
      <c r="N2054" s="2">
        <v>0</v>
      </c>
      <c r="P2054" s="2">
        <v>4.5</v>
      </c>
      <c r="R2054" t="s">
        <v>128</v>
      </c>
      <c r="S2054" s="2">
        <v>0</v>
      </c>
      <c r="X2054">
        <v>169271</v>
      </c>
    </row>
    <row r="2055" spans="1:25" x14ac:dyDescent="0.3">
      <c r="A2055" s="6" t="s">
        <v>768</v>
      </c>
      <c r="B2055" s="6" t="s">
        <v>420</v>
      </c>
      <c r="C2055" s="6" t="s">
        <v>421</v>
      </c>
      <c r="D2055" s="7">
        <v>46276</v>
      </c>
      <c r="E2055" t="s">
        <v>18</v>
      </c>
      <c r="F2055" t="s">
        <v>297</v>
      </c>
      <c r="H2055" t="s">
        <v>20</v>
      </c>
      <c r="I2055" t="s">
        <v>178</v>
      </c>
      <c r="J2055">
        <v>1</v>
      </c>
      <c r="K2055" s="2">
        <v>129.99</v>
      </c>
      <c r="L2055" s="2">
        <v>129.99</v>
      </c>
      <c r="M2055" s="2">
        <v>-129.99</v>
      </c>
      <c r="N2055" s="2">
        <v>0</v>
      </c>
      <c r="O2055" s="2">
        <v>129.99</v>
      </c>
      <c r="P2055" s="2">
        <v>0</v>
      </c>
      <c r="Q2055" s="2">
        <v>9.75</v>
      </c>
      <c r="R2055" t="s">
        <v>128</v>
      </c>
      <c r="S2055" s="2">
        <v>9.75</v>
      </c>
      <c r="W2055">
        <v>616960559078</v>
      </c>
      <c r="X2055">
        <v>169271</v>
      </c>
      <c r="Y2055" t="s">
        <v>25</v>
      </c>
    </row>
    <row r="2056" spans="1:25" x14ac:dyDescent="0.3">
      <c r="A2056" s="6" t="s">
        <v>768</v>
      </c>
      <c r="B2056" s="6" t="s">
        <v>420</v>
      </c>
      <c r="C2056" s="6" t="s">
        <v>421</v>
      </c>
      <c r="D2056" s="7">
        <v>46276</v>
      </c>
      <c r="E2056" t="s">
        <v>18</v>
      </c>
      <c r="F2056" t="s">
        <v>297</v>
      </c>
      <c r="H2056" t="s">
        <v>20</v>
      </c>
      <c r="I2056" t="s">
        <v>130</v>
      </c>
      <c r="J2056">
        <v>1</v>
      </c>
      <c r="K2056" s="2">
        <v>25</v>
      </c>
      <c r="L2056" s="2">
        <v>12.5</v>
      </c>
      <c r="M2056" s="2">
        <v>0</v>
      </c>
      <c r="N2056" s="2">
        <v>25</v>
      </c>
      <c r="O2056" s="2">
        <v>12.5</v>
      </c>
      <c r="P2056" s="2">
        <v>12.5</v>
      </c>
      <c r="Q2056" s="2">
        <v>0</v>
      </c>
      <c r="R2056" t="s">
        <v>128</v>
      </c>
      <c r="S2056" s="2">
        <v>25</v>
      </c>
      <c r="W2056" t="s">
        <v>131</v>
      </c>
      <c r="X2056">
        <v>169271</v>
      </c>
      <c r="Y2056" t="s">
        <v>132</v>
      </c>
    </row>
    <row r="2057" spans="1:25" x14ac:dyDescent="0.3">
      <c r="A2057" s="6" t="s">
        <v>768</v>
      </c>
      <c r="B2057" s="6" t="s">
        <v>420</v>
      </c>
      <c r="C2057" s="6" t="s">
        <v>421</v>
      </c>
      <c r="D2057" s="7">
        <v>46276</v>
      </c>
      <c r="E2057" t="s">
        <v>18</v>
      </c>
      <c r="F2057" t="s">
        <v>297</v>
      </c>
      <c r="H2057" t="s">
        <v>20</v>
      </c>
      <c r="I2057" t="s">
        <v>133</v>
      </c>
      <c r="J2057">
        <v>1</v>
      </c>
      <c r="K2057" s="2">
        <v>106.2</v>
      </c>
      <c r="L2057" s="2">
        <v>27.1</v>
      </c>
      <c r="M2057" s="2">
        <v>-76.5</v>
      </c>
      <c r="N2057" s="2">
        <v>29.7</v>
      </c>
      <c r="O2057" s="2">
        <v>27.1</v>
      </c>
      <c r="P2057" s="2">
        <v>2.6</v>
      </c>
      <c r="Q2057" s="2">
        <v>0</v>
      </c>
      <c r="R2057" t="s">
        <v>128</v>
      </c>
      <c r="S2057" s="2">
        <v>29.7</v>
      </c>
      <c r="W2057" t="s">
        <v>134</v>
      </c>
      <c r="X2057">
        <v>169271</v>
      </c>
      <c r="Y2057" t="s">
        <v>132</v>
      </c>
    </row>
    <row r="2058" spans="1:25" x14ac:dyDescent="0.3">
      <c r="A2058" s="6" t="s">
        <v>768</v>
      </c>
      <c r="B2058" s="6" t="s">
        <v>420</v>
      </c>
      <c r="C2058" s="6" t="s">
        <v>421</v>
      </c>
      <c r="D2058" s="7">
        <v>46276</v>
      </c>
      <c r="E2058" t="s">
        <v>18</v>
      </c>
      <c r="F2058" t="s">
        <v>297</v>
      </c>
      <c r="H2058" t="s">
        <v>20</v>
      </c>
      <c r="I2058" t="s">
        <v>135</v>
      </c>
      <c r="J2058">
        <v>1</v>
      </c>
      <c r="K2058" s="2">
        <v>19.989999999999998</v>
      </c>
      <c r="L2058" s="2">
        <v>4.3899999999999997</v>
      </c>
      <c r="M2058" s="2">
        <v>0</v>
      </c>
      <c r="N2058" s="2">
        <v>19.989999999999998</v>
      </c>
      <c r="O2058" s="2">
        <v>4.3899999999999997</v>
      </c>
      <c r="P2058" s="2">
        <v>15.6</v>
      </c>
      <c r="Q2058" s="2">
        <v>1.5</v>
      </c>
      <c r="R2058" t="s">
        <v>128</v>
      </c>
      <c r="S2058" s="2">
        <v>21.49</v>
      </c>
      <c r="W2058">
        <v>846537098048</v>
      </c>
      <c r="X2058">
        <v>169271</v>
      </c>
      <c r="Y2058" t="s">
        <v>136</v>
      </c>
    </row>
    <row r="2059" spans="1:25" x14ac:dyDescent="0.3">
      <c r="A2059" s="6" t="s">
        <v>768</v>
      </c>
      <c r="B2059" s="6" t="s">
        <v>420</v>
      </c>
      <c r="C2059" s="6" t="s">
        <v>421</v>
      </c>
      <c r="D2059" s="7">
        <v>46276</v>
      </c>
      <c r="E2059" t="s">
        <v>18</v>
      </c>
      <c r="F2059" t="s">
        <v>297</v>
      </c>
      <c r="H2059" t="s">
        <v>20</v>
      </c>
      <c r="I2059" t="s">
        <v>179</v>
      </c>
      <c r="J2059">
        <v>1</v>
      </c>
      <c r="K2059" s="2">
        <v>19.989999999999998</v>
      </c>
      <c r="L2059" s="2">
        <v>4.71</v>
      </c>
      <c r="M2059" s="2">
        <v>0</v>
      </c>
      <c r="N2059" s="2">
        <v>19.989999999999998</v>
      </c>
      <c r="O2059" s="2">
        <v>4.71</v>
      </c>
      <c r="P2059" s="2">
        <v>15.28</v>
      </c>
      <c r="Q2059" s="2">
        <v>1.5</v>
      </c>
      <c r="R2059" t="s">
        <v>128</v>
      </c>
      <c r="S2059" s="2">
        <v>21.49</v>
      </c>
      <c r="W2059">
        <v>846537098062</v>
      </c>
      <c r="X2059">
        <v>169271</v>
      </c>
      <c r="Y2059" t="s">
        <v>136</v>
      </c>
    </row>
    <row r="2060" spans="1:25" x14ac:dyDescent="0.3">
      <c r="A2060" s="6" t="s">
        <v>768</v>
      </c>
      <c r="B2060" s="6" t="s">
        <v>420</v>
      </c>
      <c r="C2060" s="6" t="s">
        <v>421</v>
      </c>
      <c r="D2060" s="7">
        <v>46276</v>
      </c>
      <c r="E2060" t="s">
        <v>18</v>
      </c>
      <c r="F2060" t="s">
        <v>297</v>
      </c>
      <c r="H2060" t="s">
        <v>20</v>
      </c>
      <c r="I2060" t="s">
        <v>139</v>
      </c>
      <c r="J2060">
        <v>1</v>
      </c>
      <c r="K2060" s="2">
        <v>25.88</v>
      </c>
      <c r="L2060" s="2">
        <v>9.89</v>
      </c>
      <c r="M2060" s="2">
        <v>0</v>
      </c>
      <c r="N2060" s="2">
        <v>25.88</v>
      </c>
      <c r="O2060" s="2">
        <v>9.89</v>
      </c>
      <c r="P2060" s="2">
        <v>15.99</v>
      </c>
      <c r="Q2060" s="2">
        <v>1.94</v>
      </c>
      <c r="R2060" t="s">
        <v>128</v>
      </c>
      <c r="S2060" s="2">
        <v>27.82</v>
      </c>
      <c r="W2060">
        <v>846537090059</v>
      </c>
      <c r="X2060">
        <v>169271</v>
      </c>
      <c r="Y2060" t="s">
        <v>136</v>
      </c>
    </row>
    <row r="2061" spans="1:25" x14ac:dyDescent="0.3">
      <c r="A2061" s="6" t="s">
        <v>768</v>
      </c>
      <c r="B2061" s="6" t="s">
        <v>420</v>
      </c>
      <c r="C2061" s="6" t="s">
        <v>421</v>
      </c>
      <c r="D2061" s="7">
        <v>46276</v>
      </c>
      <c r="E2061" t="s">
        <v>18</v>
      </c>
      <c r="F2061" t="s">
        <v>389</v>
      </c>
      <c r="H2061" t="s">
        <v>20</v>
      </c>
      <c r="I2061" t="s">
        <v>141</v>
      </c>
      <c r="J2061">
        <v>1</v>
      </c>
      <c r="K2061" s="2">
        <v>32.25</v>
      </c>
      <c r="L2061" s="2">
        <v>29.51</v>
      </c>
      <c r="M2061" s="2">
        <v>0</v>
      </c>
      <c r="N2061" s="2">
        <v>32.25</v>
      </c>
      <c r="O2061" s="2">
        <v>29.51</v>
      </c>
      <c r="P2061" s="2">
        <v>2.74</v>
      </c>
      <c r="Q2061" s="2">
        <v>0</v>
      </c>
      <c r="R2061" t="s">
        <v>142</v>
      </c>
      <c r="S2061" s="2">
        <v>32.25</v>
      </c>
      <c r="W2061">
        <v>23806</v>
      </c>
      <c r="X2061">
        <v>169271</v>
      </c>
      <c r="Y2061" t="s">
        <v>143</v>
      </c>
    </row>
    <row r="2062" spans="1:25" x14ac:dyDescent="0.3">
      <c r="A2062" s="6" t="s">
        <v>768</v>
      </c>
      <c r="B2062" s="6" t="s">
        <v>420</v>
      </c>
      <c r="C2062" s="6" t="s">
        <v>421</v>
      </c>
      <c r="D2062" s="7">
        <v>46276</v>
      </c>
      <c r="E2062" t="s">
        <v>18</v>
      </c>
      <c r="F2062" t="s">
        <v>389</v>
      </c>
      <c r="H2062" t="s">
        <v>20</v>
      </c>
      <c r="I2062" t="s">
        <v>78</v>
      </c>
      <c r="J2062">
        <v>1</v>
      </c>
      <c r="N2062" s="2">
        <v>0</v>
      </c>
      <c r="P2062" s="2">
        <v>2.83</v>
      </c>
      <c r="R2062" t="s">
        <v>128</v>
      </c>
      <c r="S2062" s="2">
        <v>0</v>
      </c>
      <c r="X2062">
        <v>169271</v>
      </c>
    </row>
    <row r="2063" spans="1:25" x14ac:dyDescent="0.3">
      <c r="A2063" s="6" t="s">
        <v>768</v>
      </c>
      <c r="B2063" s="6" t="s">
        <v>420</v>
      </c>
      <c r="C2063" s="6" t="s">
        <v>421</v>
      </c>
      <c r="D2063" s="7">
        <v>46276</v>
      </c>
      <c r="E2063" t="s">
        <v>18</v>
      </c>
      <c r="F2063" t="s">
        <v>389</v>
      </c>
      <c r="H2063" t="s">
        <v>20</v>
      </c>
      <c r="I2063" t="s">
        <v>182</v>
      </c>
      <c r="J2063">
        <v>1</v>
      </c>
      <c r="K2063" s="2">
        <v>99.99</v>
      </c>
      <c r="L2063" s="2">
        <v>99.99</v>
      </c>
      <c r="M2063" s="2">
        <v>-85</v>
      </c>
      <c r="N2063" s="2">
        <v>14.99</v>
      </c>
      <c r="O2063" s="2">
        <v>99.99</v>
      </c>
      <c r="P2063" s="2">
        <v>0</v>
      </c>
      <c r="Q2063" s="2">
        <v>0</v>
      </c>
      <c r="R2063" t="s">
        <v>128</v>
      </c>
      <c r="S2063" s="2">
        <v>14.99</v>
      </c>
      <c r="W2063">
        <v>616960548201</v>
      </c>
      <c r="X2063">
        <v>169271</v>
      </c>
      <c r="Y2063" t="s">
        <v>25</v>
      </c>
    </row>
    <row r="2064" spans="1:25" x14ac:dyDescent="0.3">
      <c r="A2064" s="6" t="s">
        <v>768</v>
      </c>
      <c r="B2064" s="6" t="s">
        <v>420</v>
      </c>
      <c r="C2064" s="6" t="s">
        <v>421</v>
      </c>
      <c r="D2064" s="7">
        <v>46276</v>
      </c>
      <c r="E2064" t="s">
        <v>18</v>
      </c>
      <c r="F2064" t="s">
        <v>389</v>
      </c>
      <c r="H2064" t="s">
        <v>20</v>
      </c>
      <c r="I2064" t="s">
        <v>133</v>
      </c>
      <c r="J2064">
        <v>1</v>
      </c>
      <c r="K2064" s="2">
        <v>9.68</v>
      </c>
      <c r="L2064" s="2">
        <v>0</v>
      </c>
      <c r="M2064" s="2">
        <v>-9.68</v>
      </c>
      <c r="N2064" s="2">
        <v>0</v>
      </c>
      <c r="O2064" s="2">
        <v>0</v>
      </c>
      <c r="P2064" s="2">
        <v>0</v>
      </c>
      <c r="Q2064" s="2">
        <v>0</v>
      </c>
      <c r="R2064" t="s">
        <v>128</v>
      </c>
      <c r="S2064" s="2">
        <v>0</v>
      </c>
      <c r="W2064" t="s">
        <v>134</v>
      </c>
      <c r="X2064">
        <v>169271</v>
      </c>
      <c r="Y2064" t="s">
        <v>132</v>
      </c>
    </row>
    <row r="2065" spans="1:25" x14ac:dyDescent="0.3">
      <c r="A2065" s="6" t="s">
        <v>768</v>
      </c>
      <c r="B2065" s="6" t="s">
        <v>420</v>
      </c>
      <c r="C2065" s="6" t="s">
        <v>421</v>
      </c>
      <c r="D2065" s="7">
        <v>46276</v>
      </c>
      <c r="E2065" t="s">
        <v>18</v>
      </c>
      <c r="F2065" t="s">
        <v>389</v>
      </c>
      <c r="H2065" t="s">
        <v>20</v>
      </c>
      <c r="I2065" t="s">
        <v>141</v>
      </c>
      <c r="J2065">
        <v>1</v>
      </c>
      <c r="K2065" s="2">
        <v>40.65</v>
      </c>
      <c r="L2065" s="2">
        <v>37.19</v>
      </c>
      <c r="M2065" s="2">
        <v>0</v>
      </c>
      <c r="N2065" s="2">
        <v>40.65</v>
      </c>
      <c r="O2065" s="2">
        <v>37.19</v>
      </c>
      <c r="P2065" s="2">
        <v>3.46</v>
      </c>
      <c r="Q2065" s="2">
        <v>0</v>
      </c>
      <c r="R2065" t="s">
        <v>128</v>
      </c>
      <c r="S2065" s="2">
        <v>40.65</v>
      </c>
      <c r="W2065">
        <v>23806</v>
      </c>
      <c r="X2065">
        <v>169271</v>
      </c>
      <c r="Y2065" t="s">
        <v>143</v>
      </c>
    </row>
    <row r="2066" spans="1:25" x14ac:dyDescent="0.3">
      <c r="A2066" s="6" t="s">
        <v>768</v>
      </c>
      <c r="B2066" s="6" t="s">
        <v>420</v>
      </c>
      <c r="C2066" s="6" t="s">
        <v>421</v>
      </c>
      <c r="D2066" s="7">
        <v>46276</v>
      </c>
      <c r="E2066" t="s">
        <v>18</v>
      </c>
      <c r="F2066" t="s">
        <v>403</v>
      </c>
      <c r="H2066" t="s">
        <v>20</v>
      </c>
      <c r="I2066" t="s">
        <v>22</v>
      </c>
      <c r="J2066">
        <v>1</v>
      </c>
      <c r="P2066" s="2">
        <v>0</v>
      </c>
      <c r="R2066" t="s">
        <v>128</v>
      </c>
      <c r="S2066" s="2">
        <v>0</v>
      </c>
      <c r="X2066">
        <v>169271</v>
      </c>
    </row>
    <row r="2067" spans="1:25" x14ac:dyDescent="0.3">
      <c r="A2067" s="6" t="s">
        <v>768</v>
      </c>
      <c r="B2067" s="6" t="s">
        <v>420</v>
      </c>
      <c r="C2067" s="6" t="s">
        <v>421</v>
      </c>
      <c r="D2067" s="7">
        <v>46276</v>
      </c>
      <c r="E2067" t="s">
        <v>18</v>
      </c>
      <c r="F2067" t="s">
        <v>403</v>
      </c>
      <c r="H2067" t="s">
        <v>20</v>
      </c>
      <c r="I2067" t="s">
        <v>404</v>
      </c>
      <c r="J2067">
        <v>1</v>
      </c>
      <c r="N2067" s="2">
        <v>0</v>
      </c>
      <c r="P2067" s="2">
        <v>0</v>
      </c>
      <c r="R2067" t="s">
        <v>128</v>
      </c>
      <c r="S2067" s="2">
        <v>0</v>
      </c>
      <c r="X2067">
        <v>169271</v>
      </c>
    </row>
    <row r="2068" spans="1:25" x14ac:dyDescent="0.3">
      <c r="A2068" s="6" t="s">
        <v>768</v>
      </c>
      <c r="B2068" s="6" t="s">
        <v>420</v>
      </c>
      <c r="C2068" s="6" t="s">
        <v>421</v>
      </c>
      <c r="D2068" s="7">
        <v>46276</v>
      </c>
      <c r="E2068" t="s">
        <v>18</v>
      </c>
      <c r="F2068" t="s">
        <v>403</v>
      </c>
      <c r="H2068" t="s">
        <v>20</v>
      </c>
      <c r="I2068" t="s">
        <v>405</v>
      </c>
      <c r="J2068">
        <v>1</v>
      </c>
      <c r="K2068" s="2">
        <v>449.99</v>
      </c>
      <c r="L2068" s="2">
        <v>449.99</v>
      </c>
      <c r="M2068" s="2">
        <v>-400</v>
      </c>
      <c r="N2068" s="2">
        <v>49.99</v>
      </c>
      <c r="O2068" s="2">
        <v>449.99</v>
      </c>
      <c r="P2068" s="2">
        <v>-400</v>
      </c>
      <c r="Q2068" s="2">
        <v>33.75</v>
      </c>
      <c r="R2068" t="s">
        <v>128</v>
      </c>
      <c r="S2068" s="2">
        <v>83.74</v>
      </c>
      <c r="W2068">
        <v>616960587156</v>
      </c>
      <c r="X2068">
        <v>169271</v>
      </c>
      <c r="Y2068" t="s">
        <v>25</v>
      </c>
    </row>
    <row r="2069" spans="1:25" x14ac:dyDescent="0.3">
      <c r="A2069" s="6" t="s">
        <v>768</v>
      </c>
      <c r="B2069" s="6" t="s">
        <v>420</v>
      </c>
      <c r="C2069" s="6" t="s">
        <v>421</v>
      </c>
      <c r="D2069" s="7">
        <v>46276</v>
      </c>
      <c r="E2069" t="s">
        <v>18</v>
      </c>
      <c r="F2069" t="s">
        <v>403</v>
      </c>
      <c r="H2069" t="s">
        <v>20</v>
      </c>
      <c r="I2069" t="s">
        <v>130</v>
      </c>
      <c r="J2069">
        <v>1</v>
      </c>
      <c r="K2069" s="2">
        <v>25</v>
      </c>
      <c r="L2069" s="2">
        <v>12.5</v>
      </c>
      <c r="M2069" s="2">
        <v>0</v>
      </c>
      <c r="N2069" s="2">
        <v>25</v>
      </c>
      <c r="O2069" s="2">
        <v>12.5</v>
      </c>
      <c r="P2069" s="2">
        <v>12.5</v>
      </c>
      <c r="Q2069" s="2">
        <v>0</v>
      </c>
      <c r="R2069" t="s">
        <v>128</v>
      </c>
      <c r="S2069" s="2">
        <v>25</v>
      </c>
      <c r="W2069" t="s">
        <v>131</v>
      </c>
      <c r="X2069">
        <v>169271</v>
      </c>
      <c r="Y2069" t="s">
        <v>132</v>
      </c>
    </row>
    <row r="2070" spans="1:25" x14ac:dyDescent="0.3">
      <c r="A2070" s="6" t="s">
        <v>768</v>
      </c>
      <c r="B2070" s="6" t="s">
        <v>420</v>
      </c>
      <c r="C2070" s="6" t="s">
        <v>421</v>
      </c>
      <c r="D2070" s="7">
        <v>46276</v>
      </c>
      <c r="E2070" t="s">
        <v>18</v>
      </c>
      <c r="F2070" t="s">
        <v>403</v>
      </c>
      <c r="H2070" t="s">
        <v>20</v>
      </c>
      <c r="I2070" t="s">
        <v>78</v>
      </c>
      <c r="J2070">
        <v>1</v>
      </c>
      <c r="N2070" s="2">
        <v>0</v>
      </c>
      <c r="P2070" s="2">
        <v>0</v>
      </c>
      <c r="R2070" t="s">
        <v>128</v>
      </c>
      <c r="S2070" s="2">
        <v>0</v>
      </c>
      <c r="X2070">
        <v>169271</v>
      </c>
    </row>
    <row r="2071" spans="1:25" x14ac:dyDescent="0.3">
      <c r="A2071" s="6" t="s">
        <v>768</v>
      </c>
      <c r="B2071" s="6" t="s">
        <v>420</v>
      </c>
      <c r="C2071" s="6" t="s">
        <v>421</v>
      </c>
      <c r="D2071" s="7">
        <v>46276</v>
      </c>
      <c r="E2071" t="s">
        <v>18</v>
      </c>
      <c r="F2071" t="s">
        <v>403</v>
      </c>
      <c r="H2071" t="s">
        <v>20</v>
      </c>
      <c r="I2071" t="s">
        <v>182</v>
      </c>
      <c r="J2071">
        <v>1</v>
      </c>
      <c r="K2071" s="2">
        <v>99.99</v>
      </c>
      <c r="L2071" s="2">
        <v>99.99</v>
      </c>
      <c r="M2071" s="2">
        <v>-85</v>
      </c>
      <c r="N2071" s="2">
        <v>14.99</v>
      </c>
      <c r="O2071" s="2">
        <v>99.99</v>
      </c>
      <c r="P2071" s="2">
        <v>-85</v>
      </c>
      <c r="Q2071" s="2">
        <v>7.5</v>
      </c>
      <c r="R2071" t="s">
        <v>128</v>
      </c>
      <c r="S2071" s="2">
        <v>22.49</v>
      </c>
      <c r="W2071">
        <v>616960548201</v>
      </c>
      <c r="X2071">
        <v>169271</v>
      </c>
      <c r="Y2071" t="s">
        <v>25</v>
      </c>
    </row>
    <row r="2072" spans="1:25" x14ac:dyDescent="0.3">
      <c r="A2072" s="6" t="s">
        <v>768</v>
      </c>
      <c r="B2072" s="6" t="s">
        <v>420</v>
      </c>
      <c r="C2072" s="6" t="s">
        <v>421</v>
      </c>
      <c r="D2072" s="7">
        <v>46276</v>
      </c>
      <c r="E2072" t="s">
        <v>18</v>
      </c>
      <c r="F2072" t="s">
        <v>403</v>
      </c>
      <c r="H2072" t="s">
        <v>20</v>
      </c>
      <c r="I2072" t="s">
        <v>133</v>
      </c>
      <c r="J2072">
        <v>1</v>
      </c>
      <c r="K2072" s="2">
        <v>233</v>
      </c>
      <c r="L2072" s="2">
        <v>190.31</v>
      </c>
      <c r="M2072" s="2">
        <v>-25</v>
      </c>
      <c r="N2072" s="2">
        <v>208</v>
      </c>
      <c r="O2072" s="2">
        <v>190.31</v>
      </c>
      <c r="P2072" s="2">
        <v>17.690000000000001</v>
      </c>
      <c r="Q2072" s="2">
        <v>0</v>
      </c>
      <c r="R2072" t="s">
        <v>128</v>
      </c>
      <c r="S2072" s="2">
        <v>208</v>
      </c>
      <c r="W2072" t="s">
        <v>134</v>
      </c>
      <c r="X2072">
        <v>169271</v>
      </c>
      <c r="Y2072" t="s">
        <v>132</v>
      </c>
    </row>
    <row r="2073" spans="1:25" x14ac:dyDescent="0.3">
      <c r="A2073" s="6" t="s">
        <v>768</v>
      </c>
      <c r="B2073" s="6" t="s">
        <v>420</v>
      </c>
      <c r="C2073" s="6" t="s">
        <v>421</v>
      </c>
      <c r="D2073" s="7">
        <v>46276</v>
      </c>
      <c r="E2073" t="s">
        <v>18</v>
      </c>
      <c r="F2073" t="s">
        <v>406</v>
      </c>
      <c r="H2073" t="s">
        <v>20</v>
      </c>
      <c r="I2073" t="s">
        <v>53</v>
      </c>
      <c r="J2073">
        <v>1</v>
      </c>
      <c r="N2073" s="2">
        <v>0</v>
      </c>
      <c r="P2073" s="2">
        <v>20</v>
      </c>
      <c r="R2073" t="s">
        <v>142</v>
      </c>
      <c r="S2073" s="2">
        <v>0</v>
      </c>
      <c r="X2073">
        <v>169271</v>
      </c>
    </row>
    <row r="2074" spans="1:25" x14ac:dyDescent="0.3">
      <c r="A2074" s="6" t="s">
        <v>768</v>
      </c>
      <c r="B2074" s="6" t="s">
        <v>420</v>
      </c>
      <c r="C2074" s="6" t="s">
        <v>421</v>
      </c>
      <c r="D2074" s="7">
        <v>46276</v>
      </c>
      <c r="E2074" t="s">
        <v>18</v>
      </c>
      <c r="F2074" t="s">
        <v>406</v>
      </c>
      <c r="H2074" t="s">
        <v>20</v>
      </c>
      <c r="I2074" t="s">
        <v>178</v>
      </c>
      <c r="J2074">
        <v>1</v>
      </c>
      <c r="K2074" s="2">
        <v>129.99</v>
      </c>
      <c r="L2074" s="2">
        <v>129.99</v>
      </c>
      <c r="M2074" s="2">
        <v>-129.99</v>
      </c>
      <c r="N2074" s="2">
        <v>0</v>
      </c>
      <c r="O2074" s="2">
        <v>129.99</v>
      </c>
      <c r="P2074" s="2">
        <v>0</v>
      </c>
      <c r="Q2074" s="2">
        <v>9.75</v>
      </c>
      <c r="R2074" t="s">
        <v>142</v>
      </c>
      <c r="S2074" s="2">
        <v>9.75</v>
      </c>
      <c r="W2074">
        <v>616960559078</v>
      </c>
      <c r="X2074">
        <v>169271</v>
      </c>
      <c r="Y2074" t="s">
        <v>25</v>
      </c>
    </row>
    <row r="2075" spans="1:25" x14ac:dyDescent="0.3">
      <c r="A2075" s="6" t="s">
        <v>768</v>
      </c>
      <c r="B2075" s="6" t="s">
        <v>420</v>
      </c>
      <c r="C2075" s="6" t="s">
        <v>421</v>
      </c>
      <c r="D2075" s="7">
        <v>46276</v>
      </c>
      <c r="E2075" t="s">
        <v>18</v>
      </c>
      <c r="F2075" t="s">
        <v>406</v>
      </c>
      <c r="H2075" t="s">
        <v>20</v>
      </c>
      <c r="I2075" t="s">
        <v>130</v>
      </c>
      <c r="J2075">
        <v>1</v>
      </c>
      <c r="K2075" s="2">
        <v>25</v>
      </c>
      <c r="L2075" s="2">
        <v>12.5</v>
      </c>
      <c r="M2075" s="2">
        <v>0</v>
      </c>
      <c r="N2075" s="2">
        <v>25</v>
      </c>
      <c r="O2075" s="2">
        <v>12.5</v>
      </c>
      <c r="P2075" s="2">
        <v>12.5</v>
      </c>
      <c r="Q2075" s="2">
        <v>0</v>
      </c>
      <c r="R2075" t="s">
        <v>142</v>
      </c>
      <c r="S2075" s="2">
        <v>25</v>
      </c>
      <c r="W2075" t="s">
        <v>131</v>
      </c>
      <c r="X2075">
        <v>169271</v>
      </c>
      <c r="Y2075" t="s">
        <v>132</v>
      </c>
    </row>
    <row r="2076" spans="1:25" x14ac:dyDescent="0.3">
      <c r="A2076" s="6" t="s">
        <v>768</v>
      </c>
      <c r="B2076" s="6" t="s">
        <v>420</v>
      </c>
      <c r="C2076" s="6" t="s">
        <v>421</v>
      </c>
      <c r="D2076" s="7">
        <v>46276</v>
      </c>
      <c r="E2076" t="s">
        <v>18</v>
      </c>
      <c r="F2076" t="s">
        <v>406</v>
      </c>
      <c r="H2076" t="s">
        <v>20</v>
      </c>
      <c r="I2076" t="s">
        <v>133</v>
      </c>
      <c r="J2076">
        <v>1</v>
      </c>
      <c r="K2076" s="2">
        <v>40</v>
      </c>
      <c r="L2076" s="2">
        <v>36.6</v>
      </c>
      <c r="M2076" s="2">
        <v>0</v>
      </c>
      <c r="N2076" s="2">
        <v>40</v>
      </c>
      <c r="O2076" s="2">
        <v>36.6</v>
      </c>
      <c r="P2076" s="2">
        <v>3.4</v>
      </c>
      <c r="Q2076" s="2">
        <v>0</v>
      </c>
      <c r="R2076" t="s">
        <v>142</v>
      </c>
      <c r="S2076" s="2">
        <v>40</v>
      </c>
      <c r="W2076" t="s">
        <v>134</v>
      </c>
      <c r="X2076">
        <v>169271</v>
      </c>
      <c r="Y2076" t="s">
        <v>132</v>
      </c>
    </row>
    <row r="2077" spans="1:25" x14ac:dyDescent="0.3">
      <c r="A2077" s="6" t="s">
        <v>768</v>
      </c>
      <c r="B2077" s="6" t="s">
        <v>420</v>
      </c>
      <c r="C2077" s="6" t="s">
        <v>421</v>
      </c>
      <c r="D2077" s="7">
        <v>46276</v>
      </c>
      <c r="E2077" t="s">
        <v>18</v>
      </c>
      <c r="F2077" t="s">
        <v>406</v>
      </c>
      <c r="H2077" t="s">
        <v>20</v>
      </c>
      <c r="I2077" t="s">
        <v>135</v>
      </c>
      <c r="J2077">
        <v>1</v>
      </c>
      <c r="K2077" s="2">
        <v>15</v>
      </c>
      <c r="L2077" s="2">
        <v>4.3899999999999997</v>
      </c>
      <c r="M2077" s="2">
        <v>0</v>
      </c>
      <c r="N2077" s="2">
        <v>15</v>
      </c>
      <c r="O2077" s="2">
        <v>4.3899999999999997</v>
      </c>
      <c r="P2077" s="2">
        <v>10.61</v>
      </c>
      <c r="Q2077" s="2">
        <v>1.1299999999999999</v>
      </c>
      <c r="R2077" t="s">
        <v>142</v>
      </c>
      <c r="S2077" s="2">
        <v>16.13</v>
      </c>
      <c r="W2077">
        <v>846537098048</v>
      </c>
      <c r="X2077">
        <v>169271</v>
      </c>
      <c r="Y2077" t="s">
        <v>136</v>
      </c>
    </row>
    <row r="2078" spans="1:25" x14ac:dyDescent="0.3">
      <c r="A2078" s="6" t="s">
        <v>768</v>
      </c>
      <c r="B2078" s="6" t="s">
        <v>420</v>
      </c>
      <c r="C2078" s="6" t="s">
        <v>421</v>
      </c>
      <c r="D2078" s="7">
        <v>46276</v>
      </c>
      <c r="E2078" t="s">
        <v>18</v>
      </c>
      <c r="F2078" t="s">
        <v>378</v>
      </c>
      <c r="H2078" t="s">
        <v>20</v>
      </c>
      <c r="I2078" t="s">
        <v>141</v>
      </c>
      <c r="J2078">
        <v>1</v>
      </c>
      <c r="K2078" s="2">
        <v>135</v>
      </c>
      <c r="L2078" s="2">
        <v>123.52</v>
      </c>
      <c r="M2078" s="2">
        <v>0</v>
      </c>
      <c r="N2078" s="2">
        <v>135</v>
      </c>
      <c r="O2078" s="2">
        <v>123.52</v>
      </c>
      <c r="P2078" s="2">
        <v>11.48</v>
      </c>
      <c r="Q2078" s="2">
        <v>0</v>
      </c>
      <c r="R2078" t="s">
        <v>142</v>
      </c>
      <c r="S2078" s="2">
        <v>135</v>
      </c>
      <c r="W2078">
        <v>23806</v>
      </c>
      <c r="X2078">
        <v>169271</v>
      </c>
      <c r="Y2078" t="s">
        <v>143</v>
      </c>
    </row>
    <row r="2079" spans="1:25" x14ac:dyDescent="0.3">
      <c r="A2079" s="6" t="s">
        <v>768</v>
      </c>
      <c r="B2079" s="6" t="s">
        <v>420</v>
      </c>
      <c r="C2079" s="6" t="s">
        <v>421</v>
      </c>
      <c r="D2079" s="7">
        <v>46276</v>
      </c>
      <c r="E2079" t="s">
        <v>18</v>
      </c>
      <c r="F2079" t="s">
        <v>144</v>
      </c>
      <c r="H2079" t="s">
        <v>20</v>
      </c>
      <c r="I2079" t="s">
        <v>149</v>
      </c>
      <c r="J2079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t="s">
        <v>142</v>
      </c>
      <c r="S2079" s="2">
        <v>0</v>
      </c>
      <c r="T2079" t="s">
        <v>192</v>
      </c>
      <c r="W2079" t="s">
        <v>149</v>
      </c>
      <c r="X2079">
        <v>169271</v>
      </c>
      <c r="Y2079" t="s">
        <v>132</v>
      </c>
    </row>
    <row r="2080" spans="1:25" x14ac:dyDescent="0.3">
      <c r="A2080" s="6" t="s">
        <v>768</v>
      </c>
      <c r="B2080" s="6" t="s">
        <v>420</v>
      </c>
      <c r="C2080" s="6" t="s">
        <v>421</v>
      </c>
      <c r="D2080" s="7">
        <v>46276</v>
      </c>
      <c r="E2080" t="s">
        <v>18</v>
      </c>
      <c r="F2080" t="s">
        <v>407</v>
      </c>
      <c r="H2080" t="s">
        <v>20</v>
      </c>
      <c r="I2080" t="s">
        <v>22</v>
      </c>
      <c r="J2080">
        <v>1</v>
      </c>
      <c r="P2080" s="2">
        <v>0</v>
      </c>
      <c r="R2080" t="s">
        <v>142</v>
      </c>
      <c r="S2080" s="2">
        <v>0</v>
      </c>
      <c r="X2080">
        <v>169271</v>
      </c>
    </row>
    <row r="2081" spans="1:25" x14ac:dyDescent="0.3">
      <c r="A2081" s="6" t="s">
        <v>768</v>
      </c>
      <c r="B2081" s="6" t="s">
        <v>420</v>
      </c>
      <c r="C2081" s="6" t="s">
        <v>421</v>
      </c>
      <c r="D2081" s="7">
        <v>46276</v>
      </c>
      <c r="E2081" t="s">
        <v>18</v>
      </c>
      <c r="F2081" t="s">
        <v>407</v>
      </c>
      <c r="H2081" t="s">
        <v>20</v>
      </c>
      <c r="I2081" t="s">
        <v>26</v>
      </c>
      <c r="J2081">
        <v>1</v>
      </c>
      <c r="N2081" s="2">
        <v>0</v>
      </c>
      <c r="P2081" s="2">
        <v>27.5</v>
      </c>
      <c r="R2081" t="s">
        <v>142</v>
      </c>
      <c r="S2081" s="2">
        <v>0</v>
      </c>
      <c r="X2081">
        <v>169271</v>
      </c>
    </row>
    <row r="2082" spans="1:25" x14ac:dyDescent="0.3">
      <c r="A2082" s="6" t="s">
        <v>768</v>
      </c>
      <c r="B2082" s="6" t="s">
        <v>420</v>
      </c>
      <c r="C2082" s="6" t="s">
        <v>421</v>
      </c>
      <c r="D2082" s="7">
        <v>46276</v>
      </c>
      <c r="E2082" t="s">
        <v>18</v>
      </c>
      <c r="F2082" t="s">
        <v>407</v>
      </c>
      <c r="H2082" t="s">
        <v>20</v>
      </c>
      <c r="I2082" t="s">
        <v>195</v>
      </c>
      <c r="J2082">
        <v>1</v>
      </c>
      <c r="K2082" s="2">
        <v>599.99</v>
      </c>
      <c r="L2082" s="2">
        <v>599.99</v>
      </c>
      <c r="M2082" s="2">
        <v>-575</v>
      </c>
      <c r="N2082" s="2">
        <v>24.99</v>
      </c>
      <c r="O2082" s="2">
        <v>599.99</v>
      </c>
      <c r="P2082" s="2">
        <v>20</v>
      </c>
      <c r="Q2082" s="2">
        <v>45</v>
      </c>
      <c r="R2082" t="s">
        <v>142</v>
      </c>
      <c r="S2082" s="2">
        <v>69.989999999999995</v>
      </c>
      <c r="W2082">
        <v>616960565451</v>
      </c>
      <c r="X2082">
        <v>169271</v>
      </c>
      <c r="Y2082" t="s">
        <v>25</v>
      </c>
    </row>
    <row r="2083" spans="1:25" x14ac:dyDescent="0.3">
      <c r="A2083" s="6" t="s">
        <v>768</v>
      </c>
      <c r="B2083" s="6" t="s">
        <v>420</v>
      </c>
      <c r="C2083" s="6" t="s">
        <v>421</v>
      </c>
      <c r="D2083" s="7">
        <v>46276</v>
      </c>
      <c r="E2083" t="s">
        <v>18</v>
      </c>
      <c r="F2083" t="s">
        <v>407</v>
      </c>
      <c r="H2083" t="s">
        <v>20</v>
      </c>
      <c r="I2083" t="s">
        <v>130</v>
      </c>
      <c r="J2083">
        <v>1</v>
      </c>
      <c r="K2083" s="2">
        <v>25</v>
      </c>
      <c r="L2083" s="2">
        <v>0</v>
      </c>
      <c r="M2083" s="2">
        <v>-25</v>
      </c>
      <c r="N2083" s="2">
        <v>0</v>
      </c>
      <c r="O2083" s="2">
        <v>0</v>
      </c>
      <c r="P2083" s="2">
        <v>0</v>
      </c>
      <c r="Q2083" s="2">
        <v>0</v>
      </c>
      <c r="R2083" t="s">
        <v>142</v>
      </c>
      <c r="S2083" s="2">
        <v>0</v>
      </c>
      <c r="W2083" t="s">
        <v>131</v>
      </c>
      <c r="X2083">
        <v>169271</v>
      </c>
      <c r="Y2083" t="s">
        <v>132</v>
      </c>
    </row>
    <row r="2084" spans="1:25" x14ac:dyDescent="0.3">
      <c r="A2084" s="6" t="s">
        <v>768</v>
      </c>
      <c r="B2084" s="6" t="s">
        <v>420</v>
      </c>
      <c r="C2084" s="6" t="s">
        <v>421</v>
      </c>
      <c r="D2084" s="7">
        <v>46276</v>
      </c>
      <c r="E2084" t="s">
        <v>18</v>
      </c>
      <c r="F2084" t="s">
        <v>407</v>
      </c>
      <c r="H2084" t="s">
        <v>20</v>
      </c>
      <c r="I2084" t="s">
        <v>133</v>
      </c>
      <c r="J2084">
        <v>1</v>
      </c>
      <c r="K2084" s="2">
        <v>63</v>
      </c>
      <c r="L2084" s="2">
        <v>57.64</v>
      </c>
      <c r="M2084" s="2">
        <v>0</v>
      </c>
      <c r="N2084" s="2">
        <v>63</v>
      </c>
      <c r="O2084" s="2">
        <v>57.64</v>
      </c>
      <c r="P2084" s="2">
        <v>5.36</v>
      </c>
      <c r="Q2084" s="2">
        <v>0</v>
      </c>
      <c r="R2084" t="s">
        <v>142</v>
      </c>
      <c r="S2084" s="2">
        <v>63</v>
      </c>
      <c r="W2084" t="s">
        <v>134</v>
      </c>
      <c r="X2084">
        <v>169271</v>
      </c>
      <c r="Y2084" t="s">
        <v>132</v>
      </c>
    </row>
    <row r="2085" spans="1:25" x14ac:dyDescent="0.3">
      <c r="A2085" s="6" t="s">
        <v>768</v>
      </c>
      <c r="B2085" s="6" t="s">
        <v>420</v>
      </c>
      <c r="C2085" s="6" t="s">
        <v>421</v>
      </c>
      <c r="D2085" s="7">
        <v>46276</v>
      </c>
      <c r="E2085" t="s">
        <v>18</v>
      </c>
      <c r="F2085" t="s">
        <v>407</v>
      </c>
      <c r="H2085" t="s">
        <v>20</v>
      </c>
      <c r="I2085" t="s">
        <v>167</v>
      </c>
      <c r="J2085">
        <v>1</v>
      </c>
      <c r="K2085" s="2">
        <v>24.99</v>
      </c>
      <c r="L2085" s="2">
        <v>2.74</v>
      </c>
      <c r="M2085" s="2">
        <v>0</v>
      </c>
      <c r="N2085" s="2">
        <v>24.99</v>
      </c>
      <c r="O2085" s="2">
        <v>2.74</v>
      </c>
      <c r="P2085" s="2">
        <v>22.25</v>
      </c>
      <c r="Q2085" s="2">
        <v>1.87</v>
      </c>
      <c r="R2085" t="s">
        <v>142</v>
      </c>
      <c r="S2085" s="2">
        <v>26.86</v>
      </c>
      <c r="W2085">
        <v>846537095665</v>
      </c>
      <c r="X2085">
        <v>169271</v>
      </c>
      <c r="Y2085" t="s">
        <v>136</v>
      </c>
    </row>
    <row r="2086" spans="1:25" x14ac:dyDescent="0.3">
      <c r="A2086" s="6" t="s">
        <v>768</v>
      </c>
      <c r="B2086" s="6" t="s">
        <v>420</v>
      </c>
      <c r="C2086" s="6" t="s">
        <v>421</v>
      </c>
      <c r="D2086" s="7">
        <v>46276</v>
      </c>
      <c r="E2086" t="s">
        <v>18</v>
      </c>
      <c r="F2086" t="s">
        <v>407</v>
      </c>
      <c r="H2086" t="s">
        <v>20</v>
      </c>
      <c r="I2086" t="s">
        <v>179</v>
      </c>
      <c r="J2086">
        <v>1</v>
      </c>
      <c r="K2086" s="2">
        <v>19.989999999999998</v>
      </c>
      <c r="L2086" s="2">
        <v>4.71</v>
      </c>
      <c r="M2086" s="2">
        <v>0</v>
      </c>
      <c r="N2086" s="2">
        <v>19.989999999999998</v>
      </c>
      <c r="O2086" s="2">
        <v>4.71</v>
      </c>
      <c r="P2086" s="2">
        <v>15.28</v>
      </c>
      <c r="Q2086" s="2">
        <v>1.5</v>
      </c>
      <c r="R2086" t="s">
        <v>142</v>
      </c>
      <c r="S2086" s="2">
        <v>21.49</v>
      </c>
      <c r="W2086">
        <v>846537098062</v>
      </c>
      <c r="X2086">
        <v>169271</v>
      </c>
      <c r="Y2086" t="s">
        <v>136</v>
      </c>
    </row>
    <row r="2087" spans="1:25" x14ac:dyDescent="0.3">
      <c r="A2087" s="6" t="s">
        <v>768</v>
      </c>
      <c r="B2087" s="6" t="s">
        <v>420</v>
      </c>
      <c r="C2087" s="6" t="s">
        <v>421</v>
      </c>
      <c r="D2087" s="7">
        <v>46276</v>
      </c>
      <c r="E2087" t="s">
        <v>18</v>
      </c>
      <c r="F2087" t="s">
        <v>407</v>
      </c>
      <c r="H2087" t="s">
        <v>20</v>
      </c>
      <c r="I2087" t="s">
        <v>135</v>
      </c>
      <c r="J2087">
        <v>1</v>
      </c>
      <c r="K2087" s="2">
        <v>12.71</v>
      </c>
      <c r="L2087" s="2">
        <v>4.3899999999999997</v>
      </c>
      <c r="M2087" s="2">
        <v>0</v>
      </c>
      <c r="N2087" s="2">
        <v>12.71</v>
      </c>
      <c r="O2087" s="2">
        <v>4.3899999999999997</v>
      </c>
      <c r="P2087" s="2">
        <v>8.32</v>
      </c>
      <c r="Q2087" s="2">
        <v>0.95</v>
      </c>
      <c r="R2087" t="s">
        <v>142</v>
      </c>
      <c r="S2087" s="2">
        <v>13.66</v>
      </c>
      <c r="W2087">
        <v>846537098048</v>
      </c>
      <c r="X2087">
        <v>169271</v>
      </c>
      <c r="Y2087" t="s">
        <v>136</v>
      </c>
    </row>
    <row r="2088" spans="1:25" x14ac:dyDescent="0.3">
      <c r="A2088" s="6" t="s">
        <v>768</v>
      </c>
      <c r="B2088" s="6" t="s">
        <v>420</v>
      </c>
      <c r="C2088" s="6" t="s">
        <v>421</v>
      </c>
      <c r="D2088" s="7">
        <v>46276</v>
      </c>
      <c r="E2088" t="s">
        <v>18</v>
      </c>
      <c r="F2088" t="s">
        <v>407</v>
      </c>
      <c r="H2088" t="s">
        <v>20</v>
      </c>
      <c r="I2088" t="s">
        <v>173</v>
      </c>
      <c r="J2088">
        <v>1</v>
      </c>
      <c r="K2088" s="2">
        <v>27.91</v>
      </c>
      <c r="L2088" s="2">
        <v>6.04</v>
      </c>
      <c r="M2088" s="2">
        <v>0</v>
      </c>
      <c r="N2088" s="2">
        <v>27.91</v>
      </c>
      <c r="O2088" s="2">
        <v>6.04</v>
      </c>
      <c r="P2088" s="2">
        <v>21.87</v>
      </c>
      <c r="Q2088" s="2">
        <v>2.09</v>
      </c>
      <c r="R2088" t="s">
        <v>142</v>
      </c>
      <c r="S2088" s="2">
        <v>30</v>
      </c>
      <c r="W2088">
        <v>846537083594</v>
      </c>
      <c r="X2088">
        <v>169271</v>
      </c>
      <c r="Y2088" t="s">
        <v>136</v>
      </c>
    </row>
    <row r="2089" spans="1:25" x14ac:dyDescent="0.3">
      <c r="A2089" s="6" t="s">
        <v>768</v>
      </c>
      <c r="B2089" s="6" t="s">
        <v>420</v>
      </c>
      <c r="C2089" s="6" t="s">
        <v>421</v>
      </c>
      <c r="D2089" s="7">
        <v>46278</v>
      </c>
      <c r="E2089" t="s">
        <v>31</v>
      </c>
      <c r="F2089" t="s">
        <v>144</v>
      </c>
      <c r="H2089" t="s">
        <v>20</v>
      </c>
      <c r="I2089" t="s">
        <v>150</v>
      </c>
      <c r="J2089">
        <v>1</v>
      </c>
      <c r="K2089" s="2">
        <v>3</v>
      </c>
      <c r="L2089" s="2">
        <v>3</v>
      </c>
      <c r="M2089" s="2">
        <v>0</v>
      </c>
      <c r="N2089" s="2">
        <v>3</v>
      </c>
      <c r="O2089" s="2">
        <v>3</v>
      </c>
      <c r="P2089" s="2">
        <v>0</v>
      </c>
      <c r="Q2089" s="2">
        <v>0</v>
      </c>
      <c r="R2089" t="s">
        <v>142</v>
      </c>
      <c r="S2089" s="2">
        <v>3</v>
      </c>
      <c r="W2089">
        <v>18690</v>
      </c>
      <c r="X2089">
        <v>169271</v>
      </c>
      <c r="Y2089" t="s">
        <v>151</v>
      </c>
    </row>
    <row r="2090" spans="1:25" x14ac:dyDescent="0.3">
      <c r="A2090" s="6" t="s">
        <v>768</v>
      </c>
      <c r="B2090" s="6" t="s">
        <v>420</v>
      </c>
      <c r="C2090" s="6" t="s">
        <v>421</v>
      </c>
      <c r="D2090" s="7">
        <v>46278</v>
      </c>
      <c r="E2090" t="s">
        <v>31</v>
      </c>
      <c r="F2090" t="s">
        <v>408</v>
      </c>
      <c r="H2090" t="s">
        <v>20</v>
      </c>
      <c r="I2090" t="s">
        <v>48</v>
      </c>
      <c r="J2090">
        <v>1</v>
      </c>
      <c r="N2090" s="2">
        <v>0</v>
      </c>
      <c r="P2090" s="2">
        <v>20.010000000000002</v>
      </c>
      <c r="R2090" t="s">
        <v>128</v>
      </c>
      <c r="S2090" s="2">
        <v>0</v>
      </c>
      <c r="X2090">
        <v>169271</v>
      </c>
    </row>
    <row r="2091" spans="1:25" x14ac:dyDescent="0.3">
      <c r="A2091" s="6" t="s">
        <v>768</v>
      </c>
      <c r="B2091" s="6" t="s">
        <v>420</v>
      </c>
      <c r="C2091" s="6" t="s">
        <v>421</v>
      </c>
      <c r="D2091" s="7">
        <v>46278</v>
      </c>
      <c r="E2091" t="s">
        <v>31</v>
      </c>
      <c r="F2091" t="s">
        <v>408</v>
      </c>
      <c r="H2091" t="s">
        <v>20</v>
      </c>
      <c r="I2091" t="s">
        <v>160</v>
      </c>
      <c r="J2091">
        <v>1</v>
      </c>
      <c r="K2091" s="2">
        <v>279.99</v>
      </c>
      <c r="L2091" s="2">
        <v>279.99</v>
      </c>
      <c r="M2091" s="2">
        <v>-279.99</v>
      </c>
      <c r="N2091" s="2">
        <v>0</v>
      </c>
      <c r="O2091" s="2">
        <v>279.99</v>
      </c>
      <c r="P2091" s="2">
        <v>10</v>
      </c>
      <c r="Q2091" s="2">
        <v>0</v>
      </c>
      <c r="R2091" t="s">
        <v>128</v>
      </c>
      <c r="S2091" s="2">
        <v>0</v>
      </c>
      <c r="W2091">
        <v>616960578550</v>
      </c>
      <c r="X2091">
        <v>169271</v>
      </c>
      <c r="Y2091" t="s">
        <v>25</v>
      </c>
    </row>
    <row r="2092" spans="1:25" x14ac:dyDescent="0.3">
      <c r="A2092" s="6" t="s">
        <v>768</v>
      </c>
      <c r="B2092" s="6" t="s">
        <v>420</v>
      </c>
      <c r="C2092" s="6" t="s">
        <v>421</v>
      </c>
      <c r="D2092" s="7">
        <v>46278</v>
      </c>
      <c r="E2092" t="s">
        <v>31</v>
      </c>
      <c r="F2092" t="s">
        <v>408</v>
      </c>
      <c r="H2092" t="s">
        <v>20</v>
      </c>
      <c r="I2092" t="s">
        <v>133</v>
      </c>
      <c r="J2092">
        <v>1</v>
      </c>
      <c r="K2092" s="2">
        <v>300</v>
      </c>
      <c r="L2092" s="2">
        <v>54.9</v>
      </c>
      <c r="M2092" s="2">
        <v>-240</v>
      </c>
      <c r="N2092" s="2">
        <v>60</v>
      </c>
      <c r="O2092" s="2">
        <v>54.9</v>
      </c>
      <c r="P2092" s="2">
        <v>5.0999999999999996</v>
      </c>
      <c r="Q2092" s="2">
        <v>0</v>
      </c>
      <c r="R2092" t="s">
        <v>128</v>
      </c>
      <c r="S2092" s="2">
        <v>60</v>
      </c>
      <c r="W2092" t="s">
        <v>134</v>
      </c>
      <c r="X2092">
        <v>169271</v>
      </c>
      <c r="Y2092" t="s">
        <v>132</v>
      </c>
    </row>
    <row r="2093" spans="1:25" x14ac:dyDescent="0.3">
      <c r="A2093" s="6" t="s">
        <v>768</v>
      </c>
      <c r="B2093" s="6" t="s">
        <v>420</v>
      </c>
      <c r="C2093" s="6" t="s">
        <v>421</v>
      </c>
      <c r="D2093" s="7">
        <v>46279</v>
      </c>
      <c r="E2093" t="s">
        <v>18</v>
      </c>
      <c r="F2093" t="s">
        <v>731</v>
      </c>
      <c r="H2093" t="s">
        <v>20</v>
      </c>
      <c r="I2093" t="s">
        <v>22</v>
      </c>
      <c r="J2093">
        <v>1</v>
      </c>
      <c r="P2093" s="2">
        <v>0</v>
      </c>
      <c r="R2093" t="s">
        <v>142</v>
      </c>
      <c r="S2093" s="2">
        <v>0</v>
      </c>
      <c r="X2093">
        <v>169271</v>
      </c>
    </row>
    <row r="2094" spans="1:25" x14ac:dyDescent="0.3">
      <c r="A2094" s="6" t="s">
        <v>768</v>
      </c>
      <c r="B2094" s="6" t="s">
        <v>420</v>
      </c>
      <c r="C2094" s="6" t="s">
        <v>421</v>
      </c>
      <c r="D2094" s="7">
        <v>46279</v>
      </c>
      <c r="E2094" t="s">
        <v>18</v>
      </c>
      <c r="F2094" t="s">
        <v>731</v>
      </c>
      <c r="H2094" t="s">
        <v>20</v>
      </c>
      <c r="I2094" t="s">
        <v>53</v>
      </c>
      <c r="J2094">
        <v>1</v>
      </c>
      <c r="N2094" s="2">
        <v>0</v>
      </c>
      <c r="P2094" s="2">
        <v>20</v>
      </c>
      <c r="R2094" t="s">
        <v>142</v>
      </c>
      <c r="S2094" s="2">
        <v>0</v>
      </c>
      <c r="X2094">
        <v>169271</v>
      </c>
    </row>
    <row r="2095" spans="1:25" x14ac:dyDescent="0.3">
      <c r="A2095" s="6" t="s">
        <v>768</v>
      </c>
      <c r="B2095" s="6" t="s">
        <v>420</v>
      </c>
      <c r="C2095" s="6" t="s">
        <v>421</v>
      </c>
      <c r="D2095" s="7">
        <v>46279</v>
      </c>
      <c r="E2095" t="s">
        <v>18</v>
      </c>
      <c r="F2095" t="s">
        <v>731</v>
      </c>
      <c r="H2095" t="s">
        <v>20</v>
      </c>
      <c r="I2095" t="s">
        <v>178</v>
      </c>
      <c r="J2095">
        <v>1</v>
      </c>
      <c r="K2095" s="2">
        <v>129.99</v>
      </c>
      <c r="L2095" s="2">
        <v>129.99</v>
      </c>
      <c r="M2095" s="2">
        <v>-129.99</v>
      </c>
      <c r="N2095" s="2">
        <v>0</v>
      </c>
      <c r="O2095" s="2">
        <v>129.99</v>
      </c>
      <c r="P2095" s="2">
        <v>0</v>
      </c>
      <c r="Q2095" s="2">
        <v>0</v>
      </c>
      <c r="R2095" t="s">
        <v>142</v>
      </c>
      <c r="S2095" s="2">
        <v>0</v>
      </c>
      <c r="W2095">
        <v>616960559078</v>
      </c>
      <c r="X2095">
        <v>169271</v>
      </c>
      <c r="Y2095" t="s">
        <v>25</v>
      </c>
    </row>
    <row r="2096" spans="1:25" x14ac:dyDescent="0.3">
      <c r="A2096" s="6" t="s">
        <v>768</v>
      </c>
      <c r="B2096" s="6" t="s">
        <v>420</v>
      </c>
      <c r="C2096" s="6" t="s">
        <v>421</v>
      </c>
      <c r="D2096" s="7">
        <v>46279</v>
      </c>
      <c r="E2096" t="s">
        <v>18</v>
      </c>
      <c r="F2096" t="s">
        <v>731</v>
      </c>
      <c r="H2096" t="s">
        <v>20</v>
      </c>
      <c r="I2096" t="s">
        <v>130</v>
      </c>
      <c r="J2096">
        <v>1</v>
      </c>
      <c r="K2096" s="2">
        <v>25</v>
      </c>
      <c r="L2096" s="2">
        <v>12.5</v>
      </c>
      <c r="M2096" s="2">
        <v>0</v>
      </c>
      <c r="N2096" s="2">
        <v>25</v>
      </c>
      <c r="O2096" s="2">
        <v>12.5</v>
      </c>
      <c r="P2096" s="2">
        <v>12.5</v>
      </c>
      <c r="Q2096" s="2">
        <v>0</v>
      </c>
      <c r="R2096" t="s">
        <v>142</v>
      </c>
      <c r="S2096" s="2">
        <v>25</v>
      </c>
      <c r="W2096" t="s">
        <v>131</v>
      </c>
      <c r="X2096">
        <v>169271</v>
      </c>
      <c r="Y2096" t="s">
        <v>132</v>
      </c>
    </row>
    <row r="2097" spans="1:25" x14ac:dyDescent="0.3">
      <c r="A2097" s="6" t="s">
        <v>768</v>
      </c>
      <c r="B2097" s="6" t="s">
        <v>420</v>
      </c>
      <c r="C2097" s="6" t="s">
        <v>421</v>
      </c>
      <c r="D2097" s="7">
        <v>46279</v>
      </c>
      <c r="E2097" t="s">
        <v>18</v>
      </c>
      <c r="F2097" t="s">
        <v>731</v>
      </c>
      <c r="H2097" t="s">
        <v>20</v>
      </c>
      <c r="I2097" t="s">
        <v>133</v>
      </c>
      <c r="J2097">
        <v>1</v>
      </c>
      <c r="K2097" s="2">
        <v>48</v>
      </c>
      <c r="L2097" s="2">
        <v>43.92</v>
      </c>
      <c r="M2097" s="2">
        <v>0</v>
      </c>
      <c r="N2097" s="2">
        <v>48</v>
      </c>
      <c r="O2097" s="2">
        <v>43.92</v>
      </c>
      <c r="P2097" s="2">
        <v>4.08</v>
      </c>
      <c r="Q2097" s="2">
        <v>0</v>
      </c>
      <c r="R2097" t="s">
        <v>142</v>
      </c>
      <c r="S2097" s="2">
        <v>48</v>
      </c>
      <c r="W2097" t="s">
        <v>134</v>
      </c>
      <c r="X2097">
        <v>169271</v>
      </c>
      <c r="Y2097" t="s">
        <v>132</v>
      </c>
    </row>
    <row r="2098" spans="1:25" x14ac:dyDescent="0.3">
      <c r="A2098" s="6" t="s">
        <v>768</v>
      </c>
      <c r="B2098" s="6" t="s">
        <v>420</v>
      </c>
      <c r="C2098" s="6" t="s">
        <v>421</v>
      </c>
      <c r="D2098" s="7">
        <v>46279</v>
      </c>
      <c r="E2098" t="s">
        <v>18</v>
      </c>
      <c r="F2098" t="s">
        <v>731</v>
      </c>
      <c r="H2098" t="s">
        <v>20</v>
      </c>
      <c r="I2098" t="s">
        <v>179</v>
      </c>
      <c r="J2098">
        <v>1</v>
      </c>
      <c r="K2098" s="2">
        <v>7</v>
      </c>
      <c r="L2098" s="2">
        <v>4.71</v>
      </c>
      <c r="M2098" s="2">
        <v>0</v>
      </c>
      <c r="N2098" s="2">
        <v>7</v>
      </c>
      <c r="O2098" s="2">
        <v>4.71</v>
      </c>
      <c r="P2098" s="2">
        <v>2.29</v>
      </c>
      <c r="Q2098" s="2">
        <v>0</v>
      </c>
      <c r="R2098" t="s">
        <v>142</v>
      </c>
      <c r="S2098" s="2">
        <v>7</v>
      </c>
      <c r="W2098">
        <v>846537098062</v>
      </c>
      <c r="X2098">
        <v>169271</v>
      </c>
      <c r="Y2098" t="s">
        <v>136</v>
      </c>
    </row>
    <row r="2099" spans="1:25" x14ac:dyDescent="0.3">
      <c r="A2099" s="6" t="s">
        <v>768</v>
      </c>
      <c r="B2099" s="6" t="s">
        <v>420</v>
      </c>
      <c r="C2099" s="6" t="s">
        <v>421</v>
      </c>
      <c r="D2099" s="7">
        <v>46279</v>
      </c>
      <c r="E2099" t="s">
        <v>18</v>
      </c>
      <c r="F2099" t="s">
        <v>733</v>
      </c>
      <c r="G2099" t="s">
        <v>750</v>
      </c>
      <c r="H2099" t="s">
        <v>20</v>
      </c>
      <c r="I2099" t="s">
        <v>22</v>
      </c>
      <c r="J2099">
        <v>1</v>
      </c>
      <c r="P2099" s="2">
        <v>0</v>
      </c>
      <c r="R2099" t="s">
        <v>128</v>
      </c>
      <c r="S2099" s="2">
        <v>0</v>
      </c>
      <c r="X2099">
        <v>169271</v>
      </c>
    </row>
    <row r="2100" spans="1:25" x14ac:dyDescent="0.3">
      <c r="A2100" s="6" t="s">
        <v>768</v>
      </c>
      <c r="B2100" s="6" t="s">
        <v>420</v>
      </c>
      <c r="C2100" s="6" t="s">
        <v>421</v>
      </c>
      <c r="D2100" s="7">
        <v>46279</v>
      </c>
      <c r="E2100" t="s">
        <v>18</v>
      </c>
      <c r="F2100" t="s">
        <v>733</v>
      </c>
      <c r="G2100" t="s">
        <v>750</v>
      </c>
      <c r="H2100" t="s">
        <v>20</v>
      </c>
      <c r="I2100" t="s">
        <v>46</v>
      </c>
      <c r="J2100">
        <v>1</v>
      </c>
      <c r="N2100" s="2">
        <v>0</v>
      </c>
      <c r="P2100" s="2">
        <v>32.5</v>
      </c>
      <c r="R2100" t="s">
        <v>128</v>
      </c>
      <c r="S2100" s="2">
        <v>0</v>
      </c>
      <c r="X2100">
        <v>169271</v>
      </c>
    </row>
    <row r="2101" spans="1:25" x14ac:dyDescent="0.3">
      <c r="A2101" s="6" t="s">
        <v>768</v>
      </c>
      <c r="B2101" s="6" t="s">
        <v>420</v>
      </c>
      <c r="C2101" s="6" t="s">
        <v>421</v>
      </c>
      <c r="D2101" s="7">
        <v>46279</v>
      </c>
      <c r="E2101" t="s">
        <v>18</v>
      </c>
      <c r="F2101" t="s">
        <v>733</v>
      </c>
      <c r="G2101" t="s">
        <v>750</v>
      </c>
      <c r="H2101" t="s">
        <v>20</v>
      </c>
      <c r="I2101" t="s">
        <v>195</v>
      </c>
      <c r="J2101">
        <v>1</v>
      </c>
      <c r="K2101" s="2">
        <v>599.99</v>
      </c>
      <c r="L2101" s="2">
        <v>599.99</v>
      </c>
      <c r="M2101" s="2">
        <v>-575</v>
      </c>
      <c r="N2101" s="2">
        <v>24.99</v>
      </c>
      <c r="O2101" s="2">
        <v>599.99</v>
      </c>
      <c r="P2101" s="2">
        <v>20</v>
      </c>
      <c r="Q2101" s="2">
        <v>45</v>
      </c>
      <c r="R2101" t="s">
        <v>128</v>
      </c>
      <c r="S2101" s="2">
        <v>69.989999999999995</v>
      </c>
      <c r="W2101">
        <v>616960565451</v>
      </c>
      <c r="X2101">
        <v>169271</v>
      </c>
      <c r="Y2101" t="s">
        <v>25</v>
      </c>
    </row>
    <row r="2102" spans="1:25" x14ac:dyDescent="0.3">
      <c r="A2102" s="6" t="s">
        <v>768</v>
      </c>
      <c r="B2102" s="6" t="s">
        <v>420</v>
      </c>
      <c r="C2102" s="6" t="s">
        <v>421</v>
      </c>
      <c r="D2102" s="7">
        <v>46279</v>
      </c>
      <c r="E2102" t="s">
        <v>18</v>
      </c>
      <c r="F2102" t="s">
        <v>733</v>
      </c>
      <c r="G2102" t="s">
        <v>750</v>
      </c>
      <c r="H2102" t="s">
        <v>20</v>
      </c>
      <c r="I2102" t="s">
        <v>130</v>
      </c>
      <c r="J2102">
        <v>1</v>
      </c>
      <c r="K2102" s="2">
        <v>25</v>
      </c>
      <c r="L2102" s="2">
        <v>0</v>
      </c>
      <c r="M2102" s="2">
        <v>-25</v>
      </c>
      <c r="N2102" s="2">
        <v>0</v>
      </c>
      <c r="O2102" s="2">
        <v>0</v>
      </c>
      <c r="P2102" s="2">
        <v>0</v>
      </c>
      <c r="Q2102" s="2">
        <v>0</v>
      </c>
      <c r="R2102" t="s">
        <v>128</v>
      </c>
      <c r="S2102" s="2">
        <v>0</v>
      </c>
      <c r="W2102" t="s">
        <v>131</v>
      </c>
      <c r="X2102">
        <v>169271</v>
      </c>
      <c r="Y2102" t="s">
        <v>132</v>
      </c>
    </row>
    <row r="2103" spans="1:25" x14ac:dyDescent="0.3">
      <c r="A2103" s="6" t="s">
        <v>768</v>
      </c>
      <c r="B2103" s="6" t="s">
        <v>420</v>
      </c>
      <c r="C2103" s="6" t="s">
        <v>421</v>
      </c>
      <c r="D2103" s="7">
        <v>46279</v>
      </c>
      <c r="E2103" t="s">
        <v>18</v>
      </c>
      <c r="F2103" t="s">
        <v>733</v>
      </c>
      <c r="G2103" t="s">
        <v>750</v>
      </c>
      <c r="H2103" t="s">
        <v>20</v>
      </c>
      <c r="I2103" t="s">
        <v>133</v>
      </c>
      <c r="J2103">
        <v>1</v>
      </c>
      <c r="K2103" s="2">
        <v>73</v>
      </c>
      <c r="L2103" s="2">
        <v>66.790000000000006</v>
      </c>
      <c r="M2103" s="2">
        <v>0</v>
      </c>
      <c r="N2103" s="2">
        <v>73</v>
      </c>
      <c r="O2103" s="2">
        <v>66.790000000000006</v>
      </c>
      <c r="P2103" s="2">
        <v>6.21</v>
      </c>
      <c r="Q2103" s="2">
        <v>0</v>
      </c>
      <c r="R2103" t="s">
        <v>128</v>
      </c>
      <c r="S2103" s="2">
        <v>73</v>
      </c>
      <c r="W2103" t="s">
        <v>134</v>
      </c>
      <c r="X2103">
        <v>169271</v>
      </c>
      <c r="Y2103" t="s">
        <v>132</v>
      </c>
    </row>
    <row r="2104" spans="1:25" x14ac:dyDescent="0.3">
      <c r="A2104" s="6" t="s">
        <v>768</v>
      </c>
      <c r="B2104" s="6" t="s">
        <v>420</v>
      </c>
      <c r="C2104" s="6" t="s">
        <v>421</v>
      </c>
      <c r="D2104" s="7">
        <v>46279</v>
      </c>
      <c r="E2104" t="s">
        <v>18</v>
      </c>
      <c r="F2104" t="s">
        <v>733</v>
      </c>
      <c r="G2104" t="s">
        <v>750</v>
      </c>
      <c r="H2104" t="s">
        <v>20</v>
      </c>
      <c r="I2104" t="s">
        <v>167</v>
      </c>
      <c r="J2104">
        <v>1</v>
      </c>
      <c r="K2104" s="2">
        <v>24.99</v>
      </c>
      <c r="L2104" s="2">
        <v>2.74</v>
      </c>
      <c r="M2104" s="2">
        <v>0</v>
      </c>
      <c r="N2104" s="2">
        <v>24.99</v>
      </c>
      <c r="O2104" s="2">
        <v>2.74</v>
      </c>
      <c r="P2104" s="2">
        <v>22.25</v>
      </c>
      <c r="Q2104" s="2">
        <v>1.87</v>
      </c>
      <c r="R2104" t="s">
        <v>128</v>
      </c>
      <c r="S2104" s="2">
        <v>26.86</v>
      </c>
      <c r="W2104">
        <v>846537095665</v>
      </c>
      <c r="X2104">
        <v>169271</v>
      </c>
      <c r="Y2104" t="s">
        <v>136</v>
      </c>
    </row>
    <row r="2105" spans="1:25" x14ac:dyDescent="0.3">
      <c r="A2105" s="6" t="s">
        <v>768</v>
      </c>
      <c r="B2105" s="6" t="s">
        <v>420</v>
      </c>
      <c r="C2105" s="6" t="s">
        <v>421</v>
      </c>
      <c r="D2105" s="7">
        <v>46279</v>
      </c>
      <c r="E2105" t="s">
        <v>18</v>
      </c>
      <c r="F2105" t="s">
        <v>733</v>
      </c>
      <c r="G2105" t="s">
        <v>750</v>
      </c>
      <c r="H2105" t="s">
        <v>20</v>
      </c>
      <c r="I2105" t="s">
        <v>139</v>
      </c>
      <c r="J2105">
        <v>1</v>
      </c>
      <c r="K2105" s="2">
        <v>18.739999999999998</v>
      </c>
      <c r="L2105" s="2">
        <v>9.89</v>
      </c>
      <c r="M2105" s="2">
        <v>0</v>
      </c>
      <c r="N2105" s="2">
        <v>18.739999999999998</v>
      </c>
      <c r="O2105" s="2">
        <v>9.89</v>
      </c>
      <c r="P2105" s="2">
        <v>8.85</v>
      </c>
      <c r="Q2105" s="2">
        <v>1.41</v>
      </c>
      <c r="R2105" t="s">
        <v>128</v>
      </c>
      <c r="S2105" s="2">
        <v>20.149999999999999</v>
      </c>
      <c r="W2105">
        <v>846537090059</v>
      </c>
      <c r="X2105">
        <v>169271</v>
      </c>
      <c r="Y2105" t="s">
        <v>136</v>
      </c>
    </row>
    <row r="2106" spans="1:25" x14ac:dyDescent="0.3">
      <c r="A2106" s="6" t="s">
        <v>768</v>
      </c>
      <c r="B2106" s="6" t="s">
        <v>420</v>
      </c>
      <c r="C2106" s="6" t="s">
        <v>421</v>
      </c>
      <c r="D2106" s="7">
        <v>46279</v>
      </c>
      <c r="E2106" t="s">
        <v>18</v>
      </c>
      <c r="F2106" t="s">
        <v>389</v>
      </c>
      <c r="H2106" t="s">
        <v>20</v>
      </c>
      <c r="I2106" t="s">
        <v>141</v>
      </c>
      <c r="J2106">
        <v>1</v>
      </c>
      <c r="K2106" s="2">
        <v>5</v>
      </c>
      <c r="L2106" s="2">
        <v>4.57</v>
      </c>
      <c r="M2106" s="2">
        <v>0</v>
      </c>
      <c r="N2106" s="2">
        <v>5</v>
      </c>
      <c r="O2106" s="2">
        <v>4.57</v>
      </c>
      <c r="P2106" s="2">
        <v>0.43</v>
      </c>
      <c r="Q2106" s="2">
        <v>0</v>
      </c>
      <c r="R2106" t="s">
        <v>142</v>
      </c>
      <c r="S2106" s="2">
        <v>5</v>
      </c>
      <c r="W2106">
        <v>23806</v>
      </c>
      <c r="X2106">
        <v>169271</v>
      </c>
      <c r="Y2106" t="s">
        <v>143</v>
      </c>
    </row>
    <row r="2107" spans="1:25" x14ac:dyDescent="0.3">
      <c r="A2107" s="6" t="s">
        <v>768</v>
      </c>
      <c r="B2107" s="6" t="s">
        <v>420</v>
      </c>
      <c r="C2107" s="6" t="s">
        <v>421</v>
      </c>
      <c r="D2107" s="7">
        <v>46279</v>
      </c>
      <c r="E2107" t="s">
        <v>18</v>
      </c>
      <c r="F2107" t="s">
        <v>144</v>
      </c>
      <c r="H2107" t="s">
        <v>20</v>
      </c>
      <c r="I2107" t="s">
        <v>188</v>
      </c>
      <c r="J2107">
        <v>1</v>
      </c>
      <c r="K2107" s="2">
        <v>25</v>
      </c>
      <c r="L2107" s="2">
        <v>7.96</v>
      </c>
      <c r="M2107" s="2">
        <v>0</v>
      </c>
      <c r="N2107" s="2">
        <v>25</v>
      </c>
      <c r="O2107" s="2">
        <v>7.96</v>
      </c>
      <c r="P2107" s="2">
        <v>17.04</v>
      </c>
      <c r="Q2107" s="2">
        <v>1.88</v>
      </c>
      <c r="R2107" t="s">
        <v>128</v>
      </c>
      <c r="S2107" s="2">
        <v>26.88</v>
      </c>
      <c r="W2107">
        <v>846537091537</v>
      </c>
      <c r="X2107">
        <v>169271</v>
      </c>
      <c r="Y2107" t="s">
        <v>136</v>
      </c>
    </row>
    <row r="2108" spans="1:25" x14ac:dyDescent="0.3">
      <c r="A2108" s="6" t="s">
        <v>768</v>
      </c>
      <c r="B2108" s="6" t="s">
        <v>420</v>
      </c>
      <c r="C2108" s="6" t="s">
        <v>421</v>
      </c>
      <c r="D2108" s="7">
        <v>46279</v>
      </c>
      <c r="E2108" t="s">
        <v>18</v>
      </c>
      <c r="F2108" t="s">
        <v>735</v>
      </c>
      <c r="H2108" t="s">
        <v>20</v>
      </c>
      <c r="I2108" t="s">
        <v>48</v>
      </c>
      <c r="J2108">
        <v>0</v>
      </c>
      <c r="N2108" s="2">
        <v>0</v>
      </c>
      <c r="P2108" s="2">
        <v>0</v>
      </c>
      <c r="R2108" t="s">
        <v>148</v>
      </c>
      <c r="S2108" s="2">
        <v>0</v>
      </c>
      <c r="T2108" t="s">
        <v>192</v>
      </c>
      <c r="X2108">
        <v>169271</v>
      </c>
    </row>
    <row r="2109" spans="1:25" x14ac:dyDescent="0.3">
      <c r="A2109" s="6" t="s">
        <v>768</v>
      </c>
      <c r="B2109" s="6" t="s">
        <v>420</v>
      </c>
      <c r="C2109" s="6" t="s">
        <v>421</v>
      </c>
      <c r="D2109" s="7">
        <v>46279</v>
      </c>
      <c r="E2109" t="s">
        <v>18</v>
      </c>
      <c r="F2109" t="s">
        <v>735</v>
      </c>
      <c r="H2109" t="s">
        <v>20</v>
      </c>
      <c r="I2109" t="s">
        <v>160</v>
      </c>
      <c r="J2109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t="s">
        <v>148</v>
      </c>
      <c r="S2109" s="2">
        <v>0</v>
      </c>
      <c r="T2109" t="s">
        <v>192</v>
      </c>
      <c r="W2109">
        <v>616960578550</v>
      </c>
      <c r="X2109">
        <v>169271</v>
      </c>
      <c r="Y2109" t="s">
        <v>25</v>
      </c>
    </row>
    <row r="2110" spans="1:25" x14ac:dyDescent="0.3">
      <c r="A2110" s="6" t="s">
        <v>768</v>
      </c>
      <c r="B2110" s="6" t="s">
        <v>420</v>
      </c>
      <c r="C2110" s="6" t="s">
        <v>421</v>
      </c>
      <c r="D2110" s="7">
        <v>46279</v>
      </c>
      <c r="E2110" t="s">
        <v>18</v>
      </c>
      <c r="F2110" t="s">
        <v>735</v>
      </c>
      <c r="H2110" t="s">
        <v>20</v>
      </c>
      <c r="I2110" t="s">
        <v>133</v>
      </c>
      <c r="J2110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t="s">
        <v>148</v>
      </c>
      <c r="S2110" s="2">
        <v>0</v>
      </c>
      <c r="T2110" t="s">
        <v>192</v>
      </c>
      <c r="W2110" t="s">
        <v>134</v>
      </c>
      <c r="X2110">
        <v>169271</v>
      </c>
      <c r="Y2110" t="s">
        <v>132</v>
      </c>
    </row>
    <row r="2111" spans="1:25" x14ac:dyDescent="0.3">
      <c r="A2111" s="6" t="s">
        <v>768</v>
      </c>
      <c r="B2111" s="6" t="s">
        <v>420</v>
      </c>
      <c r="C2111" s="6" t="s">
        <v>421</v>
      </c>
      <c r="D2111" s="7">
        <v>46279</v>
      </c>
      <c r="E2111" t="s">
        <v>18</v>
      </c>
      <c r="F2111" t="s">
        <v>735</v>
      </c>
      <c r="H2111" t="s">
        <v>20</v>
      </c>
      <c r="I2111" t="s">
        <v>48</v>
      </c>
      <c r="J2111">
        <v>0</v>
      </c>
      <c r="N2111" s="2">
        <v>0</v>
      </c>
      <c r="P2111" s="2">
        <v>0</v>
      </c>
      <c r="R2111" t="s">
        <v>128</v>
      </c>
      <c r="S2111" s="2">
        <v>0</v>
      </c>
      <c r="T2111" t="s">
        <v>192</v>
      </c>
      <c r="X2111">
        <v>169271</v>
      </c>
    </row>
    <row r="2112" spans="1:25" x14ac:dyDescent="0.3">
      <c r="A2112" s="6" t="s">
        <v>768</v>
      </c>
      <c r="B2112" s="6" t="s">
        <v>420</v>
      </c>
      <c r="C2112" s="6" t="s">
        <v>421</v>
      </c>
      <c r="D2112" s="7">
        <v>46279</v>
      </c>
      <c r="E2112" t="s">
        <v>18</v>
      </c>
      <c r="F2112" t="s">
        <v>735</v>
      </c>
      <c r="H2112" t="s">
        <v>20</v>
      </c>
      <c r="I2112" t="s">
        <v>160</v>
      </c>
      <c r="J211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t="s">
        <v>128</v>
      </c>
      <c r="S2112" s="2">
        <v>0</v>
      </c>
      <c r="T2112" t="s">
        <v>192</v>
      </c>
      <c r="W2112">
        <v>616960578550</v>
      </c>
      <c r="X2112">
        <v>169271</v>
      </c>
      <c r="Y2112" t="s">
        <v>25</v>
      </c>
    </row>
    <row r="2113" spans="1:25" x14ac:dyDescent="0.3">
      <c r="A2113" s="6" t="s">
        <v>768</v>
      </c>
      <c r="B2113" s="6" t="s">
        <v>420</v>
      </c>
      <c r="C2113" s="6" t="s">
        <v>421</v>
      </c>
      <c r="D2113" s="7">
        <v>46279</v>
      </c>
      <c r="E2113" t="s">
        <v>18</v>
      </c>
      <c r="F2113" t="s">
        <v>735</v>
      </c>
      <c r="H2113" t="s">
        <v>20</v>
      </c>
      <c r="I2113" t="s">
        <v>133</v>
      </c>
      <c r="J2113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t="s">
        <v>128</v>
      </c>
      <c r="S2113" s="2">
        <v>0</v>
      </c>
      <c r="T2113" t="s">
        <v>192</v>
      </c>
      <c r="W2113" t="s">
        <v>134</v>
      </c>
      <c r="X2113">
        <v>169271</v>
      </c>
      <c r="Y2113" t="s">
        <v>132</v>
      </c>
    </row>
    <row r="2114" spans="1:25" x14ac:dyDescent="0.3">
      <c r="A2114" s="6" t="s">
        <v>768</v>
      </c>
      <c r="B2114" s="6" t="s">
        <v>420</v>
      </c>
      <c r="C2114" s="6" t="s">
        <v>421</v>
      </c>
      <c r="D2114" s="7">
        <v>46279</v>
      </c>
      <c r="E2114" t="s">
        <v>18</v>
      </c>
      <c r="F2114" t="s">
        <v>735</v>
      </c>
      <c r="H2114" t="s">
        <v>20</v>
      </c>
      <c r="I2114" t="s">
        <v>48</v>
      </c>
      <c r="J2114">
        <v>0</v>
      </c>
      <c r="N2114" s="2">
        <v>0</v>
      </c>
      <c r="P2114" s="2">
        <v>0</v>
      </c>
      <c r="R2114" t="s">
        <v>128</v>
      </c>
      <c r="S2114" s="2">
        <v>0</v>
      </c>
      <c r="T2114" t="s">
        <v>192</v>
      </c>
      <c r="X2114">
        <v>169271</v>
      </c>
    </row>
    <row r="2115" spans="1:25" x14ac:dyDescent="0.3">
      <c r="A2115" s="6" t="s">
        <v>768</v>
      </c>
      <c r="B2115" s="6" t="s">
        <v>420</v>
      </c>
      <c r="C2115" s="6" t="s">
        <v>421</v>
      </c>
      <c r="D2115" s="7">
        <v>46279</v>
      </c>
      <c r="E2115" t="s">
        <v>18</v>
      </c>
      <c r="F2115" t="s">
        <v>735</v>
      </c>
      <c r="H2115" t="s">
        <v>20</v>
      </c>
      <c r="I2115" t="s">
        <v>160</v>
      </c>
      <c r="J2115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t="s">
        <v>128</v>
      </c>
      <c r="S2115" s="2">
        <v>0</v>
      </c>
      <c r="T2115" t="s">
        <v>192</v>
      </c>
      <c r="W2115">
        <v>616960578550</v>
      </c>
      <c r="X2115">
        <v>169271</v>
      </c>
      <c r="Y2115" t="s">
        <v>25</v>
      </c>
    </row>
    <row r="2116" spans="1:25" x14ac:dyDescent="0.3">
      <c r="A2116" s="6" t="s">
        <v>768</v>
      </c>
      <c r="B2116" s="6" t="s">
        <v>420</v>
      </c>
      <c r="C2116" s="6" t="s">
        <v>421</v>
      </c>
      <c r="D2116" s="7">
        <v>46279</v>
      </c>
      <c r="E2116" t="s">
        <v>18</v>
      </c>
      <c r="F2116" t="s">
        <v>735</v>
      </c>
      <c r="H2116" t="s">
        <v>20</v>
      </c>
      <c r="I2116" t="s">
        <v>133</v>
      </c>
      <c r="J2116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t="s">
        <v>128</v>
      </c>
      <c r="S2116" s="2">
        <v>0</v>
      </c>
      <c r="T2116" t="s">
        <v>192</v>
      </c>
      <c r="W2116" t="s">
        <v>134</v>
      </c>
      <c r="X2116">
        <v>169271</v>
      </c>
      <c r="Y2116" t="s">
        <v>132</v>
      </c>
    </row>
    <row r="2117" spans="1:25" x14ac:dyDescent="0.3">
      <c r="A2117" s="6" t="s">
        <v>768</v>
      </c>
      <c r="B2117" s="6" t="s">
        <v>420</v>
      </c>
      <c r="C2117" s="6" t="s">
        <v>421</v>
      </c>
      <c r="D2117" s="7">
        <v>46279</v>
      </c>
      <c r="E2117" t="s">
        <v>18</v>
      </c>
      <c r="F2117" t="s">
        <v>735</v>
      </c>
      <c r="H2117" t="s">
        <v>20</v>
      </c>
      <c r="I2117" t="s">
        <v>48</v>
      </c>
      <c r="J2117">
        <v>1</v>
      </c>
      <c r="N2117" s="2">
        <v>0</v>
      </c>
      <c r="P2117" s="2">
        <v>20.010000000000002</v>
      </c>
      <c r="R2117" t="s">
        <v>142</v>
      </c>
      <c r="S2117" s="2">
        <v>0</v>
      </c>
      <c r="X2117">
        <v>169271</v>
      </c>
    </row>
    <row r="2118" spans="1:25" x14ac:dyDescent="0.3">
      <c r="A2118" s="6" t="s">
        <v>768</v>
      </c>
      <c r="B2118" s="6" t="s">
        <v>420</v>
      </c>
      <c r="C2118" s="6" t="s">
        <v>421</v>
      </c>
      <c r="D2118" s="7">
        <v>46279</v>
      </c>
      <c r="E2118" t="s">
        <v>18</v>
      </c>
      <c r="F2118" t="s">
        <v>735</v>
      </c>
      <c r="H2118" t="s">
        <v>20</v>
      </c>
      <c r="I2118" t="s">
        <v>160</v>
      </c>
      <c r="J2118">
        <v>1</v>
      </c>
      <c r="K2118" s="2">
        <v>279.99</v>
      </c>
      <c r="L2118" s="2">
        <v>279.99</v>
      </c>
      <c r="M2118" s="2">
        <v>-279.99</v>
      </c>
      <c r="N2118" s="2">
        <v>0</v>
      </c>
      <c r="O2118" s="2">
        <v>279.99</v>
      </c>
      <c r="P2118" s="2">
        <v>10</v>
      </c>
      <c r="Q2118" s="2">
        <v>0</v>
      </c>
      <c r="R2118" t="s">
        <v>142</v>
      </c>
      <c r="S2118" s="2">
        <v>0</v>
      </c>
      <c r="W2118">
        <v>616960578550</v>
      </c>
      <c r="X2118">
        <v>169271</v>
      </c>
      <c r="Y2118" t="s">
        <v>25</v>
      </c>
    </row>
    <row r="2119" spans="1:25" x14ac:dyDescent="0.3">
      <c r="A2119" s="6" t="s">
        <v>768</v>
      </c>
      <c r="B2119" s="6" t="s">
        <v>420</v>
      </c>
      <c r="C2119" s="6" t="s">
        <v>421</v>
      </c>
      <c r="D2119" s="7">
        <v>46279</v>
      </c>
      <c r="E2119" t="s">
        <v>18</v>
      </c>
      <c r="F2119" t="s">
        <v>735</v>
      </c>
      <c r="H2119" t="s">
        <v>20</v>
      </c>
      <c r="I2119" t="s">
        <v>133</v>
      </c>
      <c r="J2119">
        <v>1</v>
      </c>
      <c r="K2119" s="2">
        <v>300</v>
      </c>
      <c r="L2119" s="2">
        <v>54.9</v>
      </c>
      <c r="M2119" s="2">
        <v>-240</v>
      </c>
      <c r="N2119" s="2">
        <v>60</v>
      </c>
      <c r="O2119" s="2">
        <v>54.9</v>
      </c>
      <c r="P2119" s="2">
        <v>5.0999999999999996</v>
      </c>
      <c r="Q2119" s="2">
        <v>0</v>
      </c>
      <c r="R2119" t="s">
        <v>142</v>
      </c>
      <c r="S2119" s="2">
        <v>60</v>
      </c>
      <c r="W2119" t="s">
        <v>134</v>
      </c>
      <c r="X2119">
        <v>169271</v>
      </c>
      <c r="Y2119" t="s">
        <v>132</v>
      </c>
    </row>
    <row r="2120" spans="1:25" x14ac:dyDescent="0.3">
      <c r="A2120" s="6" t="s">
        <v>768</v>
      </c>
      <c r="B2120" s="6" t="s">
        <v>420</v>
      </c>
      <c r="C2120" s="6" t="s">
        <v>421</v>
      </c>
      <c r="D2120" s="7">
        <v>46279</v>
      </c>
      <c r="E2120" t="s">
        <v>18</v>
      </c>
      <c r="F2120" t="s">
        <v>144</v>
      </c>
      <c r="H2120" t="s">
        <v>20</v>
      </c>
      <c r="I2120" t="s">
        <v>149</v>
      </c>
      <c r="J2120">
        <v>1</v>
      </c>
      <c r="K2120" s="2">
        <v>60</v>
      </c>
      <c r="L2120" s="2">
        <v>0</v>
      </c>
      <c r="M2120" s="2">
        <v>0</v>
      </c>
      <c r="N2120" s="2">
        <v>60</v>
      </c>
      <c r="O2120" s="2">
        <v>0</v>
      </c>
      <c r="P2120" s="2">
        <v>0</v>
      </c>
      <c r="Q2120" s="2">
        <v>0</v>
      </c>
      <c r="R2120" t="s">
        <v>142</v>
      </c>
      <c r="S2120" s="2">
        <v>60</v>
      </c>
      <c r="W2120" t="s">
        <v>149</v>
      </c>
      <c r="X2120">
        <v>169271</v>
      </c>
      <c r="Y2120" t="s">
        <v>132</v>
      </c>
    </row>
    <row r="2121" spans="1:25" x14ac:dyDescent="0.3">
      <c r="A2121" s="6" t="s">
        <v>768</v>
      </c>
      <c r="B2121" s="6" t="s">
        <v>420</v>
      </c>
      <c r="C2121" s="6" t="s">
        <v>421</v>
      </c>
      <c r="D2121" s="7">
        <v>46279</v>
      </c>
      <c r="E2121" t="s">
        <v>18</v>
      </c>
      <c r="F2121" t="s">
        <v>735</v>
      </c>
      <c r="H2121" t="s">
        <v>20</v>
      </c>
      <c r="I2121" t="s">
        <v>48</v>
      </c>
      <c r="J2121">
        <v>1</v>
      </c>
      <c r="N2121" s="2">
        <v>0</v>
      </c>
      <c r="P2121" s="2">
        <v>20.010000000000002</v>
      </c>
      <c r="R2121" t="s">
        <v>142</v>
      </c>
      <c r="S2121" s="2">
        <v>0</v>
      </c>
      <c r="X2121">
        <v>169271</v>
      </c>
    </row>
    <row r="2122" spans="1:25" x14ac:dyDescent="0.3">
      <c r="A2122" s="6" t="s">
        <v>768</v>
      </c>
      <c r="B2122" s="6" t="s">
        <v>420</v>
      </c>
      <c r="C2122" s="6" t="s">
        <v>421</v>
      </c>
      <c r="D2122" s="7">
        <v>46279</v>
      </c>
      <c r="E2122" t="s">
        <v>18</v>
      </c>
      <c r="F2122" t="s">
        <v>735</v>
      </c>
      <c r="H2122" t="s">
        <v>20</v>
      </c>
      <c r="I2122" t="s">
        <v>160</v>
      </c>
      <c r="J2122">
        <v>1</v>
      </c>
      <c r="K2122" s="2">
        <v>279.99</v>
      </c>
      <c r="L2122" s="2">
        <v>279.99</v>
      </c>
      <c r="M2122" s="2">
        <v>-279.99</v>
      </c>
      <c r="N2122" s="2">
        <v>0</v>
      </c>
      <c r="O2122" s="2">
        <v>279.99</v>
      </c>
      <c r="P2122" s="2">
        <v>10</v>
      </c>
      <c r="Q2122" s="2">
        <v>0</v>
      </c>
      <c r="R2122" t="s">
        <v>142</v>
      </c>
      <c r="S2122" s="2">
        <v>0</v>
      </c>
      <c r="W2122">
        <v>616960578550</v>
      </c>
      <c r="X2122">
        <v>169271</v>
      </c>
      <c r="Y2122" t="s">
        <v>25</v>
      </c>
    </row>
    <row r="2123" spans="1:25" x14ac:dyDescent="0.3">
      <c r="A2123" s="6" t="s">
        <v>768</v>
      </c>
      <c r="B2123" s="6" t="s">
        <v>420</v>
      </c>
      <c r="C2123" s="6" t="s">
        <v>421</v>
      </c>
      <c r="D2123" s="7">
        <v>46279</v>
      </c>
      <c r="E2123" t="s">
        <v>18</v>
      </c>
      <c r="F2123" t="s">
        <v>735</v>
      </c>
      <c r="H2123" t="s">
        <v>20</v>
      </c>
      <c r="I2123" t="s">
        <v>133</v>
      </c>
      <c r="J2123">
        <v>1</v>
      </c>
      <c r="K2123" s="2">
        <v>300</v>
      </c>
      <c r="L2123" s="2">
        <v>54.9</v>
      </c>
      <c r="M2123" s="2">
        <v>-240</v>
      </c>
      <c r="N2123" s="2">
        <v>60</v>
      </c>
      <c r="O2123" s="2">
        <v>54.9</v>
      </c>
      <c r="P2123" s="2">
        <v>5.0999999999999996</v>
      </c>
      <c r="Q2123" s="2">
        <v>0</v>
      </c>
      <c r="R2123" t="s">
        <v>142</v>
      </c>
      <c r="S2123" s="2">
        <v>60</v>
      </c>
      <c r="W2123" t="s">
        <v>134</v>
      </c>
      <c r="X2123">
        <v>169271</v>
      </c>
      <c r="Y2123" t="s">
        <v>132</v>
      </c>
    </row>
    <row r="2124" spans="1:25" x14ac:dyDescent="0.3">
      <c r="A2124" s="6" t="s">
        <v>768</v>
      </c>
      <c r="B2124" s="6" t="s">
        <v>420</v>
      </c>
      <c r="C2124" s="6" t="s">
        <v>421</v>
      </c>
      <c r="D2124" s="7">
        <v>46279</v>
      </c>
      <c r="E2124" t="s">
        <v>18</v>
      </c>
      <c r="F2124" t="s">
        <v>281</v>
      </c>
      <c r="H2124" t="s">
        <v>20</v>
      </c>
      <c r="I2124" t="s">
        <v>141</v>
      </c>
      <c r="J2124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t="s">
        <v>142</v>
      </c>
      <c r="S2124" s="2">
        <v>0</v>
      </c>
      <c r="T2124" t="s">
        <v>192</v>
      </c>
      <c r="W2124">
        <v>23806</v>
      </c>
      <c r="X2124">
        <v>169271</v>
      </c>
      <c r="Y2124" t="s">
        <v>143</v>
      </c>
    </row>
    <row r="2125" spans="1:25" x14ac:dyDescent="0.3">
      <c r="A2125" s="6" t="s">
        <v>768</v>
      </c>
      <c r="B2125" s="6" t="s">
        <v>420</v>
      </c>
      <c r="C2125" s="6" t="s">
        <v>421</v>
      </c>
      <c r="D2125" s="7">
        <v>46279</v>
      </c>
      <c r="E2125" t="s">
        <v>18</v>
      </c>
      <c r="F2125" t="s">
        <v>281</v>
      </c>
      <c r="H2125" t="s">
        <v>20</v>
      </c>
      <c r="I2125" t="s">
        <v>141</v>
      </c>
      <c r="J2125">
        <v>1</v>
      </c>
      <c r="K2125" s="2">
        <v>121.26</v>
      </c>
      <c r="L2125" s="2">
        <v>110.95</v>
      </c>
      <c r="M2125" s="2">
        <v>0</v>
      </c>
      <c r="N2125" s="2">
        <v>121.26</v>
      </c>
      <c r="O2125" s="2">
        <v>110.95</v>
      </c>
      <c r="P2125" s="2">
        <v>10.31</v>
      </c>
      <c r="Q2125" s="2">
        <v>0</v>
      </c>
      <c r="R2125" t="s">
        <v>142</v>
      </c>
      <c r="S2125" s="2">
        <v>121.26</v>
      </c>
      <c r="W2125">
        <v>23806</v>
      </c>
      <c r="X2125">
        <v>169271</v>
      </c>
      <c r="Y2125" t="s">
        <v>143</v>
      </c>
    </row>
    <row r="2126" spans="1:25" x14ac:dyDescent="0.3">
      <c r="A2126" s="6" t="s">
        <v>768</v>
      </c>
      <c r="B2126" s="6" t="s">
        <v>420</v>
      </c>
      <c r="C2126" s="6" t="s">
        <v>421</v>
      </c>
      <c r="D2126" s="7">
        <v>46279</v>
      </c>
      <c r="E2126" t="s">
        <v>18</v>
      </c>
      <c r="F2126" t="s">
        <v>738</v>
      </c>
      <c r="H2126" t="s">
        <v>20</v>
      </c>
      <c r="I2126" t="s">
        <v>22</v>
      </c>
      <c r="J2126">
        <v>1</v>
      </c>
      <c r="P2126" s="2">
        <v>0</v>
      </c>
      <c r="R2126" t="s">
        <v>142</v>
      </c>
      <c r="S2126" s="2">
        <v>0</v>
      </c>
      <c r="X2126">
        <v>169271</v>
      </c>
    </row>
    <row r="2127" spans="1:25" x14ac:dyDescent="0.3">
      <c r="A2127" s="6" t="s">
        <v>768</v>
      </c>
      <c r="B2127" s="6" t="s">
        <v>420</v>
      </c>
      <c r="C2127" s="6" t="s">
        <v>421</v>
      </c>
      <c r="D2127" s="7">
        <v>46279</v>
      </c>
      <c r="E2127" t="s">
        <v>18</v>
      </c>
      <c r="F2127" t="s">
        <v>738</v>
      </c>
      <c r="H2127" t="s">
        <v>20</v>
      </c>
      <c r="I2127" t="s">
        <v>53</v>
      </c>
      <c r="J2127">
        <v>1</v>
      </c>
      <c r="N2127" s="2">
        <v>0</v>
      </c>
      <c r="P2127" s="2">
        <v>20</v>
      </c>
      <c r="R2127" t="s">
        <v>142</v>
      </c>
      <c r="S2127" s="2">
        <v>0</v>
      </c>
      <c r="X2127">
        <v>169271</v>
      </c>
    </row>
    <row r="2128" spans="1:25" x14ac:dyDescent="0.3">
      <c r="A2128" s="6" t="s">
        <v>768</v>
      </c>
      <c r="B2128" s="6" t="s">
        <v>420</v>
      </c>
      <c r="C2128" s="6" t="s">
        <v>421</v>
      </c>
      <c r="D2128" s="7">
        <v>46279</v>
      </c>
      <c r="E2128" t="s">
        <v>18</v>
      </c>
      <c r="F2128" t="s">
        <v>738</v>
      </c>
      <c r="H2128" t="s">
        <v>20</v>
      </c>
      <c r="I2128" t="s">
        <v>129</v>
      </c>
      <c r="J2128">
        <v>1</v>
      </c>
      <c r="K2128" s="2">
        <v>79.989999999999995</v>
      </c>
      <c r="L2128" s="2">
        <v>79.989999999999995</v>
      </c>
      <c r="M2128" s="2">
        <v>-79.989999999999995</v>
      </c>
      <c r="N2128" s="2">
        <v>0</v>
      </c>
      <c r="O2128" s="2">
        <v>79.989999999999995</v>
      </c>
      <c r="P2128" s="2">
        <v>0</v>
      </c>
      <c r="Q2128" s="2">
        <v>6</v>
      </c>
      <c r="R2128" t="s">
        <v>142</v>
      </c>
      <c r="S2128" s="2">
        <v>6</v>
      </c>
      <c r="W2128">
        <v>616960578048</v>
      </c>
      <c r="X2128">
        <v>169271</v>
      </c>
      <c r="Y2128" t="s">
        <v>25</v>
      </c>
    </row>
    <row r="2129" spans="1:25" x14ac:dyDescent="0.3">
      <c r="A2129" s="6" t="s">
        <v>768</v>
      </c>
      <c r="B2129" s="6" t="s">
        <v>420</v>
      </c>
      <c r="C2129" s="6" t="s">
        <v>421</v>
      </c>
      <c r="D2129" s="7">
        <v>46279</v>
      </c>
      <c r="E2129" t="s">
        <v>18</v>
      </c>
      <c r="F2129" t="s">
        <v>738</v>
      </c>
      <c r="H2129" t="s">
        <v>20</v>
      </c>
      <c r="I2129" t="s">
        <v>130</v>
      </c>
      <c r="J2129">
        <v>1</v>
      </c>
      <c r="K2129" s="2">
        <v>25</v>
      </c>
      <c r="L2129" s="2">
        <v>12.5</v>
      </c>
      <c r="M2129" s="2">
        <v>0</v>
      </c>
      <c r="N2129" s="2">
        <v>25</v>
      </c>
      <c r="O2129" s="2">
        <v>12.5</v>
      </c>
      <c r="P2129" s="2">
        <v>12.5</v>
      </c>
      <c r="Q2129" s="2">
        <v>0</v>
      </c>
      <c r="R2129" t="s">
        <v>142</v>
      </c>
      <c r="S2129" s="2">
        <v>25</v>
      </c>
      <c r="W2129" t="s">
        <v>131</v>
      </c>
      <c r="X2129">
        <v>169271</v>
      </c>
      <c r="Y2129" t="s">
        <v>132</v>
      </c>
    </row>
    <row r="2130" spans="1:25" x14ac:dyDescent="0.3">
      <c r="A2130" s="6" t="s">
        <v>768</v>
      </c>
      <c r="B2130" s="6" t="s">
        <v>420</v>
      </c>
      <c r="C2130" s="6" t="s">
        <v>421</v>
      </c>
      <c r="D2130" s="7">
        <v>46279</v>
      </c>
      <c r="E2130" t="s">
        <v>18</v>
      </c>
      <c r="F2130" t="s">
        <v>738</v>
      </c>
      <c r="H2130" t="s">
        <v>20</v>
      </c>
      <c r="I2130" t="s">
        <v>133</v>
      </c>
      <c r="J2130">
        <v>1</v>
      </c>
      <c r="K2130" s="2">
        <v>48</v>
      </c>
      <c r="L2130" s="2">
        <v>43.92</v>
      </c>
      <c r="M2130" s="2">
        <v>0</v>
      </c>
      <c r="N2130" s="2">
        <v>48</v>
      </c>
      <c r="O2130" s="2">
        <v>43.92</v>
      </c>
      <c r="P2130" s="2">
        <v>4.08</v>
      </c>
      <c r="Q2130" s="2">
        <v>0</v>
      </c>
      <c r="R2130" t="s">
        <v>142</v>
      </c>
      <c r="S2130" s="2">
        <v>48</v>
      </c>
      <c r="W2130" t="s">
        <v>134</v>
      </c>
      <c r="X2130">
        <v>169271</v>
      </c>
      <c r="Y2130" t="s">
        <v>132</v>
      </c>
    </row>
    <row r="2131" spans="1:25" x14ac:dyDescent="0.3">
      <c r="A2131" s="6" t="s">
        <v>768</v>
      </c>
      <c r="B2131" s="6" t="s">
        <v>420</v>
      </c>
      <c r="C2131" s="6" t="s">
        <v>421</v>
      </c>
      <c r="D2131" s="7">
        <v>46279</v>
      </c>
      <c r="E2131" t="s">
        <v>18</v>
      </c>
      <c r="F2131" t="s">
        <v>738</v>
      </c>
      <c r="H2131" t="s">
        <v>20</v>
      </c>
      <c r="I2131" t="s">
        <v>135</v>
      </c>
      <c r="J2131">
        <v>1</v>
      </c>
      <c r="K2131" s="2">
        <v>10.23</v>
      </c>
      <c r="L2131" s="2">
        <v>4.3899999999999997</v>
      </c>
      <c r="M2131" s="2">
        <v>0</v>
      </c>
      <c r="N2131" s="2">
        <v>10.23</v>
      </c>
      <c r="O2131" s="2">
        <v>4.3899999999999997</v>
      </c>
      <c r="P2131" s="2">
        <v>5.84</v>
      </c>
      <c r="Q2131" s="2">
        <v>0.77</v>
      </c>
      <c r="R2131" t="s">
        <v>142</v>
      </c>
      <c r="S2131" s="2">
        <v>11</v>
      </c>
      <c r="W2131">
        <v>846537098048</v>
      </c>
      <c r="X2131">
        <v>169271</v>
      </c>
      <c r="Y2131" t="s">
        <v>136</v>
      </c>
    </row>
    <row r="2132" spans="1:25" x14ac:dyDescent="0.3">
      <c r="A2132" s="6" t="s">
        <v>768</v>
      </c>
      <c r="B2132" s="6" t="s">
        <v>420</v>
      </c>
      <c r="C2132" s="6" t="s">
        <v>421</v>
      </c>
      <c r="D2132" s="7">
        <v>46279</v>
      </c>
      <c r="E2132" t="s">
        <v>18</v>
      </c>
      <c r="F2132" t="s">
        <v>144</v>
      </c>
      <c r="H2132" t="s">
        <v>20</v>
      </c>
      <c r="I2132" t="s">
        <v>149</v>
      </c>
      <c r="J213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t="s">
        <v>128</v>
      </c>
      <c r="S2132" s="2">
        <v>0</v>
      </c>
      <c r="T2132" t="s">
        <v>192</v>
      </c>
      <c r="W2132" t="s">
        <v>149</v>
      </c>
      <c r="X2132">
        <v>169271</v>
      </c>
      <c r="Y2132" t="s">
        <v>132</v>
      </c>
    </row>
    <row r="2133" spans="1:25" x14ac:dyDescent="0.3">
      <c r="A2133" s="6" t="s">
        <v>768</v>
      </c>
      <c r="B2133" s="6" t="s">
        <v>420</v>
      </c>
      <c r="C2133" s="6" t="s">
        <v>421</v>
      </c>
      <c r="D2133" s="7">
        <v>46279</v>
      </c>
      <c r="E2133" t="s">
        <v>18</v>
      </c>
      <c r="F2133" t="s">
        <v>144</v>
      </c>
      <c r="H2133" t="s">
        <v>20</v>
      </c>
      <c r="I2133" t="s">
        <v>149</v>
      </c>
      <c r="J2133">
        <v>1</v>
      </c>
      <c r="K2133" s="2">
        <v>90</v>
      </c>
      <c r="L2133" s="2">
        <v>0</v>
      </c>
      <c r="M2133" s="2">
        <v>0</v>
      </c>
      <c r="N2133" s="2">
        <v>90</v>
      </c>
      <c r="O2133" s="2">
        <v>0</v>
      </c>
      <c r="P2133" s="2">
        <v>0</v>
      </c>
      <c r="Q2133" s="2">
        <v>0</v>
      </c>
      <c r="R2133" t="s">
        <v>128</v>
      </c>
      <c r="S2133" s="2">
        <v>90</v>
      </c>
      <c r="W2133" t="s">
        <v>149</v>
      </c>
      <c r="X2133">
        <v>169271</v>
      </c>
      <c r="Y2133" t="s">
        <v>132</v>
      </c>
    </row>
    <row r="2134" spans="1:25" x14ac:dyDescent="0.3">
      <c r="A2134" s="6" t="s">
        <v>768</v>
      </c>
      <c r="B2134" s="6" t="s">
        <v>420</v>
      </c>
      <c r="C2134" s="6" t="s">
        <v>421</v>
      </c>
      <c r="D2134" s="7">
        <v>46279</v>
      </c>
      <c r="E2134" t="s">
        <v>18</v>
      </c>
      <c r="F2134" t="s">
        <v>395</v>
      </c>
      <c r="H2134" t="s">
        <v>20</v>
      </c>
      <c r="I2134" t="s">
        <v>141</v>
      </c>
      <c r="J2134">
        <v>1</v>
      </c>
      <c r="K2134" s="2">
        <v>85</v>
      </c>
      <c r="L2134" s="2">
        <v>77.77</v>
      </c>
      <c r="M2134" s="2">
        <v>0</v>
      </c>
      <c r="N2134" s="2">
        <v>85</v>
      </c>
      <c r="O2134" s="2">
        <v>77.77</v>
      </c>
      <c r="P2134" s="2">
        <v>7.23</v>
      </c>
      <c r="Q2134" s="2">
        <v>0</v>
      </c>
      <c r="R2134" t="s">
        <v>128</v>
      </c>
      <c r="S2134" s="2">
        <v>85</v>
      </c>
      <c r="W2134">
        <v>23806</v>
      </c>
      <c r="X2134">
        <v>169271</v>
      </c>
      <c r="Y2134" t="s">
        <v>143</v>
      </c>
    </row>
    <row r="2135" spans="1:25" x14ac:dyDescent="0.3">
      <c r="A2135" s="6" t="s">
        <v>768</v>
      </c>
      <c r="B2135" s="6" t="s">
        <v>420</v>
      </c>
      <c r="C2135" s="6" t="s">
        <v>421</v>
      </c>
      <c r="D2135" s="7">
        <v>46279</v>
      </c>
      <c r="E2135" t="s">
        <v>18</v>
      </c>
      <c r="F2135" t="s">
        <v>144</v>
      </c>
      <c r="H2135" t="s">
        <v>206</v>
      </c>
      <c r="I2135" t="s">
        <v>149</v>
      </c>
      <c r="J2135">
        <v>-1</v>
      </c>
      <c r="K2135" s="2">
        <v>60</v>
      </c>
      <c r="L2135" s="2">
        <v>0</v>
      </c>
      <c r="M2135" s="2">
        <v>0</v>
      </c>
      <c r="N2135" s="2">
        <v>-60</v>
      </c>
      <c r="O2135" s="2">
        <v>0</v>
      </c>
      <c r="P2135" s="2">
        <v>0</v>
      </c>
      <c r="Q2135" s="2">
        <v>0</v>
      </c>
      <c r="R2135" t="s">
        <v>142</v>
      </c>
      <c r="S2135" s="2">
        <v>-60</v>
      </c>
      <c r="V2135" t="s">
        <v>207</v>
      </c>
      <c r="W2135" t="s">
        <v>149</v>
      </c>
      <c r="X2135">
        <v>169271</v>
      </c>
      <c r="Y2135" t="s">
        <v>132</v>
      </c>
    </row>
    <row r="2136" spans="1:25" x14ac:dyDescent="0.3">
      <c r="A2136" s="6" t="s">
        <v>768</v>
      </c>
      <c r="B2136" s="6" t="s">
        <v>420</v>
      </c>
      <c r="C2136" s="6" t="s">
        <v>421</v>
      </c>
      <c r="D2136" s="7">
        <v>46279</v>
      </c>
      <c r="E2136" t="s">
        <v>18</v>
      </c>
      <c r="F2136" t="s">
        <v>144</v>
      </c>
      <c r="H2136" t="s">
        <v>20</v>
      </c>
      <c r="I2136" t="s">
        <v>188</v>
      </c>
      <c r="J2136">
        <v>1</v>
      </c>
      <c r="K2136" s="2">
        <v>34.99</v>
      </c>
      <c r="L2136" s="2">
        <v>7.96</v>
      </c>
      <c r="M2136" s="2">
        <v>0</v>
      </c>
      <c r="N2136" s="2">
        <v>34.99</v>
      </c>
      <c r="O2136" s="2">
        <v>7.96</v>
      </c>
      <c r="P2136" s="2">
        <v>27.03</v>
      </c>
      <c r="Q2136" s="2">
        <v>2.62</v>
      </c>
      <c r="R2136" t="s">
        <v>142</v>
      </c>
      <c r="S2136" s="2">
        <v>37.61</v>
      </c>
      <c r="W2136">
        <v>846537091537</v>
      </c>
      <c r="X2136">
        <v>169271</v>
      </c>
      <c r="Y2136" t="s">
        <v>136</v>
      </c>
    </row>
    <row r="2137" spans="1:25" x14ac:dyDescent="0.3">
      <c r="A2137" s="6" t="s">
        <v>768</v>
      </c>
      <c r="B2137" s="6" t="s">
        <v>420</v>
      </c>
      <c r="C2137" s="6" t="s">
        <v>421</v>
      </c>
      <c r="D2137" s="7">
        <v>46279</v>
      </c>
      <c r="E2137" t="s">
        <v>18</v>
      </c>
      <c r="F2137" t="s">
        <v>144</v>
      </c>
      <c r="H2137" t="s">
        <v>20</v>
      </c>
      <c r="I2137" t="s">
        <v>173</v>
      </c>
      <c r="J2137">
        <v>1</v>
      </c>
      <c r="K2137" s="2">
        <v>20.83</v>
      </c>
      <c r="L2137" s="2">
        <v>6.04</v>
      </c>
      <c r="M2137" s="2">
        <v>0</v>
      </c>
      <c r="N2137" s="2">
        <v>20.83</v>
      </c>
      <c r="O2137" s="2">
        <v>6.04</v>
      </c>
      <c r="P2137" s="2">
        <v>14.79</v>
      </c>
      <c r="Q2137" s="2">
        <v>1.56</v>
      </c>
      <c r="R2137" t="s">
        <v>142</v>
      </c>
      <c r="S2137" s="2">
        <v>22.39</v>
      </c>
      <c r="W2137">
        <v>846537083594</v>
      </c>
      <c r="X2137">
        <v>169271</v>
      </c>
      <c r="Y2137" t="s">
        <v>136</v>
      </c>
    </row>
    <row r="2138" spans="1:25" x14ac:dyDescent="0.3">
      <c r="A2138" s="6" t="s">
        <v>768</v>
      </c>
      <c r="B2138" s="6" t="s">
        <v>420</v>
      </c>
      <c r="C2138" s="6" t="s">
        <v>421</v>
      </c>
      <c r="D2138" s="7">
        <v>46280</v>
      </c>
      <c r="E2138" t="s">
        <v>18</v>
      </c>
      <c r="F2138" t="s">
        <v>458</v>
      </c>
      <c r="H2138" t="s">
        <v>20</v>
      </c>
      <c r="I2138" t="s">
        <v>22</v>
      </c>
      <c r="J2138">
        <v>1</v>
      </c>
      <c r="P2138" s="2">
        <v>0</v>
      </c>
      <c r="R2138" t="s">
        <v>142</v>
      </c>
      <c r="S2138" s="2">
        <v>0</v>
      </c>
      <c r="X2138">
        <v>169271</v>
      </c>
    </row>
    <row r="2139" spans="1:25" x14ac:dyDescent="0.3">
      <c r="A2139" s="6" t="s">
        <v>768</v>
      </c>
      <c r="B2139" s="6" t="s">
        <v>420</v>
      </c>
      <c r="C2139" s="6" t="s">
        <v>421</v>
      </c>
      <c r="D2139" s="7">
        <v>46280</v>
      </c>
      <c r="E2139" t="s">
        <v>18</v>
      </c>
      <c r="F2139" t="s">
        <v>458</v>
      </c>
      <c r="H2139" t="s">
        <v>20</v>
      </c>
      <c r="I2139" t="s">
        <v>26</v>
      </c>
      <c r="J2139">
        <v>1</v>
      </c>
      <c r="N2139" s="2">
        <v>0</v>
      </c>
      <c r="P2139" s="2">
        <v>27.5</v>
      </c>
      <c r="R2139" t="s">
        <v>142</v>
      </c>
      <c r="S2139" s="2">
        <v>0</v>
      </c>
      <c r="X2139">
        <v>169271</v>
      </c>
    </row>
    <row r="2140" spans="1:25" x14ac:dyDescent="0.3">
      <c r="A2140" s="6" t="s">
        <v>768</v>
      </c>
      <c r="B2140" s="6" t="s">
        <v>420</v>
      </c>
      <c r="C2140" s="6" t="s">
        <v>421</v>
      </c>
      <c r="D2140" s="7">
        <v>46280</v>
      </c>
      <c r="E2140" t="s">
        <v>18</v>
      </c>
      <c r="F2140" t="s">
        <v>458</v>
      </c>
      <c r="H2140" t="s">
        <v>20</v>
      </c>
      <c r="I2140" t="s">
        <v>751</v>
      </c>
      <c r="J2140">
        <v>1</v>
      </c>
      <c r="K2140" s="2">
        <v>129.99</v>
      </c>
      <c r="L2140" s="2">
        <v>129.99</v>
      </c>
      <c r="M2140" s="2">
        <v>-110</v>
      </c>
      <c r="N2140" s="2">
        <v>19.989999999999998</v>
      </c>
      <c r="O2140" s="2">
        <v>129.99</v>
      </c>
      <c r="P2140" s="2">
        <v>0</v>
      </c>
      <c r="Q2140" s="2">
        <v>9.75</v>
      </c>
      <c r="R2140" t="s">
        <v>142</v>
      </c>
      <c r="S2140" s="2">
        <v>29.74</v>
      </c>
      <c r="W2140">
        <v>616960559078</v>
      </c>
      <c r="X2140">
        <v>169271</v>
      </c>
      <c r="Y2140" t="s">
        <v>25</v>
      </c>
    </row>
    <row r="2141" spans="1:25" x14ac:dyDescent="0.3">
      <c r="A2141" s="6" t="s">
        <v>768</v>
      </c>
      <c r="B2141" s="6" t="s">
        <v>420</v>
      </c>
      <c r="C2141" s="6" t="s">
        <v>421</v>
      </c>
      <c r="D2141" s="7">
        <v>46280</v>
      </c>
      <c r="E2141" t="s">
        <v>18</v>
      </c>
      <c r="F2141" t="s">
        <v>458</v>
      </c>
      <c r="H2141" t="s">
        <v>20</v>
      </c>
      <c r="I2141" t="s">
        <v>130</v>
      </c>
      <c r="J2141">
        <v>1</v>
      </c>
      <c r="K2141" s="2">
        <v>25</v>
      </c>
      <c r="L2141" s="2">
        <v>12.5</v>
      </c>
      <c r="M2141" s="2">
        <v>0</v>
      </c>
      <c r="N2141" s="2">
        <v>25</v>
      </c>
      <c r="O2141" s="2">
        <v>12.5</v>
      </c>
      <c r="P2141" s="2">
        <v>12.5</v>
      </c>
      <c r="Q2141" s="2">
        <v>0</v>
      </c>
      <c r="R2141" t="s">
        <v>142</v>
      </c>
      <c r="S2141" s="2">
        <v>25</v>
      </c>
      <c r="W2141" t="s">
        <v>131</v>
      </c>
      <c r="X2141">
        <v>169271</v>
      </c>
      <c r="Y2141" t="s">
        <v>132</v>
      </c>
    </row>
    <row r="2142" spans="1:25" x14ac:dyDescent="0.3">
      <c r="A2142" s="6" t="s">
        <v>768</v>
      </c>
      <c r="B2142" s="6" t="s">
        <v>420</v>
      </c>
      <c r="C2142" s="6" t="s">
        <v>421</v>
      </c>
      <c r="D2142" s="7">
        <v>46280</v>
      </c>
      <c r="E2142" t="s">
        <v>18</v>
      </c>
      <c r="F2142" t="s">
        <v>458</v>
      </c>
      <c r="H2142" t="s">
        <v>20</v>
      </c>
      <c r="I2142" t="s">
        <v>133</v>
      </c>
      <c r="J2142">
        <v>1</v>
      </c>
      <c r="K2142" s="2">
        <v>63</v>
      </c>
      <c r="L2142" s="2">
        <v>57.64</v>
      </c>
      <c r="M2142" s="2">
        <v>0</v>
      </c>
      <c r="N2142" s="2">
        <v>63</v>
      </c>
      <c r="O2142" s="2">
        <v>57.64</v>
      </c>
      <c r="P2142" s="2">
        <v>5.36</v>
      </c>
      <c r="Q2142" s="2">
        <v>0</v>
      </c>
      <c r="R2142" t="s">
        <v>142</v>
      </c>
      <c r="S2142" s="2">
        <v>63</v>
      </c>
      <c r="W2142" t="s">
        <v>134</v>
      </c>
      <c r="X2142">
        <v>169271</v>
      </c>
      <c r="Y2142" t="s">
        <v>132</v>
      </c>
    </row>
    <row r="2143" spans="1:25" x14ac:dyDescent="0.3">
      <c r="A2143" s="6" t="s">
        <v>768</v>
      </c>
      <c r="B2143" s="6" t="s">
        <v>420</v>
      </c>
      <c r="C2143" s="6" t="s">
        <v>421</v>
      </c>
      <c r="D2143" s="7">
        <v>46280</v>
      </c>
      <c r="E2143" t="s">
        <v>18</v>
      </c>
      <c r="F2143" t="s">
        <v>458</v>
      </c>
      <c r="H2143" t="s">
        <v>20</v>
      </c>
      <c r="I2143" t="s">
        <v>193</v>
      </c>
      <c r="J2143">
        <v>1</v>
      </c>
      <c r="K2143" s="2">
        <v>30.01</v>
      </c>
      <c r="L2143" s="2">
        <v>4.72</v>
      </c>
      <c r="M2143" s="2">
        <v>0</v>
      </c>
      <c r="N2143" s="2">
        <v>30.01</v>
      </c>
      <c r="O2143" s="2">
        <v>4.72</v>
      </c>
      <c r="P2143" s="2">
        <v>25.29</v>
      </c>
      <c r="Q2143" s="2">
        <v>2.25</v>
      </c>
      <c r="R2143" t="s">
        <v>142</v>
      </c>
      <c r="S2143" s="2">
        <v>32.26</v>
      </c>
      <c r="W2143">
        <v>846537083556</v>
      </c>
      <c r="X2143">
        <v>169271</v>
      </c>
      <c r="Y2143" t="s">
        <v>136</v>
      </c>
    </row>
    <row r="2144" spans="1:25" x14ac:dyDescent="0.3">
      <c r="A2144" s="6" t="s">
        <v>768</v>
      </c>
      <c r="B2144" s="6" t="s">
        <v>420</v>
      </c>
      <c r="C2144" s="6" t="s">
        <v>421</v>
      </c>
      <c r="D2144" s="7">
        <v>46280</v>
      </c>
      <c r="E2144" t="s">
        <v>18</v>
      </c>
      <c r="F2144" t="s">
        <v>741</v>
      </c>
      <c r="H2144" t="s">
        <v>20</v>
      </c>
      <c r="I2144" t="s">
        <v>22</v>
      </c>
      <c r="J2144">
        <v>1</v>
      </c>
      <c r="P2144" s="2">
        <v>0</v>
      </c>
      <c r="R2144" t="s">
        <v>142</v>
      </c>
      <c r="S2144" s="2">
        <v>0</v>
      </c>
      <c r="X2144">
        <v>169271</v>
      </c>
    </row>
    <row r="2145" spans="1:25" x14ac:dyDescent="0.3">
      <c r="A2145" s="6" t="s">
        <v>768</v>
      </c>
      <c r="B2145" s="6" t="s">
        <v>420</v>
      </c>
      <c r="C2145" s="6" t="s">
        <v>421</v>
      </c>
      <c r="D2145" s="7">
        <v>46280</v>
      </c>
      <c r="E2145" t="s">
        <v>18</v>
      </c>
      <c r="F2145" t="s">
        <v>741</v>
      </c>
      <c r="H2145" t="s">
        <v>20</v>
      </c>
      <c r="I2145" t="s">
        <v>46</v>
      </c>
      <c r="J2145">
        <v>1</v>
      </c>
      <c r="N2145" s="2">
        <v>0</v>
      </c>
      <c r="P2145" s="2">
        <v>32.5</v>
      </c>
      <c r="R2145" t="s">
        <v>142</v>
      </c>
      <c r="S2145" s="2">
        <v>0</v>
      </c>
      <c r="X2145">
        <v>169271</v>
      </c>
    </row>
    <row r="2146" spans="1:25" x14ac:dyDescent="0.3">
      <c r="A2146" s="6" t="s">
        <v>768</v>
      </c>
      <c r="B2146" s="6" t="s">
        <v>420</v>
      </c>
      <c r="C2146" s="6" t="s">
        <v>421</v>
      </c>
      <c r="D2146" s="7">
        <v>46280</v>
      </c>
      <c r="E2146" t="s">
        <v>18</v>
      </c>
      <c r="F2146" t="s">
        <v>741</v>
      </c>
      <c r="H2146" t="s">
        <v>20</v>
      </c>
      <c r="I2146" t="s">
        <v>195</v>
      </c>
      <c r="J2146">
        <v>1</v>
      </c>
      <c r="K2146" s="2">
        <v>599.99</v>
      </c>
      <c r="L2146" s="2">
        <v>599.99</v>
      </c>
      <c r="M2146" s="2">
        <v>-575</v>
      </c>
      <c r="N2146" s="2">
        <v>24.99</v>
      </c>
      <c r="O2146" s="2">
        <v>599.99</v>
      </c>
      <c r="P2146" s="2">
        <v>20</v>
      </c>
      <c r="Q2146" s="2">
        <v>45</v>
      </c>
      <c r="R2146" t="s">
        <v>142</v>
      </c>
      <c r="S2146" s="2">
        <v>69.989999999999995</v>
      </c>
      <c r="W2146">
        <v>616960565451</v>
      </c>
      <c r="X2146">
        <v>169271</v>
      </c>
      <c r="Y2146" t="s">
        <v>25</v>
      </c>
    </row>
    <row r="2147" spans="1:25" x14ac:dyDescent="0.3">
      <c r="A2147" s="6" t="s">
        <v>768</v>
      </c>
      <c r="B2147" s="6" t="s">
        <v>420</v>
      </c>
      <c r="C2147" s="6" t="s">
        <v>421</v>
      </c>
      <c r="D2147" s="7">
        <v>46280</v>
      </c>
      <c r="E2147" t="s">
        <v>18</v>
      </c>
      <c r="F2147" t="s">
        <v>741</v>
      </c>
      <c r="H2147" t="s">
        <v>20</v>
      </c>
      <c r="I2147" t="s">
        <v>130</v>
      </c>
      <c r="J2147">
        <v>1</v>
      </c>
      <c r="K2147" s="2">
        <v>25</v>
      </c>
      <c r="L2147" s="2">
        <v>0</v>
      </c>
      <c r="M2147" s="2">
        <v>-25</v>
      </c>
      <c r="N2147" s="2">
        <v>0</v>
      </c>
      <c r="O2147" s="2">
        <v>0</v>
      </c>
      <c r="P2147" s="2">
        <v>0</v>
      </c>
      <c r="Q2147" s="2">
        <v>0</v>
      </c>
      <c r="R2147" t="s">
        <v>142</v>
      </c>
      <c r="S2147" s="2">
        <v>0</v>
      </c>
      <c r="W2147" t="s">
        <v>131</v>
      </c>
      <c r="X2147">
        <v>169271</v>
      </c>
      <c r="Y2147" t="s">
        <v>132</v>
      </c>
    </row>
    <row r="2148" spans="1:25" x14ac:dyDescent="0.3">
      <c r="A2148" s="6" t="s">
        <v>768</v>
      </c>
      <c r="B2148" s="6" t="s">
        <v>420</v>
      </c>
      <c r="C2148" s="6" t="s">
        <v>421</v>
      </c>
      <c r="D2148" s="7">
        <v>46280</v>
      </c>
      <c r="E2148" t="s">
        <v>18</v>
      </c>
      <c r="F2148" t="s">
        <v>741</v>
      </c>
      <c r="H2148" t="s">
        <v>20</v>
      </c>
      <c r="I2148" t="s">
        <v>133</v>
      </c>
      <c r="J2148">
        <v>1</v>
      </c>
      <c r="K2148" s="2">
        <v>73</v>
      </c>
      <c r="L2148" s="2">
        <v>66.790000000000006</v>
      </c>
      <c r="M2148" s="2">
        <v>0</v>
      </c>
      <c r="N2148" s="2">
        <v>73</v>
      </c>
      <c r="O2148" s="2">
        <v>66.790000000000006</v>
      </c>
      <c r="P2148" s="2">
        <v>6.21</v>
      </c>
      <c r="Q2148" s="2">
        <v>0</v>
      </c>
      <c r="R2148" t="s">
        <v>142</v>
      </c>
      <c r="S2148" s="2">
        <v>73</v>
      </c>
      <c r="W2148" t="s">
        <v>134</v>
      </c>
      <c r="X2148">
        <v>169271</v>
      </c>
      <c r="Y2148" t="s">
        <v>132</v>
      </c>
    </row>
    <row r="2149" spans="1:25" x14ac:dyDescent="0.3">
      <c r="A2149" s="6" t="s">
        <v>768</v>
      </c>
      <c r="B2149" s="6" t="s">
        <v>420</v>
      </c>
      <c r="C2149" s="6" t="s">
        <v>421</v>
      </c>
      <c r="D2149" s="7">
        <v>46280</v>
      </c>
      <c r="E2149" t="s">
        <v>18</v>
      </c>
      <c r="F2149" t="s">
        <v>741</v>
      </c>
      <c r="H2149" t="s">
        <v>20</v>
      </c>
      <c r="I2149" t="s">
        <v>193</v>
      </c>
      <c r="J2149">
        <v>1</v>
      </c>
      <c r="K2149" s="2">
        <v>24.99</v>
      </c>
      <c r="L2149" s="2">
        <v>4.72</v>
      </c>
      <c r="M2149" s="2">
        <v>0</v>
      </c>
      <c r="N2149" s="2">
        <v>24.99</v>
      </c>
      <c r="O2149" s="2">
        <v>4.72</v>
      </c>
      <c r="P2149" s="2">
        <v>20.27</v>
      </c>
      <c r="Q2149" s="2">
        <v>1.87</v>
      </c>
      <c r="R2149" t="s">
        <v>142</v>
      </c>
      <c r="S2149" s="2">
        <v>26.86</v>
      </c>
      <c r="W2149">
        <v>846537083556</v>
      </c>
      <c r="X2149">
        <v>169271</v>
      </c>
      <c r="Y2149" t="s">
        <v>136</v>
      </c>
    </row>
    <row r="2150" spans="1:25" x14ac:dyDescent="0.3">
      <c r="A2150" s="6" t="s">
        <v>768</v>
      </c>
      <c r="B2150" s="6" t="s">
        <v>420</v>
      </c>
      <c r="C2150" s="6" t="s">
        <v>421</v>
      </c>
      <c r="D2150" s="7">
        <v>46280</v>
      </c>
      <c r="E2150" t="s">
        <v>18</v>
      </c>
      <c r="F2150" t="s">
        <v>741</v>
      </c>
      <c r="H2150" t="s">
        <v>20</v>
      </c>
      <c r="I2150" t="s">
        <v>752</v>
      </c>
      <c r="J2150">
        <v>1</v>
      </c>
      <c r="K2150" s="2">
        <v>28.05</v>
      </c>
      <c r="L2150" s="2">
        <v>7.96</v>
      </c>
      <c r="M2150" s="2">
        <v>0</v>
      </c>
      <c r="N2150" s="2">
        <v>28.05</v>
      </c>
      <c r="O2150" s="2">
        <v>7.96</v>
      </c>
      <c r="P2150" s="2">
        <v>20.09</v>
      </c>
      <c r="Q2150" s="2">
        <v>2.1</v>
      </c>
      <c r="R2150" t="s">
        <v>142</v>
      </c>
      <c r="S2150" s="2">
        <v>30.15</v>
      </c>
      <c r="W2150">
        <v>846537091537</v>
      </c>
      <c r="X2150">
        <v>169271</v>
      </c>
      <c r="Y2150" t="s">
        <v>136</v>
      </c>
    </row>
    <row r="2151" spans="1:25" x14ac:dyDescent="0.3">
      <c r="A2151" s="6" t="s">
        <v>768</v>
      </c>
      <c r="B2151" s="6" t="s">
        <v>420</v>
      </c>
      <c r="C2151" s="6" t="s">
        <v>421</v>
      </c>
      <c r="D2151" s="7">
        <v>46280</v>
      </c>
      <c r="E2151" t="s">
        <v>18</v>
      </c>
      <c r="F2151" t="s">
        <v>391</v>
      </c>
      <c r="H2151" t="s">
        <v>20</v>
      </c>
      <c r="I2151" t="s">
        <v>141</v>
      </c>
      <c r="J2151">
        <v>1</v>
      </c>
      <c r="K2151" s="2">
        <v>63</v>
      </c>
      <c r="L2151" s="2">
        <v>57.64</v>
      </c>
      <c r="M2151" s="2">
        <v>0</v>
      </c>
      <c r="N2151" s="2">
        <v>63</v>
      </c>
      <c r="O2151" s="2">
        <v>57.64</v>
      </c>
      <c r="P2151" s="2">
        <v>5.36</v>
      </c>
      <c r="Q2151" s="2">
        <v>0</v>
      </c>
      <c r="R2151" t="s">
        <v>142</v>
      </c>
      <c r="S2151" s="2">
        <v>63</v>
      </c>
      <c r="W2151">
        <v>23806</v>
      </c>
      <c r="X2151">
        <v>169271</v>
      </c>
      <c r="Y2151" t="s">
        <v>143</v>
      </c>
    </row>
    <row r="2152" spans="1:25" x14ac:dyDescent="0.3">
      <c r="A2152" s="6" t="s">
        <v>768</v>
      </c>
      <c r="B2152" s="6" t="s">
        <v>420</v>
      </c>
      <c r="C2152" s="6" t="s">
        <v>421</v>
      </c>
      <c r="D2152" s="7">
        <v>46280</v>
      </c>
      <c r="E2152" t="s">
        <v>18</v>
      </c>
      <c r="F2152" t="s">
        <v>743</v>
      </c>
      <c r="H2152" t="s">
        <v>20</v>
      </c>
      <c r="I2152" t="s">
        <v>22</v>
      </c>
      <c r="J2152">
        <v>1</v>
      </c>
      <c r="P2152" s="2">
        <v>0</v>
      </c>
      <c r="R2152" t="s">
        <v>142</v>
      </c>
      <c r="S2152" s="2">
        <v>0</v>
      </c>
      <c r="X2152">
        <v>169271</v>
      </c>
    </row>
    <row r="2153" spans="1:25" x14ac:dyDescent="0.3">
      <c r="A2153" s="6" t="s">
        <v>768</v>
      </c>
      <c r="B2153" s="6" t="s">
        <v>420</v>
      </c>
      <c r="C2153" s="6" t="s">
        <v>421</v>
      </c>
      <c r="D2153" s="7">
        <v>46280</v>
      </c>
      <c r="E2153" t="s">
        <v>18</v>
      </c>
      <c r="F2153" t="s">
        <v>743</v>
      </c>
      <c r="H2153" t="s">
        <v>20</v>
      </c>
      <c r="I2153" t="s">
        <v>34</v>
      </c>
      <c r="J2153">
        <v>1</v>
      </c>
      <c r="N2153" s="2">
        <v>0</v>
      </c>
      <c r="P2153" s="2">
        <v>15</v>
      </c>
      <c r="R2153" t="s">
        <v>142</v>
      </c>
      <c r="S2153" s="2">
        <v>0</v>
      </c>
      <c r="X2153">
        <v>169271</v>
      </c>
    </row>
    <row r="2154" spans="1:25" x14ac:dyDescent="0.3">
      <c r="A2154" s="6" t="s">
        <v>768</v>
      </c>
      <c r="B2154" s="6" t="s">
        <v>420</v>
      </c>
      <c r="C2154" s="6" t="s">
        <v>421</v>
      </c>
      <c r="D2154" s="7">
        <v>46280</v>
      </c>
      <c r="E2154" t="s">
        <v>18</v>
      </c>
      <c r="F2154" t="s">
        <v>743</v>
      </c>
      <c r="H2154" t="s">
        <v>20</v>
      </c>
      <c r="I2154" t="s">
        <v>130</v>
      </c>
      <c r="J2154">
        <v>1</v>
      </c>
      <c r="K2154" s="2">
        <v>25</v>
      </c>
      <c r="L2154" s="2">
        <v>0</v>
      </c>
      <c r="M2154" s="2">
        <v>-25</v>
      </c>
      <c r="N2154" s="2">
        <v>0</v>
      </c>
      <c r="O2154" s="2">
        <v>0</v>
      </c>
      <c r="P2154" s="2">
        <v>0</v>
      </c>
      <c r="Q2154" s="2">
        <v>0</v>
      </c>
      <c r="R2154" t="s">
        <v>142</v>
      </c>
      <c r="S2154" s="2">
        <v>0</v>
      </c>
      <c r="W2154" t="s">
        <v>131</v>
      </c>
      <c r="X2154">
        <v>169271</v>
      </c>
      <c r="Y2154" t="s">
        <v>132</v>
      </c>
    </row>
    <row r="2155" spans="1:25" x14ac:dyDescent="0.3">
      <c r="A2155" s="6" t="s">
        <v>768</v>
      </c>
      <c r="B2155" s="6" t="s">
        <v>420</v>
      </c>
      <c r="C2155" s="6" t="s">
        <v>421</v>
      </c>
      <c r="D2155" s="7">
        <v>46280</v>
      </c>
      <c r="E2155" t="s">
        <v>18</v>
      </c>
      <c r="F2155" t="s">
        <v>743</v>
      </c>
      <c r="H2155" t="s">
        <v>20</v>
      </c>
      <c r="I2155" t="s">
        <v>133</v>
      </c>
      <c r="J2155">
        <v>1</v>
      </c>
      <c r="K2155" s="2">
        <v>38</v>
      </c>
      <c r="L2155" s="2">
        <v>34.770000000000003</v>
      </c>
      <c r="M2155" s="2">
        <v>0</v>
      </c>
      <c r="N2155" s="2">
        <v>38</v>
      </c>
      <c r="O2155" s="2">
        <v>34.770000000000003</v>
      </c>
      <c r="P2155" s="2">
        <v>3.23</v>
      </c>
      <c r="Q2155" s="2">
        <v>0</v>
      </c>
      <c r="R2155" t="s">
        <v>142</v>
      </c>
      <c r="S2155" s="2">
        <v>38</v>
      </c>
      <c r="W2155" t="s">
        <v>134</v>
      </c>
      <c r="X2155">
        <v>169271</v>
      </c>
      <c r="Y2155" t="s">
        <v>132</v>
      </c>
    </row>
    <row r="2156" spans="1:25" x14ac:dyDescent="0.3">
      <c r="A2156" s="6" t="s">
        <v>768</v>
      </c>
      <c r="B2156" s="6" t="s">
        <v>420</v>
      </c>
      <c r="C2156" s="6" t="s">
        <v>421</v>
      </c>
      <c r="D2156" s="7">
        <v>46280</v>
      </c>
      <c r="E2156" t="s">
        <v>31</v>
      </c>
      <c r="F2156" t="s">
        <v>745</v>
      </c>
      <c r="G2156" t="s">
        <v>753</v>
      </c>
      <c r="H2156" t="s">
        <v>20</v>
      </c>
      <c r="I2156" t="s">
        <v>22</v>
      </c>
      <c r="J2156">
        <v>1</v>
      </c>
      <c r="P2156" s="2">
        <v>0</v>
      </c>
      <c r="R2156" t="s">
        <v>148</v>
      </c>
      <c r="S2156" s="2">
        <v>0</v>
      </c>
      <c r="X2156">
        <v>169271</v>
      </c>
    </row>
    <row r="2157" spans="1:25" x14ac:dyDescent="0.3">
      <c r="A2157" s="6" t="s">
        <v>768</v>
      </c>
      <c r="B2157" s="6" t="s">
        <v>420</v>
      </c>
      <c r="C2157" s="6" t="s">
        <v>421</v>
      </c>
      <c r="D2157" s="7">
        <v>46280</v>
      </c>
      <c r="E2157" t="s">
        <v>31</v>
      </c>
      <c r="F2157" t="s">
        <v>745</v>
      </c>
      <c r="G2157" t="s">
        <v>753</v>
      </c>
      <c r="H2157" t="s">
        <v>20</v>
      </c>
      <c r="I2157" t="s">
        <v>46</v>
      </c>
      <c r="J2157">
        <v>1</v>
      </c>
      <c r="N2157" s="2">
        <v>0</v>
      </c>
      <c r="P2157" s="2">
        <v>32.5</v>
      </c>
      <c r="R2157" t="s">
        <v>148</v>
      </c>
      <c r="S2157" s="2">
        <v>0</v>
      </c>
      <c r="X2157">
        <v>169271</v>
      </c>
    </row>
    <row r="2158" spans="1:25" x14ac:dyDescent="0.3">
      <c r="A2158" s="6" t="s">
        <v>768</v>
      </c>
      <c r="B2158" s="6" t="s">
        <v>420</v>
      </c>
      <c r="C2158" s="6" t="s">
        <v>421</v>
      </c>
      <c r="D2158" s="7">
        <v>46280</v>
      </c>
      <c r="E2158" t="s">
        <v>31</v>
      </c>
      <c r="F2158" t="s">
        <v>745</v>
      </c>
      <c r="G2158" t="s">
        <v>753</v>
      </c>
      <c r="H2158" t="s">
        <v>20</v>
      </c>
      <c r="I2158" t="s">
        <v>195</v>
      </c>
      <c r="J2158">
        <v>1</v>
      </c>
      <c r="K2158" s="2">
        <v>599.99</v>
      </c>
      <c r="L2158" s="2">
        <v>599.99</v>
      </c>
      <c r="M2158" s="2">
        <v>-575</v>
      </c>
      <c r="N2158" s="2">
        <v>24.99</v>
      </c>
      <c r="O2158" s="2">
        <v>599.99</v>
      </c>
      <c r="P2158" s="2">
        <v>20</v>
      </c>
      <c r="Q2158" s="2">
        <v>0</v>
      </c>
      <c r="R2158" t="s">
        <v>148</v>
      </c>
      <c r="S2158" s="2">
        <v>24.99</v>
      </c>
      <c r="W2158">
        <v>616960565451</v>
      </c>
      <c r="X2158">
        <v>169271</v>
      </c>
      <c r="Y2158" t="s">
        <v>25</v>
      </c>
    </row>
    <row r="2159" spans="1:25" x14ac:dyDescent="0.3">
      <c r="A2159" s="6" t="s">
        <v>768</v>
      </c>
      <c r="B2159" s="6" t="s">
        <v>420</v>
      </c>
      <c r="C2159" s="6" t="s">
        <v>421</v>
      </c>
      <c r="D2159" s="7">
        <v>46280</v>
      </c>
      <c r="E2159" t="s">
        <v>31</v>
      </c>
      <c r="F2159" t="s">
        <v>745</v>
      </c>
      <c r="G2159" t="s">
        <v>753</v>
      </c>
      <c r="H2159" t="s">
        <v>20</v>
      </c>
      <c r="I2159" t="s">
        <v>130</v>
      </c>
      <c r="J2159">
        <v>1</v>
      </c>
      <c r="K2159" s="2">
        <v>25</v>
      </c>
      <c r="L2159" s="2">
        <v>0</v>
      </c>
      <c r="M2159" s="2">
        <v>-25</v>
      </c>
      <c r="N2159" s="2">
        <v>0</v>
      </c>
      <c r="O2159" s="2">
        <v>0</v>
      </c>
      <c r="P2159" s="2">
        <v>0</v>
      </c>
      <c r="Q2159" s="2">
        <v>0</v>
      </c>
      <c r="R2159" t="s">
        <v>148</v>
      </c>
      <c r="S2159" s="2">
        <v>0</v>
      </c>
      <c r="W2159" t="s">
        <v>131</v>
      </c>
      <c r="X2159">
        <v>169271</v>
      </c>
      <c r="Y2159" t="s">
        <v>132</v>
      </c>
    </row>
    <row r="2160" spans="1:25" x14ac:dyDescent="0.3">
      <c r="A2160" s="6" t="s">
        <v>768</v>
      </c>
      <c r="B2160" s="6" t="s">
        <v>420</v>
      </c>
      <c r="C2160" s="6" t="s">
        <v>421</v>
      </c>
      <c r="D2160" s="7">
        <v>46280</v>
      </c>
      <c r="E2160" t="s">
        <v>31</v>
      </c>
      <c r="F2160" t="s">
        <v>745</v>
      </c>
      <c r="G2160" t="s">
        <v>753</v>
      </c>
      <c r="H2160" t="s">
        <v>20</v>
      </c>
      <c r="I2160" t="s">
        <v>133</v>
      </c>
      <c r="J2160">
        <v>1</v>
      </c>
      <c r="K2160" s="2">
        <v>73</v>
      </c>
      <c r="L2160" s="2">
        <v>66.790000000000006</v>
      </c>
      <c r="M2160" s="2">
        <v>0</v>
      </c>
      <c r="N2160" s="2">
        <v>73</v>
      </c>
      <c r="O2160" s="2">
        <v>66.790000000000006</v>
      </c>
      <c r="P2160" s="2">
        <v>6.21</v>
      </c>
      <c r="Q2160" s="2">
        <v>0</v>
      </c>
      <c r="R2160" t="s">
        <v>148</v>
      </c>
      <c r="S2160" s="2">
        <v>73</v>
      </c>
      <c r="W2160" t="s">
        <v>134</v>
      </c>
      <c r="X2160">
        <v>169271</v>
      </c>
      <c r="Y2160" t="s">
        <v>132</v>
      </c>
    </row>
    <row r="2161" spans="1:25" x14ac:dyDescent="0.3">
      <c r="A2161" s="6" t="s">
        <v>768</v>
      </c>
      <c r="B2161" s="6" t="s">
        <v>420</v>
      </c>
      <c r="C2161" s="6" t="s">
        <v>421</v>
      </c>
      <c r="D2161" s="7">
        <v>46280</v>
      </c>
      <c r="E2161" t="s">
        <v>31</v>
      </c>
      <c r="F2161" t="s">
        <v>745</v>
      </c>
      <c r="G2161" t="s">
        <v>753</v>
      </c>
      <c r="H2161" t="s">
        <v>20</v>
      </c>
      <c r="I2161" t="s">
        <v>167</v>
      </c>
      <c r="J2161">
        <v>1</v>
      </c>
      <c r="K2161" s="2">
        <v>24.99</v>
      </c>
      <c r="L2161" s="2">
        <v>2.74</v>
      </c>
      <c r="M2161" s="2">
        <v>0</v>
      </c>
      <c r="N2161" s="2">
        <v>24.99</v>
      </c>
      <c r="O2161" s="2">
        <v>2.74</v>
      </c>
      <c r="P2161" s="2">
        <v>22.25</v>
      </c>
      <c r="Q2161" s="2">
        <v>0</v>
      </c>
      <c r="R2161" t="s">
        <v>148</v>
      </c>
      <c r="S2161" s="2">
        <v>24.99</v>
      </c>
      <c r="W2161">
        <v>846537095665</v>
      </c>
      <c r="X2161">
        <v>169271</v>
      </c>
      <c r="Y2161" t="s">
        <v>136</v>
      </c>
    </row>
    <row r="2162" spans="1:25" x14ac:dyDescent="0.3">
      <c r="A2162" s="6" t="s">
        <v>768</v>
      </c>
      <c r="B2162" s="6" t="s">
        <v>420</v>
      </c>
      <c r="C2162" s="6" t="s">
        <v>421</v>
      </c>
      <c r="D2162" s="7">
        <v>46280</v>
      </c>
      <c r="E2162" t="s">
        <v>31</v>
      </c>
      <c r="F2162" t="s">
        <v>745</v>
      </c>
      <c r="G2162" t="s">
        <v>753</v>
      </c>
      <c r="H2162" t="s">
        <v>20</v>
      </c>
      <c r="I2162" t="s">
        <v>752</v>
      </c>
      <c r="J2162">
        <v>2</v>
      </c>
      <c r="K2162" s="2">
        <v>34.99</v>
      </c>
      <c r="L2162" s="2">
        <v>7.96</v>
      </c>
      <c r="M2162" s="2">
        <v>0</v>
      </c>
      <c r="N2162" s="2">
        <v>69.98</v>
      </c>
      <c r="O2162" s="2">
        <v>15.92</v>
      </c>
      <c r="P2162" s="2">
        <v>54.06</v>
      </c>
      <c r="Q2162" s="2">
        <v>0</v>
      </c>
      <c r="R2162" t="s">
        <v>148</v>
      </c>
      <c r="S2162" s="2">
        <v>69.98</v>
      </c>
      <c r="W2162">
        <v>846537091537</v>
      </c>
      <c r="X2162">
        <v>169271</v>
      </c>
      <c r="Y2162" t="s">
        <v>136</v>
      </c>
    </row>
    <row r="2163" spans="1:25" x14ac:dyDescent="0.3">
      <c r="A2163" s="6" t="s">
        <v>768</v>
      </c>
      <c r="B2163" s="6" t="s">
        <v>420</v>
      </c>
      <c r="C2163" s="6" t="s">
        <v>421</v>
      </c>
      <c r="D2163" s="7">
        <v>46280</v>
      </c>
      <c r="E2163" t="s">
        <v>31</v>
      </c>
      <c r="F2163" t="s">
        <v>745</v>
      </c>
      <c r="G2163" t="s">
        <v>753</v>
      </c>
      <c r="H2163" t="s">
        <v>20</v>
      </c>
      <c r="I2163" t="s">
        <v>173</v>
      </c>
      <c r="J2163">
        <v>1</v>
      </c>
      <c r="K2163" s="2">
        <v>29.99</v>
      </c>
      <c r="L2163" s="2">
        <v>6.04</v>
      </c>
      <c r="M2163" s="2">
        <v>0</v>
      </c>
      <c r="N2163" s="2">
        <v>29.99</v>
      </c>
      <c r="O2163" s="2">
        <v>6.04</v>
      </c>
      <c r="P2163" s="2">
        <v>23.95</v>
      </c>
      <c r="Q2163" s="2">
        <v>0</v>
      </c>
      <c r="R2163" t="s">
        <v>148</v>
      </c>
      <c r="S2163" s="2">
        <v>29.99</v>
      </c>
      <c r="W2163">
        <v>846537083594</v>
      </c>
      <c r="X2163">
        <v>169271</v>
      </c>
      <c r="Y2163" t="s">
        <v>136</v>
      </c>
    </row>
    <row r="2164" spans="1:25" x14ac:dyDescent="0.3">
      <c r="A2164" s="6" t="s">
        <v>768</v>
      </c>
      <c r="B2164" s="6" t="s">
        <v>420</v>
      </c>
      <c r="C2164" s="6" t="s">
        <v>421</v>
      </c>
      <c r="D2164" s="7">
        <v>46280</v>
      </c>
      <c r="E2164" t="s">
        <v>31</v>
      </c>
      <c r="F2164" t="s">
        <v>747</v>
      </c>
      <c r="H2164" t="s">
        <v>20</v>
      </c>
      <c r="I2164" t="s">
        <v>22</v>
      </c>
      <c r="J2164">
        <v>1</v>
      </c>
      <c r="P2164" s="2">
        <v>0</v>
      </c>
      <c r="R2164" t="s">
        <v>142</v>
      </c>
      <c r="S2164" s="2">
        <v>0</v>
      </c>
      <c r="X2164">
        <v>169271</v>
      </c>
    </row>
    <row r="2165" spans="1:25" x14ac:dyDescent="0.3">
      <c r="A2165" s="6" t="s">
        <v>768</v>
      </c>
      <c r="B2165" s="6" t="s">
        <v>420</v>
      </c>
      <c r="C2165" s="6" t="s">
        <v>421</v>
      </c>
      <c r="D2165" s="7">
        <v>46280</v>
      </c>
      <c r="E2165" t="s">
        <v>31</v>
      </c>
      <c r="F2165" t="s">
        <v>747</v>
      </c>
      <c r="H2165" t="s">
        <v>20</v>
      </c>
      <c r="I2165" t="s">
        <v>26</v>
      </c>
      <c r="J2165">
        <v>1</v>
      </c>
      <c r="N2165" s="2">
        <v>0</v>
      </c>
      <c r="P2165" s="2">
        <v>15</v>
      </c>
      <c r="R2165" t="s">
        <v>142</v>
      </c>
      <c r="S2165" s="2">
        <v>0</v>
      </c>
      <c r="X2165">
        <v>169271</v>
      </c>
    </row>
    <row r="2166" spans="1:25" x14ac:dyDescent="0.3">
      <c r="A2166" s="6" t="s">
        <v>768</v>
      </c>
      <c r="B2166" s="6" t="s">
        <v>420</v>
      </c>
      <c r="C2166" s="6" t="s">
        <v>421</v>
      </c>
      <c r="D2166" s="7">
        <v>46280</v>
      </c>
      <c r="E2166" t="s">
        <v>31</v>
      </c>
      <c r="F2166" t="s">
        <v>747</v>
      </c>
      <c r="H2166" t="s">
        <v>20</v>
      </c>
      <c r="I2166" t="s">
        <v>129</v>
      </c>
      <c r="J2166">
        <v>1</v>
      </c>
      <c r="K2166" s="2">
        <v>79.989999999999995</v>
      </c>
      <c r="L2166" s="2">
        <v>79.989999999999995</v>
      </c>
      <c r="M2166" s="2">
        <v>-79.989999999999995</v>
      </c>
      <c r="N2166" s="2">
        <v>0</v>
      </c>
      <c r="O2166" s="2">
        <v>79.989999999999995</v>
      </c>
      <c r="P2166" s="2">
        <v>0</v>
      </c>
      <c r="Q2166" s="2">
        <v>0</v>
      </c>
      <c r="R2166" t="s">
        <v>142</v>
      </c>
      <c r="S2166" s="2">
        <v>0</v>
      </c>
      <c r="W2166">
        <v>616960578048</v>
      </c>
      <c r="X2166">
        <v>169271</v>
      </c>
      <c r="Y2166" t="s">
        <v>25</v>
      </c>
    </row>
    <row r="2167" spans="1:25" x14ac:dyDescent="0.3">
      <c r="A2167" s="6" t="s">
        <v>768</v>
      </c>
      <c r="B2167" s="6" t="s">
        <v>420</v>
      </c>
      <c r="C2167" s="6" t="s">
        <v>421</v>
      </c>
      <c r="D2167" s="7">
        <v>46280</v>
      </c>
      <c r="E2167" t="s">
        <v>31</v>
      </c>
      <c r="F2167" t="s">
        <v>747</v>
      </c>
      <c r="H2167" t="s">
        <v>20</v>
      </c>
      <c r="I2167" t="s">
        <v>130</v>
      </c>
      <c r="J2167">
        <v>1</v>
      </c>
      <c r="K2167" s="2">
        <v>25</v>
      </c>
      <c r="L2167" s="2">
        <v>12.5</v>
      </c>
      <c r="M2167" s="2">
        <v>0</v>
      </c>
      <c r="N2167" s="2">
        <v>25</v>
      </c>
      <c r="O2167" s="2">
        <v>12.5</v>
      </c>
      <c r="P2167" s="2">
        <v>12.5</v>
      </c>
      <c r="Q2167" s="2">
        <v>0</v>
      </c>
      <c r="R2167" t="s">
        <v>142</v>
      </c>
      <c r="S2167" s="2">
        <v>25</v>
      </c>
      <c r="W2167" t="s">
        <v>131</v>
      </c>
      <c r="X2167">
        <v>169271</v>
      </c>
      <c r="Y2167" t="s">
        <v>132</v>
      </c>
    </row>
    <row r="2168" spans="1:25" x14ac:dyDescent="0.3">
      <c r="A2168" s="6" t="s">
        <v>768</v>
      </c>
      <c r="B2168" s="6" t="s">
        <v>420</v>
      </c>
      <c r="C2168" s="6" t="s">
        <v>421</v>
      </c>
      <c r="D2168" s="7">
        <v>46280</v>
      </c>
      <c r="E2168" t="s">
        <v>31</v>
      </c>
      <c r="F2168" t="s">
        <v>747</v>
      </c>
      <c r="H2168" t="s">
        <v>20</v>
      </c>
      <c r="I2168" t="s">
        <v>22</v>
      </c>
      <c r="J2168">
        <v>1</v>
      </c>
      <c r="P2168" s="2">
        <v>0</v>
      </c>
      <c r="R2168" t="s">
        <v>142</v>
      </c>
      <c r="S2168" s="2">
        <v>0</v>
      </c>
      <c r="X2168">
        <v>169271</v>
      </c>
    </row>
    <row r="2169" spans="1:25" x14ac:dyDescent="0.3">
      <c r="A2169" s="6" t="s">
        <v>768</v>
      </c>
      <c r="B2169" s="6" t="s">
        <v>420</v>
      </c>
      <c r="C2169" s="6" t="s">
        <v>421</v>
      </c>
      <c r="D2169" s="7">
        <v>46280</v>
      </c>
      <c r="E2169" t="s">
        <v>31</v>
      </c>
      <c r="F2169" t="s">
        <v>747</v>
      </c>
      <c r="H2169" t="s">
        <v>20</v>
      </c>
      <c r="I2169" t="s">
        <v>26</v>
      </c>
      <c r="J2169">
        <v>1</v>
      </c>
      <c r="N2169" s="2">
        <v>0</v>
      </c>
      <c r="P2169" s="2">
        <v>27.5</v>
      </c>
      <c r="R2169" t="s">
        <v>142</v>
      </c>
      <c r="S2169" s="2">
        <v>0</v>
      </c>
      <c r="X2169">
        <v>169271</v>
      </c>
    </row>
    <row r="2170" spans="1:25" x14ac:dyDescent="0.3">
      <c r="A2170" s="6" t="s">
        <v>768</v>
      </c>
      <c r="B2170" s="6" t="s">
        <v>420</v>
      </c>
      <c r="C2170" s="6" t="s">
        <v>421</v>
      </c>
      <c r="D2170" s="7">
        <v>46280</v>
      </c>
      <c r="E2170" t="s">
        <v>31</v>
      </c>
      <c r="F2170" t="s">
        <v>747</v>
      </c>
      <c r="H2170" t="s">
        <v>20</v>
      </c>
      <c r="I2170" t="s">
        <v>388</v>
      </c>
      <c r="J2170">
        <v>1</v>
      </c>
      <c r="K2170" s="2">
        <v>149.99</v>
      </c>
      <c r="L2170" s="2">
        <v>149.99</v>
      </c>
      <c r="M2170" s="2">
        <v>-140</v>
      </c>
      <c r="N2170" s="2">
        <v>9.99</v>
      </c>
      <c r="O2170" s="2">
        <v>149.99</v>
      </c>
      <c r="P2170" s="2">
        <v>0</v>
      </c>
      <c r="Q2170" s="2">
        <v>0</v>
      </c>
      <c r="R2170" t="s">
        <v>142</v>
      </c>
      <c r="S2170" s="2">
        <v>9.99</v>
      </c>
      <c r="W2170">
        <v>616960580355</v>
      </c>
      <c r="X2170">
        <v>169271</v>
      </c>
      <c r="Y2170" t="s">
        <v>25</v>
      </c>
    </row>
    <row r="2171" spans="1:25" x14ac:dyDescent="0.3">
      <c r="A2171" s="6" t="s">
        <v>768</v>
      </c>
      <c r="B2171" s="6" t="s">
        <v>420</v>
      </c>
      <c r="C2171" s="6" t="s">
        <v>421</v>
      </c>
      <c r="D2171" s="7">
        <v>46280</v>
      </c>
      <c r="E2171" t="s">
        <v>31</v>
      </c>
      <c r="F2171" t="s">
        <v>747</v>
      </c>
      <c r="H2171" t="s">
        <v>20</v>
      </c>
      <c r="I2171" t="s">
        <v>130</v>
      </c>
      <c r="J2171">
        <v>1</v>
      </c>
      <c r="K2171" s="2">
        <v>25</v>
      </c>
      <c r="L2171" s="2">
        <v>12.5</v>
      </c>
      <c r="M2171" s="2">
        <v>0</v>
      </c>
      <c r="N2171" s="2">
        <v>25</v>
      </c>
      <c r="O2171" s="2">
        <v>12.5</v>
      </c>
      <c r="P2171" s="2">
        <v>12.5</v>
      </c>
      <c r="Q2171" s="2">
        <v>0</v>
      </c>
      <c r="R2171" t="s">
        <v>142</v>
      </c>
      <c r="S2171" s="2">
        <v>25</v>
      </c>
      <c r="W2171" t="s">
        <v>131</v>
      </c>
      <c r="X2171">
        <v>169271</v>
      </c>
      <c r="Y2171" t="s">
        <v>132</v>
      </c>
    </row>
    <row r="2172" spans="1:25" x14ac:dyDescent="0.3">
      <c r="A2172" s="6" t="s">
        <v>768</v>
      </c>
      <c r="B2172" s="6" t="s">
        <v>420</v>
      </c>
      <c r="C2172" s="6" t="s">
        <v>421</v>
      </c>
      <c r="D2172" s="7">
        <v>46280</v>
      </c>
      <c r="E2172" t="s">
        <v>31</v>
      </c>
      <c r="F2172" t="s">
        <v>747</v>
      </c>
      <c r="H2172" t="s">
        <v>20</v>
      </c>
      <c r="I2172" t="s">
        <v>133</v>
      </c>
      <c r="J2172">
        <v>1</v>
      </c>
      <c r="K2172" s="2">
        <v>126</v>
      </c>
      <c r="L2172" s="2">
        <v>92.41</v>
      </c>
      <c r="M2172" s="2">
        <v>-25</v>
      </c>
      <c r="N2172" s="2">
        <v>101</v>
      </c>
      <c r="O2172" s="2">
        <v>92.41</v>
      </c>
      <c r="P2172" s="2">
        <v>8.59</v>
      </c>
      <c r="Q2172" s="2">
        <v>0</v>
      </c>
      <c r="R2172" t="s">
        <v>142</v>
      </c>
      <c r="S2172" s="2">
        <v>101</v>
      </c>
      <c r="W2172" t="s">
        <v>134</v>
      </c>
      <c r="X2172">
        <v>169271</v>
      </c>
      <c r="Y2172" t="s">
        <v>132</v>
      </c>
    </row>
    <row r="2173" spans="1:25" x14ac:dyDescent="0.3">
      <c r="A2173" s="6" t="s">
        <v>768</v>
      </c>
      <c r="B2173" s="6" t="s">
        <v>420</v>
      </c>
      <c r="C2173" s="6" t="s">
        <v>421</v>
      </c>
      <c r="D2173" s="7">
        <v>46280</v>
      </c>
      <c r="E2173" t="s">
        <v>31</v>
      </c>
      <c r="F2173" t="s">
        <v>747</v>
      </c>
      <c r="H2173" t="s">
        <v>20</v>
      </c>
      <c r="I2173" t="s">
        <v>754</v>
      </c>
      <c r="J2173">
        <v>1</v>
      </c>
      <c r="K2173" s="2">
        <v>14.01</v>
      </c>
      <c r="L2173" s="2">
        <v>2.74</v>
      </c>
      <c r="M2173" s="2">
        <v>0</v>
      </c>
      <c r="N2173" s="2">
        <v>14.01</v>
      </c>
      <c r="O2173" s="2">
        <v>2.74</v>
      </c>
      <c r="P2173" s="2">
        <v>11.27</v>
      </c>
      <c r="Q2173" s="2">
        <v>0</v>
      </c>
      <c r="R2173" t="s">
        <v>142</v>
      </c>
      <c r="S2173" s="2">
        <v>14.01</v>
      </c>
      <c r="W2173">
        <v>846537095078</v>
      </c>
      <c r="X2173">
        <v>169271</v>
      </c>
      <c r="Y2173" t="s">
        <v>136</v>
      </c>
    </row>
    <row r="2174" spans="1:25" x14ac:dyDescent="0.3">
      <c r="A2174" s="6" t="s">
        <v>768</v>
      </c>
      <c r="B2174" s="6" t="s">
        <v>420</v>
      </c>
      <c r="C2174" s="6" t="s">
        <v>421</v>
      </c>
      <c r="D2174" s="7">
        <v>46280</v>
      </c>
      <c r="E2174" t="s">
        <v>31</v>
      </c>
      <c r="F2174" t="s">
        <v>747</v>
      </c>
      <c r="H2174" t="s">
        <v>20</v>
      </c>
      <c r="I2174" t="s">
        <v>755</v>
      </c>
      <c r="J2174">
        <v>1</v>
      </c>
      <c r="K2174" s="2">
        <v>10</v>
      </c>
      <c r="L2174" s="2">
        <v>4.3899999999999997</v>
      </c>
      <c r="M2174" s="2">
        <v>0</v>
      </c>
      <c r="N2174" s="2">
        <v>10</v>
      </c>
      <c r="O2174" s="2">
        <v>4.3899999999999997</v>
      </c>
      <c r="P2174" s="2">
        <v>5.61</v>
      </c>
      <c r="Q2174" s="2">
        <v>0</v>
      </c>
      <c r="R2174" t="s">
        <v>142</v>
      </c>
      <c r="S2174" s="2">
        <v>10</v>
      </c>
      <c r="W2174">
        <v>846537094989</v>
      </c>
      <c r="X2174">
        <v>169271</v>
      </c>
      <c r="Y2174" t="s">
        <v>136</v>
      </c>
    </row>
    <row r="2175" spans="1:25" x14ac:dyDescent="0.3">
      <c r="A2175" s="6" t="s">
        <v>768</v>
      </c>
      <c r="B2175" s="6" t="s">
        <v>420</v>
      </c>
      <c r="C2175" s="6" t="s">
        <v>421</v>
      </c>
      <c r="D2175" s="7">
        <v>46280</v>
      </c>
      <c r="E2175" t="s">
        <v>31</v>
      </c>
      <c r="F2175" t="s">
        <v>275</v>
      </c>
      <c r="H2175" t="s">
        <v>20</v>
      </c>
      <c r="I2175" t="s">
        <v>141</v>
      </c>
      <c r="J2175">
        <v>1</v>
      </c>
      <c r="K2175" s="2">
        <v>128.58000000000001</v>
      </c>
      <c r="L2175" s="2">
        <v>117.65</v>
      </c>
      <c r="M2175" s="2">
        <v>0</v>
      </c>
      <c r="N2175" s="2">
        <v>128.58000000000001</v>
      </c>
      <c r="O2175" s="2">
        <v>117.65</v>
      </c>
      <c r="P2175" s="2">
        <v>10.93</v>
      </c>
      <c r="Q2175" s="2">
        <v>0</v>
      </c>
      <c r="R2175" t="s">
        <v>142</v>
      </c>
      <c r="S2175" s="2">
        <v>128.58000000000001</v>
      </c>
      <c r="W2175">
        <v>23806</v>
      </c>
      <c r="X2175">
        <v>169271</v>
      </c>
      <c r="Y2175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D8DC-4E1B-48D3-90C3-9F757374C506}">
  <dimension ref="A1:L2"/>
  <sheetViews>
    <sheetView workbookViewId="0"/>
  </sheetViews>
  <sheetFormatPr defaultRowHeight="14.4" x14ac:dyDescent="0.3"/>
  <cols>
    <col min="2" max="12" width="15.77734375" customWidth="1"/>
  </cols>
  <sheetData>
    <row r="1" spans="1:12" x14ac:dyDescent="0.3">
      <c r="A1" s="8" t="s">
        <v>767</v>
      </c>
      <c r="B1" s="8" t="s">
        <v>126</v>
      </c>
      <c r="C1" s="8" t="s">
        <v>756</v>
      </c>
      <c r="D1" s="8" t="s">
        <v>757</v>
      </c>
      <c r="E1" s="8" t="s">
        <v>758</v>
      </c>
      <c r="F1" s="8" t="s">
        <v>759</v>
      </c>
      <c r="G1" s="8" t="s">
        <v>760</v>
      </c>
      <c r="H1" s="9" t="s">
        <v>761</v>
      </c>
      <c r="I1" s="8" t="s">
        <v>762</v>
      </c>
      <c r="J1" s="8" t="s">
        <v>763</v>
      </c>
      <c r="K1" s="8" t="s">
        <v>764</v>
      </c>
      <c r="L1" s="9" t="s">
        <v>765</v>
      </c>
    </row>
    <row r="2" spans="1:12" x14ac:dyDescent="0.3">
      <c r="A2" s="13" t="str">
        <f t="shared" ref="A2" si="0">"Sep-26"</f>
        <v>Sep-26</v>
      </c>
      <c r="B2" s="10">
        <v>169271</v>
      </c>
      <c r="C2" s="10" t="s">
        <v>766</v>
      </c>
      <c r="D2" s="10" t="s">
        <v>18</v>
      </c>
      <c r="E2" s="10">
        <v>100</v>
      </c>
      <c r="F2" s="10">
        <v>44</v>
      </c>
      <c r="G2" s="10">
        <f t="shared" ref="G2" si="1">E2-F2</f>
        <v>56</v>
      </c>
      <c r="H2" s="11">
        <f t="shared" ref="H2" si="2">F2/E2</f>
        <v>0.44</v>
      </c>
      <c r="I2" s="12">
        <v>4000</v>
      </c>
      <c r="J2" s="12">
        <v>1527.4</v>
      </c>
      <c r="K2" s="12">
        <f t="shared" ref="K2" si="3">I2-J2</f>
        <v>2472.6</v>
      </c>
      <c r="L2" s="11">
        <f t="shared" ref="L2" si="4">J2/I2</f>
        <v>0.38185000000000002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ActivationSheet</vt:lpstr>
      <vt:lpstr>SaledetailSheet</vt:lpstr>
      <vt:lpstr>Storeperf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</dc:creator>
  <cp:lastModifiedBy>support@softrapidowireless.com</cp:lastModifiedBy>
  <dcterms:created xsi:type="dcterms:W3CDTF">2015-06-05T18:17:20Z</dcterms:created>
  <dcterms:modified xsi:type="dcterms:W3CDTF">2026-09-18T16:41:59Z</dcterms:modified>
</cp:coreProperties>
</file>