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fd82691ae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Hierarchy" sheetId="1" r:id="R7d0430d6142241ca"/>
    <x:sheet xmlns:r="http://schemas.openxmlformats.org/officeDocument/2006/relationships" name="Attribute Matrix" sheetId="2" r:id="R996e52004750400a"/>
    <x:sheet xmlns:r="http://schemas.openxmlformats.org/officeDocument/2006/relationships" name="Field Details" sheetId="3" r:id="Reef4d165866749f8"/>
    <x:sheet xmlns:r="http://schemas.openxmlformats.org/officeDocument/2006/relationships" name="Monthly Data Audit" sheetId="4" r:id="R87285f2e5f1449a9"/>
    <x:sheet xmlns:r="http://schemas.openxmlformats.org/officeDocument/2006/relationships" name="Card Evidence" sheetId="5" r:id="R6d2329e904de4787"/>
    <x:sheet xmlns:r="http://schemas.openxmlformats.org/officeDocument/2006/relationships" name="Price Type Coverage" sheetId="6" r:id="Rcdd888f800ee4391"/>
    <x:sheet xmlns:r="http://schemas.openxmlformats.org/officeDocument/2006/relationships" name="Name Reconciliation" sheetId="7" r:id="Rebb548e7deb641d2"/>
  </x:sheets>
</x:workbook>
</file>

<file path=xl/sharedStrings.xml><?xml version="1.0" encoding="utf-8"?>
<x:sst xmlns:x="http://schemas.openxmlformats.org/spreadsheetml/2006/main">
  <x:si>
    <x:t xml:space="preserve">Customer-Face Information Architecture</x:t>
  </x:si>
  <x:si>
    <x:t xml:space="preserve">Division Type</x:t>
  </x:si>
  <x:si>
    <x:t xml:space="preserve">Division</x:t>
  </x:si>
  <x:si>
    <x:t xml:space="preserve">Customer Flow</x:t>
  </x:si>
  <x:si>
    <x:t xml:space="preserve">Products in Matrix</x:t>
  </x:si>
  <x:si>
    <x:t xml:space="preserve">By-products in Matrix</x:t>
  </x:si>
  <x:si>
    <x:t xml:space="preserve">Coverage Note</x:t>
  </x:si>
  <x:si>
    <x:t xml:space="preserve">Product-type</x:t>
  </x:si>
  <x:si>
    <x:t xml:space="preserve">Wheat</x:t>
  </x:si>
  <x:si>
    <x:t xml:space="preserve">Division/Product → By Products → Location + Time → Rate Card</x:t>
  </x:si>
  <x:si>
    <x:t xml:space="preserve">Mapped from source</x:t>
  </x:si>
  <x:si>
    <x:t xml:space="preserve">Maize</x:t>
  </x:si>
  <x:si>
    <x:t xml:space="preserve">Sesame</x:t>
  </x:si>
  <x:si>
    <x:t xml:space="preserve">Millet</x:t>
  </x:si>
  <x:si>
    <x:t xml:space="preserve">Cotton</x:t>
  </x:si>
  <x:si>
    <x:t xml:space="preserve">Paddy</x:t>
  </x:si>
  <x:si>
    <x:t xml:space="preserve">Rice</x:t>
  </x:si>
  <x:si>
    <x:t xml:space="preserve">Fertilizer</x:t>
  </x:si>
  <x:si>
    <x:t xml:space="preserve">Dates</x:t>
  </x:si>
  <x:si>
    <x:t xml:space="preserve">Mustard</x:t>
  </x:si>
  <x:si>
    <x:t xml:space="preserve">Spices</x:t>
  </x:si>
  <x:si>
    <x:t xml:space="preserve">Pulses</x:t>
  </x:si>
  <x:si>
    <x:t xml:space="preserve">Sugarcane/Sugar</x:t>
  </x:si>
  <x:si>
    <x:t xml:space="preserve">Vertical-type</x:t>
  </x:si>
  <x:si>
    <x:t xml:space="preserve">Edible Oil</x:t>
  </x:si>
  <x:si>
    <x:t xml:space="preserve">Vertical → Product → By Products → Location + Time → Rate Card</x:t>
  </x:si>
  <x:si>
    <x:t xml:space="preserve">Livestock</x:t>
  </x:si>
  <x:si>
    <x:t xml:space="preserve">Live Market</x:t>
  </x:si>
  <x:si>
    <x:t xml:space="preserve">No matching source rows found</x:t>
  </x:si>
  <x:si>
    <x:t xml:space="preserve">Kiryana</x:t>
  </x:si>
  <x:si>
    <x:t xml:space="preserve">Fruits</x:t>
  </x:si>
  <x:si>
    <x:t xml:space="preserve">Vegetable</x:t>
  </x:si>
  <x:si>
    <x:t xml:space="preserve">Dry Fruit</x:t>
  </x:si>
  <x:si>
    <x:t xml:space="preserve">Herbs</x:t>
  </x:si>
  <x:si>
    <x:t xml:space="preserve">Customer-Face By-product Attribute Matrix</x:t>
  </x:si>
  <x:si>
    <x:t xml:space="preserve">Product</x:t>
  </x:si>
  <x:si>
    <x:t xml:space="preserve">By-product</x:t>
  </x:si>
  <x:si>
    <x:t xml:space="preserve">Price Type</x:t>
  </x:si>
  <x:si>
    <x:t xml:space="preserve">Product Field</x:t>
  </x:si>
  <x:si>
    <x:t xml:space="preserve">By-product Field</x:t>
  </x:si>
  <x:si>
    <x:t xml:space="preserve">Province</x:t>
  </x:si>
  <x:si>
    <x:t xml:space="preserve">District</x:t>
  </x:si>
  <x:si>
    <x:t xml:space="preserve">Station</x:t>
  </x:si>
  <x:si>
    <x:t xml:space="preserve">Origin</x:t>
  </x:si>
  <x:si>
    <x:t xml:space="preserve">Variety</x:t>
  </x:si>
  <x:si>
    <x:t xml:space="preserve">Min</x:t>
  </x:si>
  <x:si>
    <x:t xml:space="preserve">Max</x:t>
  </x:si>
  <x:si>
    <x:t xml:space="preserve">Arrival</x:t>
  </x:si>
  <x:si>
    <x:t xml:space="preserve">Arrival Unit</x:t>
  </x:si>
  <x:si>
    <x:t xml:space="preserve">Moisture</x:t>
  </x:si>
  <x:si>
    <x:t xml:space="preserve">Color</x:t>
  </x:si>
  <x:si>
    <x:t xml:space="preserve">New/Old</x:t>
  </x:si>
  <x:si>
    <x:t xml:space="preserve">Rate</x:t>
  </x:si>
  <x:si>
    <x:t xml:space="preserve">Mill Name</x:t>
  </x:si>
  <x:si>
    <x:t xml:space="preserve">Area</x:t>
  </x:si>
  <x:si>
    <x:t xml:space="preserve">Specifications</x:t>
  </x:si>
  <x:si>
    <x:t xml:space="preserve">Quality</x:t>
  </x:si>
  <x:si>
    <x:t xml:space="preserve">Attribute Options / Notes</x:t>
  </x:si>
  <x:si>
    <x:t xml:space="preserve">Source Section</x:t>
  </x:si>
  <x:si>
    <x:t xml:space="preserve">Field Options and Source Details</x:t>
  </x:si>
  <x:si>
    <x:t xml:space="preserve">Detailed options retained from the field workbook so ticks do not discard values such as price types, colors, conditions, units, varieties, or specifications.</x:t>
  </x:si>
</x:sst>
</file>

<file path=xl/styles.xml><?xml version="1.0" encoding="utf-8"?>
<x:styleSheet xmlns:x="http://schemas.openxmlformats.org/spreadsheetml/2006/main">
  <x:numFmts count="1">
    <x:numFmt numFmtId="200" formatCode="0.0%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5594F"/>
      <x:name val="Carlito"/>
    </x:font>
    <x:font>
      <x:b/>
      <x:sz val="10"/>
      <x:color rgb="FFFFFFFF"/>
      <x:name val="Carlito"/>
    </x:font>
    <x:font>
      <x:sz val="10"/>
      <x:color rgb="FF243B35"/>
      <x:name val="Carlito"/>
    </x:font>
    <x:font>
      <x:b/>
      <x:sz val="10"/>
      <x:color rgb="FF2F6B5C"/>
      <x:name val="Carlito"/>
    </x:font>
    <x:font>
      <x:b/>
      <x:sz val="10"/>
      <x:color rgb="FF173F35"/>
      <x:name val="Carlito"/>
    </x:font>
    <x:font>
      <x:sz val="9"/>
      <x:color rgb="FF253A35"/>
      <x:name val="Carlito"/>
    </x:font>
    <x:font>
      <x:b/>
      <x:sz val="10"/>
      <x:color rgb="FF1F6D55"/>
      <x:name val="Carlito"/>
    </x:font>
    <x:font>
      <x:b/>
      <x:sz val="16"/>
      <x:color rgb="FFFFFFFF"/>
      <x:name val="Arial"/>
    </x:font>
    <x:font>
      <x:i/>
      <x:sz val="10"/>
      <x:color rgb="FF35594F"/>
      <x:name val="Arial"/>
    </x:font>
    <x:font>
      <x:b/>
      <x:sz val="10"/>
      <x:color rgb="FFFFFFFF"/>
      <x:name val="Arial"/>
    </x:font>
    <x:font>
      <x:sz val="10"/>
      <x:color rgb="FF243B35"/>
      <x:name val="Arial"/>
    </x:font>
    <x:font>
      <x:b/>
      <x:sz val="11"/>
      <x:color rgb="FF173F35"/>
      <x:name val="Arial"/>
    </x:font>
    <x:font>
      <x:b/>
      <x:sz val="9"/>
      <x:color rgb="FFFFFFFF"/>
      <x:name val="Arial"/>
    </x:font>
    <x:font>
      <x:sz val="9"/>
      <x:color rgb="FF243B35"/>
      <x:name val="Arial"/>
    </x:font>
    <x:font>
      <x:b/>
      <x:sz val="11"/>
      <x:color rgb="FF6B4E16"/>
      <x:name val="Arial"/>
    </x:font>
    <x:font>
      <x:sz val="9"/>
      <x:color rgb="FF5C4818"/>
      <x:name val="Arial"/>
    </x:font>
    <x:font>
      <x:b/>
      <x:sz val="15"/>
      <x:color rgb="FF173F35"/>
      <x:name val="Arial"/>
    </x:font>
    <x:font>
      <x:i/>
      <x:sz val="10"/>
      <x:color rgb="FF52635C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8F2ED"/>
      </x:patternFill>
    </x:fill>
    <x:fill>
      <x:patternFill patternType="solid">
        <x:fgColor rgb="FF2F6B5C"/>
      </x:patternFill>
    </x:fill>
    <x:fill>
      <x:patternFill patternType="solid">
        <x:fgColor rgb="FFEEF6F2"/>
      </x:patternFill>
    </x:fill>
    <x:fill>
      <x:patternFill patternType="solid">
        <x:fgColor rgb="FFF8FBF9"/>
      </x:patternFill>
    </x:fill>
    <x:fill>
      <x:patternFill patternType="solid">
        <x:fgColor rgb="FFFFFDF7"/>
      </x:patternFill>
    </x:fill>
    <x:fill>
      <x:patternFill patternType="solid">
        <x:fgColor rgb="FFF8F2DD"/>
      </x:patternFill>
    </x:fill>
    <x:fill>
      <x:patternFill patternType="solid">
        <x:fgColor rgb="FFF7FAF8"/>
      </x:patternFill>
    </x:fill>
    <x:fill>
      <x:patternFill patternType="solid">
        <x:fgColor rgb="FFFFFFFF"/>
      </x:patternFill>
    </x:fill>
    <x:fill>
      <x:patternFill patternType="solid">
        <x:fgColor theme="7"/>
      </x:patternFill>
    </x:fill>
    <x:fill>
      <x:patternFill patternType="solid">
        <x:fgColor rgb="FF173F35"/>
      </x:patternFill>
    </x:fill>
    <x:fill>
      <x:patternFill patternType="solid">
        <x:fgColor rgb="FFE8F2ED"/>
      </x:patternFill>
    </x:fill>
    <x:fill>
      <x:patternFill patternType="solid">
        <x:fgColor rgb="FF2F6B5C"/>
      </x:patternFill>
    </x:fill>
    <x:fill>
      <x:patternFill patternType="solid">
        <x:fgColor rgb="FFF3F8F5"/>
      </x:patternFill>
    </x:fill>
    <x:fill>
      <x:patternFill patternType="solid">
        <x:fgColor rgb="FFDDECE6"/>
      </x:patternFill>
    </x:fill>
    <x:fill>
      <x:patternFill patternType="solid">
        <x:fgColor rgb="FFF4E6C1"/>
      </x:patternFill>
    </x:fill>
    <x:fill>
      <x:patternFill patternType="solid">
        <x:fgColor rgb="FF7A6325"/>
      </x:patternFill>
    </x:fill>
    <x:fill>
      <x:patternFill patternType="solid">
        <x:fgColor rgb="FFFFF8E8"/>
      </x:patternFill>
    </x:fill>
    <x:fill>
      <x:patternFill patternType="solid">
        <x:fgColor rgb="FF2F6B5C"/>
      </x:patternFill>
    </x:fill>
    <x:fill>
      <x:patternFill patternType="solid">
        <x:fgColor rgb="FF2F6B5C"/>
      </x:patternFill>
    </x:fill>
  </x:fills>
  <x:borders count="3">
    <x:border/>
    <x:border>
      <x:left style="thin">
        <x:color rgb="FFBDD1C9"/>
      </x:left>
      <x:right style="thin">
        <x:color rgb="FFBDD1C9"/>
      </x:right>
      <x:top style="thin">
        <x:color rgb="FFBDD1C9"/>
      </x:top>
      <x:bottom style="thin">
        <x:color rgb="FFBDD1C9"/>
      </x:bottom>
    </x:border>
    <x:border>
      <x:left style="thin">
        <x:color rgb="FFDCE7E2"/>
      </x:left>
      <x:right style="thin">
        <x:color rgb="FFDCE7E2"/>
      </x:right>
      <x:top style="thin">
        <x:color rgb="FFDCE7E2"/>
      </x:top>
      <x:bottom style="thin">
        <x:color rgb="FFDCE7E2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3" fillId="4" borderId="1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4" fillId="6" borderId="2" xfId="0" applyFont="1" applyFill="1" applyBorder="1" applyAlignment="1">
      <x:alignment vertical="center" wrapText="1"/>
    </x:xf>
    <x:xf numFmtId="0" fontId="4" fillId="6" borderId="2" xfId="0" applyFont="1" applyFill="1" applyBorder="1" applyAlignment="1">
      <x:alignment horizontal="center" vertical="center" wrapText="1"/>
    </x:xf>
    <x:xf numFmtId="0" fontId="4" fillId="7" borderId="2" xfId="0" applyFont="1" applyFill="1" applyBorder="1" applyAlignment="1">
      <x:alignment vertical="center" wrapText="1"/>
    </x:xf>
    <x:xf numFmtId="0" fontId="4" fillId="7" borderId="2" xfId="0" applyFont="1" applyFill="1" applyBorder="1" applyAlignment="1">
      <x:alignment horizontal="center" vertical="center" wrapText="1"/>
    </x:xf>
    <x:xf numFmtId="0" fontId="4" fillId="8" borderId="2" xfId="0" applyFont="1" applyFill="1" applyBorder="1" applyAlignment="1">
      <x:alignment vertical="center" wrapText="1"/>
    </x:xf>
    <x:xf numFmtId="0" fontId="4" fillId="8" borderId="2" xfId="0" applyFont="1" applyFill="1" applyBorder="1" applyAlignment="1">
      <x:alignment horizontal="center" vertical="center" wrapText="1"/>
    </x:xf>
    <x:xf numFmtId="0" fontId="5" fillId="5" borderId="2" xfId="0" applyFont="1" applyFill="1" applyBorder="1" applyAlignment="1">
      <x:alignment vertical="center" wrapText="1"/>
    </x:xf>
    <x:xf numFmtId="0" fontId="5" fillId="6" borderId="2" xfId="0" applyFont="1" applyFill="1" applyBorder="1" applyAlignment="1">
      <x:alignment vertical="center" wrapText="1"/>
    </x:xf>
    <x:xf numFmtId="0" fontId="5" fillId="7" borderId="2" xfId="0" applyFont="1" applyFill="1" applyBorder="1" applyAlignment="1">
      <x:alignment vertical="center" wrapText="1"/>
    </x:xf>
    <x:xf numFmtId="0" fontId="5" fillId="8" borderId="2" xfId="0" applyFont="1" applyFill="1" applyBorder="1" applyAlignment="1">
      <x:alignment vertical="center" wrapText="1"/>
    </x:xf>
    <x:xf numFmtId="0" fontId="6" fillId="5" borderId="2" xfId="0" applyFont="1" applyFill="1" applyBorder="1" applyAlignment="1">
      <x:alignment vertical="center" wrapText="1"/>
    </x:xf>
    <x:xf numFmtId="0" fontId="6" fillId="6" borderId="2" xfId="0" applyFont="1" applyFill="1" applyBorder="1" applyAlignment="1">
      <x:alignment vertical="center" wrapText="1"/>
    </x:xf>
    <x:xf numFmtId="0" fontId="6" fillId="7" borderId="2" xfId="0" applyFont="1" applyFill="1" applyBorder="1" applyAlignment="1">
      <x:alignment vertical="center" wrapText="1"/>
    </x:xf>
    <x:xf numFmtId="0" fontId="6" fillId="8" borderId="2" xfId="0" applyFont="1" applyFill="1" applyBorder="1" applyAlignment="1">
      <x:alignment vertical="center" wrapText="1"/>
    </x:xf>
    <x:xf numFmtId="0" fontId="7" fillId="9" borderId="2" xfId="0" applyFont="1" applyFill="1" applyBorder="1" applyAlignment="1">
      <x:alignment vertical="center" wrapText="1"/>
    </x:xf>
    <x:xf numFmtId="0" fontId="7" fillId="10" borderId="2" xfId="0" applyFont="1" applyFill="1" applyBorder="1" applyAlignment="1">
      <x:alignment vertical="center" wrapText="1"/>
    </x:xf>
    <x:xf numFmtId="0" fontId="8" fillId="9" borderId="2" xfId="0" applyFont="1" applyFill="1" applyBorder="1" applyAlignment="1">
      <x:alignment horizontal="center" vertical="center"/>
    </x:xf>
    <x:xf numFmtId="0" fontId="8" fillId="10" borderId="2" xfId="0" applyFont="1" applyFill="1" applyBorder="1" applyAlignment="1">
      <x:alignment horizontal="center" vertical="center"/>
    </x:xf>
    <x:xf numFmtId="0" fontId="7" fillId="9" borderId="2" xfId="0" applyFont="1" applyFill="1" applyBorder="1" applyAlignment="1">
      <x:alignment vertical="top" wrapText="1"/>
    </x:xf>
    <x:xf numFmtId="0" fontId="7" fillId="10" borderId="2" xfId="0" applyFont="1" applyFill="1" applyBorder="1" applyAlignment="1">
      <x:alignment vertical="top" wrapText="1"/>
    </x:xf>
    <x:xf numFmtId="0" fontId="7" fillId="11" borderId="2" xfId="0" applyFont="1" applyFill="1" applyBorder="1" applyAlignment="1">
      <x:alignment vertical="center" wrapText="1"/>
    </x:xf>
    <x:xf numFmtId="0" fontId="8" fillId="11" borderId="2" xfId="0" applyFont="1" applyFill="1" applyBorder="1" applyAlignment="1">
      <x:alignment horizontal="center" vertical="center"/>
    </x:xf>
    <x:xf numFmtId="0" fontId="0" fillId="11" borderId="0" xfId="0" applyFill="1"/>
    <x:xf numFmtId="0" fontId="1" fillId="2" borderId="0" xfId="0" applyFont="1" applyFill="1" applyAlignment="1">
      <x:alignment vertical="center"/>
    </x:xf>
    <x:xf numFmtId="0" fontId="0" fillId="0" borderId="0" xfId="0"/>
    <x:xf numFmtId="0" fontId="2" fillId="3" borderId="0" xfId="0" applyFont="1" applyFill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horizontal="center"/>
    </x:xf>
    <x:xf numFmtId="0" fontId="11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wrapText="1"/>
    </x:xf>
    <x:xf numFmtId="0" fontId="14" fillId="14" borderId="0" xfId="0" applyNumberFormat="1" applyFont="1" applyFill="1" applyBorder="1" applyAlignment="1">
      <x:alignment horizont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7" fillId="19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8" fillId="0" borderId="0" xfId="0" applyNumberFormat="1" applyFont="1" applyFill="1" applyBorder="1"/>
    <x:xf numFmtId="0" fontId="19" fillId="0" borderId="0" xfId="0" applyNumberFormat="1" applyFont="1" applyFill="1" applyBorder="1"/>
    <x:xf numFmtId="0" fontId="12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2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9C0006"/>
      </x:font>
      <x:fill>
        <x:patternFill>
          <x:bgColor rgb="FFFFC7CE"/>
        </x:patternFill>
      </x:fill>
    </x:dxf>
    <x:dxf>
      <x:font>
        <x:color rgb="FF9CA3AF"/>
      </x:font>
    </x:dxf>
    <x:dxf>
      <x:font>
        <x:color rgb="FF6B7280"/>
      </x:font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b/>
        <x:color rgb="FF176B4D"/>
      </x:font>
      <x:fill>
        <x:patternFill>
          <x:bgColor rgb="FFDDF2E8"/>
        </x:patternFill>
      </x:fill>
    </x:dxf>
    <x:dxf>
      <x:font>
        <x:b/>
        <x:color rgb="FF176B4D"/>
      </x:font>
      <x:fill>
        <x:patternFill>
          <x:bgColor rgb="FFDD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8da5975f74cfe" /><Relationship Type="http://schemas.openxmlformats.org/officeDocument/2006/relationships/theme" Target="/xl/theme/theme1.xml" Id="R4e60e37c2e29480d" /><Relationship Type="http://schemas.openxmlformats.org/officeDocument/2006/relationships/sharedStrings" Target="/xl/sharedStrings.xml" Id="Rbe879afaad024dba" /><Relationship Type="http://schemas.openxmlformats.org/officeDocument/2006/relationships/worksheet" Target="/xl/worksheets/sheet1.xml" Id="R7d0430d6142241ca" /><Relationship Type="http://schemas.openxmlformats.org/officeDocument/2006/relationships/worksheet" Target="/xl/worksheets/sheet2.xml" Id="R996e52004750400a" /><Relationship Type="http://schemas.openxmlformats.org/officeDocument/2006/relationships/worksheet" Target="/xl/worksheets/sheet3.xml" Id="Reef4d165866749f8" /><Relationship Type="http://schemas.openxmlformats.org/officeDocument/2006/relationships/worksheet" Target="/xl/worksheets/sheet4.xml" Id="R87285f2e5f1449a9" /><Relationship Type="http://schemas.openxmlformats.org/officeDocument/2006/relationships/worksheet" Target="/xl/worksheets/sheet5.xml" Id="R6d2329e904de4787" /><Relationship Type="http://schemas.openxmlformats.org/officeDocument/2006/relationships/worksheet" Target="/xl/worksheets/sheet6.xml" Id="Rcdd888f800ee4391" /><Relationship Type="http://schemas.openxmlformats.org/officeDocument/2006/relationships/worksheet" Target="/xl/worksheets/sheet7.xml" Id="Rebb548e7deb641d2" /></Relationships>
</file>

<file path=xl/tables/table1.xml><?xml version="1.0" encoding="utf-8"?>
<x:table xmlns:x="http://schemas.openxmlformats.org/spreadsheetml/2006/main" id="6" name="MonthlyDataAuditCorrected" displayName="MonthlyDataAuditCorrected" ref="A4:C19" headerRowCount="1" totalsRowCount="0" totalsRowShown="0">
  <x:tableColumns count="3">
    <x:tableColumn id="1" name="Measure"/>
    <x:tableColumn id="2" name="Result"/>
    <x:tableColumn id="3" name="Explan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ardEvidenceCorrected" displayName="CardEvidenceCorrected" ref="A4:AB463" headerRowCount="1" totalsRowCount="0" totalsRowShown="0">
  <x:tableColumns count="28">
    <x:tableColumn id="1" name="Catalog ID"/>
    <x:tableColumn id="2" name="Division"/>
    <x:tableColumn id="3" name="Product"/>
    <x:tableColumn id="4" name="By-product"/>
    <x:tableColumn id="5" name="Records"/>
    <x:tableColumn id="6" name="Always-filled candidates"/>
    <x:tableColumn id="7" name="Other partially filled attributes"/>
    <x:tableColumn id="8" name="Declared required attribute"/>
    <x:tableColumn id="9" name="Proposed card fields"/>
    <x:tableColumn id="10" name="Preferred card metric"/>
    <x:tableColumn id="11" name="Locations"/>
    <x:tableColumn id="12" name="Positive arrivals with nonzero unit"/>
    <x:tableColumn id="13" name="Positive-arrival coverage"/>
    <x:tableColumn id="14" name="Evidence note"/>
    <x:tableColumn id="15" name="Moisture filled"/>
    <x:tableColumn id="16" name="Moisture completeness"/>
    <x:tableColumn id="17" name="Color filled"/>
    <x:tableColumn id="18" name="Color completeness"/>
    <x:tableColumn id="19" name="New/Old filled"/>
    <x:tableColumn id="20" name="New/Old completeness"/>
    <x:tableColumn id="21" name="Origin filled"/>
    <x:tableColumn id="22" name="Origin completeness"/>
    <x:tableColumn id="23" name="Variety filled"/>
    <x:tableColumn id="24" name="Variety completeness"/>
    <x:tableColumn id="25" name="Specifications filled"/>
    <x:tableColumn id="26" name="Specifications completeness"/>
    <x:tableColumn id="27" name="Quality filled"/>
    <x:tableColumn id="28" name="Quality completen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PriceTypeCoverageCorrected" displayName="PriceTypeCoverageCorrected" ref="A4:Q463" headerRowCount="1" totalsRowCount="0" totalsRowShown="0">
  <x:tableColumns count="17">
    <x:tableColumn id="1" name="Catalog ID"/>
    <x:tableColumn id="2" name="Division"/>
    <x:tableColumn id="3" name="Product"/>
    <x:tableColumn id="4" name="By-product"/>
    <x:tableColumn id="5" name="Records"/>
    <x:tableColumn id="6" name="Mandi Rate"/>
    <x:tableColumn id="7" name="Wholesale Rate"/>
    <x:tableColumn id="8" name="Broker Rate"/>
    <x:tableColumn id="9" name="Stock Rate"/>
    <x:tableColumn id="10" name="Retail Rate"/>
    <x:tableColumn id="11" name="Ex-Mill Rate"/>
    <x:tableColumn id="12" name="Dealer Rate"/>
    <x:tableColumn id="13" name="Mill Gate Rate"/>
    <x:tableColumn id="14" name="Unknown"/>
    <x:tableColumn id="15" name="Leading price type"/>
    <x:tableColumn id="16" name="Leading share"/>
    <x:tableColumn id="17" name="Price types ranked by recor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NameReconciliationCorrected" displayName="NameReconciliationCorrected" ref="A4:I477" headerRowCount="1" totalsRowCount="0" totalsRowShown="0">
  <x:tableColumns count="9">
    <x:tableColumn id="1" name="Original ID"/>
    <x:tableColumn id="2" name="Original division"/>
    <x:tableColumn id="3" name="Original product"/>
    <x:tableColumn id="4" name="Original by-product"/>
    <x:tableColumn id="5" name="Corrected ID"/>
    <x:tableColumn id="6" name="Excel product"/>
    <x:tableColumn id="7" name="Excel by-product"/>
    <x:tableColumn id="8" name="Excel group records"/>
    <x:tableColumn id="9" name="Reconciliation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29ac0421182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e99034ef5594d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240b01aacf845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8c071ca417c4ed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875" defaultRowHeight="14.25"/>
  <x:cols>
    <x:col min="1" max="1" width="18" customWidth="1"/>
    <x:col min="2" max="2" width="22" customWidth="1"/>
    <x:col min="3" max="3" width="62" customWidth="1"/>
    <x:col min="4" max="4" width="17" customWidth="1"/>
    <x:col min="5" max="5" width="20" customWidth="1"/>
    <x:col min="6" max="6" width="28" customWidth="1"/>
  </x:cols>
  <x:sheetData>
    <x:row r="1" ht="33.95000076293945" customHeight="1">
      <x:c r="A1" s="27" t="s">
        <x:v>0</x:v>
      </x:c>
      <x:c r="B1" s="28"/>
      <x:c r="C1" s="28"/>
      <x:c r="D1" s="28"/>
      <x:c r="E1" s="28"/>
      <x:c r="F1" s="28"/>
    </x:row>
    <x:row r="2" ht="32.099998474121094" customHeight="1">
      <x:c r="A2" s="29" t="str">
        <x:v>21 customer divisions retained. Counts use corrected Excel-priority identities. Egg Tray and Quinoa are included in the matrix but remain outside these counts pending division classification.</x:v>
      </x:c>
      <x:c r="B2" s="28"/>
      <x:c r="C2" s="28"/>
      <x:c r="D2" s="28"/>
      <x:c r="E2" s="28"/>
      <x:c r="F2" s="28"/>
    </x:row>
    <x:row r="4" ht="32.099998474121094" customHeight="1">
      <x:c r="A4" s="1" t="s">
        <x:v>1</x:v>
      </x:c>
      <x:c r="B4" s="1" t="s">
        <x:v>2</x:v>
      </x:c>
      <x:c r="C4" s="1" t="s">
        <x:v>3</x:v>
      </x:c>
      <x:c r="D4" s="1" t="s">
        <x:v>4</x:v>
      </x:c>
      <x:c r="E4" s="1" t="s">
        <x:v>5</x:v>
      </x:c>
      <x:c r="F4" s="1" t="s">
        <x:v>6</x:v>
      </x:c>
    </x:row>
    <x:row r="5">
      <x:c r="A5" s="10" t="s">
        <x:v>7</x:v>
      </x:c>
      <x:c r="B5" s="14" t="s">
        <x:v>8</x:v>
      </x:c>
      <x:c r="C5" s="2" t="s">
        <x:v>9</x:v>
      </x:c>
      <x:c r="D5" s="3" t="n">
        <x:v>1</x:v>
      </x:c>
      <x:c r="E5" s="3" t="n">
        <x:v>10</x:v>
      </x:c>
      <x:c r="F5" s="2" t="s">
        <x:v>10</x:v>
      </x:c>
    </x:row>
    <x:row r="6">
      <x:c r="A6" s="11" t="s">
        <x:v>7</x:v>
      </x:c>
      <x:c r="B6" s="15" t="s">
        <x:v>11</x:v>
      </x:c>
      <x:c r="C6" s="4" t="s">
        <x:v>9</x:v>
      </x:c>
      <x:c r="D6" s="5" t="n">
        <x:v>1</x:v>
      </x:c>
      <x:c r="E6" s="5" t="n">
        <x:v>7</x:v>
      </x:c>
      <x:c r="F6" s="4" t="s">
        <x:v>10</x:v>
      </x:c>
    </x:row>
    <x:row r="7">
      <x:c r="A7" s="10" t="s">
        <x:v>7</x:v>
      </x:c>
      <x:c r="B7" s="14" t="s">
        <x:v>12</x:v>
      </x:c>
      <x:c r="C7" s="2" t="s">
        <x:v>9</x:v>
      </x:c>
      <x:c r="D7" s="3" t="n">
        <x:v>1</x:v>
      </x:c>
      <x:c r="E7" s="3" t="n">
        <x:v>4</x:v>
      </x:c>
      <x:c r="F7" s="2" t="s">
        <x:v>10</x:v>
      </x:c>
    </x:row>
    <x:row r="8">
      <x:c r="A8" s="11" t="s">
        <x:v>7</x:v>
      </x:c>
      <x:c r="B8" s="15" t="s">
        <x:v>13</x:v>
      </x:c>
      <x:c r="C8" s="4" t="s">
        <x:v>9</x:v>
      </x:c>
      <x:c r="D8" s="5" t="n">
        <x:v>1</x:v>
      </x:c>
      <x:c r="E8" s="5" t="n">
        <x:v>3</x:v>
      </x:c>
      <x:c r="F8" s="4" t="s">
        <x:v>10</x:v>
      </x:c>
    </x:row>
    <x:row r="9">
      <x:c r="A9" s="10" t="s">
        <x:v>7</x:v>
      </x:c>
      <x:c r="B9" s="14" t="s">
        <x:v>14</x:v>
      </x:c>
      <x:c r="C9" s="2" t="s">
        <x:v>9</x:v>
      </x:c>
      <x:c r="D9" s="3" t="n">
        <x:v>1</x:v>
      </x:c>
      <x:c r="E9" s="3" t="n">
        <x:v>7</x:v>
      </x:c>
      <x:c r="F9" s="2" t="s">
        <x:v>10</x:v>
      </x:c>
    </x:row>
    <x:row r="10">
      <x:c r="A10" s="11" t="s">
        <x:v>7</x:v>
      </x:c>
      <x:c r="B10" s="15" t="s">
        <x:v>15</x:v>
      </x:c>
      <x:c r="C10" s="4" t="s">
        <x:v>9</x:v>
      </x:c>
      <x:c r="D10" s="5" t="n">
        <x:v>1</x:v>
      </x:c>
      <x:c r="E10" s="5" t="n">
        <x:v>19</x:v>
      </x:c>
      <x:c r="F10" s="4" t="s">
        <x:v>10</x:v>
      </x:c>
    </x:row>
    <x:row r="11">
      <x:c r="A11" s="10" t="s">
        <x:v>7</x:v>
      </x:c>
      <x:c r="B11" s="14" t="s">
        <x:v>16</x:v>
      </x:c>
      <x:c r="C11" s="2" t="s">
        <x:v>9</x:v>
      </x:c>
      <x:c r="D11" s="3" t="n">
        <x:v>1</x:v>
      </x:c>
      <x:c r="E11" s="3" t="n">
        <x:v>38</x:v>
      </x:c>
      <x:c r="F11" s="2" t="s">
        <x:v>10</x:v>
      </x:c>
    </x:row>
    <x:row r="12">
      <x:c r="A12" s="11" t="s">
        <x:v>7</x:v>
      </x:c>
      <x:c r="B12" s="15" t="s">
        <x:v>17</x:v>
      </x:c>
      <x:c r="C12" s="4" t="s">
        <x:v>9</x:v>
      </x:c>
      <x:c r="D12" s="5" t="n">
        <x:v>1</x:v>
      </x:c>
      <x:c r="E12" s="5" t="n">
        <x:v>24</x:v>
      </x:c>
      <x:c r="F12" s="4" t="s">
        <x:v>10</x:v>
      </x:c>
    </x:row>
    <x:row r="13">
      <x:c r="A13" s="10" t="s">
        <x:v>7</x:v>
      </x:c>
      <x:c r="B13" s="14" t="s">
        <x:v>18</x:v>
      </x:c>
      <x:c r="C13" s="2" t="s">
        <x:v>9</x:v>
      </x:c>
      <x:c r="D13" s="3" t="n">
        <x:v>1</x:v>
      </x:c>
      <x:c r="E13" s="3" t="n">
        <x:v>19</x:v>
      </x:c>
      <x:c r="F13" s="2" t="s">
        <x:v>10</x:v>
      </x:c>
    </x:row>
    <x:row r="14">
      <x:c r="A14" s="11" t="s">
        <x:v>7</x:v>
      </x:c>
      <x:c r="B14" s="15" t="s">
        <x:v>19</x:v>
      </x:c>
      <x:c r="C14" s="4" t="s">
        <x:v>9</x:v>
      </x:c>
      <x:c r="D14" s="5" t="n">
        <x:v>1</x:v>
      </x:c>
      <x:c r="E14" s="5" t="n">
        <x:v>3</x:v>
      </x:c>
      <x:c r="F14" s="4" t="s">
        <x:v>10</x:v>
      </x:c>
    </x:row>
    <x:row r="15">
      <x:c r="A15" s="10" t="s">
        <x:v>7</x:v>
      </x:c>
      <x:c r="B15" s="14" t="s">
        <x:v>20</x:v>
      </x:c>
      <x:c r="C15" s="2" t="s">
        <x:v>9</x:v>
      </x:c>
      <x:c r="D15" s="3" t="n">
        <x:v>1</x:v>
      </x:c>
      <x:c r="E15" s="3" t="n">
        <x:v>20</x:v>
      </x:c>
      <x:c r="F15" s="2" t="s">
        <x:v>10</x:v>
      </x:c>
    </x:row>
    <x:row r="16">
      <x:c r="A16" s="11" t="s">
        <x:v>7</x:v>
      </x:c>
      <x:c r="B16" s="15" t="s">
        <x:v>21</x:v>
      </x:c>
      <x:c r="C16" s="4" t="s">
        <x:v>9</x:v>
      </x:c>
      <x:c r="D16" s="5" t="n">
        <x:v>1</x:v>
      </x:c>
      <x:c r="E16" s="5" t="n">
        <x:v>30</x:v>
      </x:c>
      <x:c r="F16" s="4" t="s">
        <x:v>10</x:v>
      </x:c>
    </x:row>
    <x:row r="17">
      <x:c r="A17" s="10" t="s">
        <x:v>7</x:v>
      </x:c>
      <x:c r="B17" s="14" t="s">
        <x:v>22</x:v>
      </x:c>
      <x:c r="C17" s="2" t="s">
        <x:v>9</x:v>
      </x:c>
      <x:c r="D17" s="3" t="n">
        <x:v>1</x:v>
      </x:c>
      <x:c r="E17" s="3" t="n">
        <x:v>8</x:v>
      </x:c>
      <x:c r="F17" s="2" t="s">
        <x:v>10</x:v>
      </x:c>
    </x:row>
    <x:row r="18">
      <x:c r="A18" s="12" t="s">
        <x:v>23</x:v>
      </x:c>
      <x:c r="B18" s="16" t="s">
        <x:v>24</x:v>
      </x:c>
      <x:c r="C18" s="6" t="s">
        <x:v>25</x:v>
      </x:c>
      <x:c r="D18" s="7" t="n">
        <x:v>6</x:v>
      </x:c>
      <x:c r="E18" s="7" t="n">
        <x:v>14</x:v>
      </x:c>
      <x:c r="F18" s="6" t="s">
        <x:v>10</x:v>
      </x:c>
    </x:row>
    <x:row r="19">
      <x:c r="A19" s="13" t="s">
        <x:v>23</x:v>
      </x:c>
      <x:c r="B19" s="17" t="s">
        <x:v>26</x:v>
      </x:c>
      <x:c r="C19" s="8" t="s">
        <x:v>25</x:v>
      </x:c>
      <x:c r="D19" s="9" t="n">
        <x:v>11</x:v>
      </x:c>
      <x:c r="E19" s="9" t="n">
        <x:v>127</x:v>
      </x:c>
      <x:c r="F19" s="8" t="s">
        <x:v>10</x:v>
      </x:c>
    </x:row>
    <x:row r="20">
      <x:c r="A20" s="12" t="s">
        <x:v>23</x:v>
      </x:c>
      <x:c r="B20" s="16" t="s">
        <x:v>27</x:v>
      </x:c>
      <x:c r="C20" s="6" t="s">
        <x:v>25</x:v>
      </x:c>
      <x:c r="D20" s="7" t="n">
        <x:v>0</x:v>
      </x:c>
      <x:c r="E20" s="7" t="n">
        <x:v>0</x:v>
      </x:c>
      <x:c r="F20" s="6" t="s">
        <x:v>28</x:v>
      </x:c>
    </x:row>
    <x:row r="21">
      <x:c r="A21" s="13" t="s">
        <x:v>23</x:v>
      </x:c>
      <x:c r="B21" s="17" t="s">
        <x:v>29</x:v>
      </x:c>
      <x:c r="C21" s="8" t="s">
        <x:v>25</x:v>
      </x:c>
      <x:c r="D21" s="9" t="n">
        <x:v>1</x:v>
      </x:c>
      <x:c r="E21" s="9" t="n">
        <x:v>5</x:v>
      </x:c>
      <x:c r="F21" s="8" t="s">
        <x:v>10</x:v>
      </x:c>
    </x:row>
    <x:row r="22">
      <x:c r="A22" s="12" t="s">
        <x:v>23</x:v>
      </x:c>
      <x:c r="B22" s="16" t="s">
        <x:v>30</x:v>
      </x:c>
      <x:c r="C22" s="6" t="s">
        <x:v>25</x:v>
      </x:c>
      <x:c r="D22" s="7" t="n">
        <x:v>33</x:v>
      </x:c>
      <x:c r="E22" s="7" t="n">
        <x:v>33</x:v>
      </x:c>
      <x:c r="F22" s="6" t="s">
        <x:v>10</x:v>
      </x:c>
    </x:row>
    <x:row r="23">
      <x:c r="A23" s="13" t="s">
        <x:v>23</x:v>
      </x:c>
      <x:c r="B23" s="17" t="s">
        <x:v>31</x:v>
      </x:c>
      <x:c r="C23" s="8" t="s">
        <x:v>25</x:v>
      </x:c>
      <x:c r="D23" s="9" t="n">
        <x:v>42</x:v>
      </x:c>
      <x:c r="E23" s="9" t="n">
        <x:v>62</x:v>
      </x:c>
      <x:c r="F23" s="8" t="s">
        <x:v>10</x:v>
      </x:c>
    </x:row>
    <x:row r="24">
      <x:c r="A24" s="12" t="s">
        <x:v>23</x:v>
      </x:c>
      <x:c r="B24" s="16" t="s">
        <x:v>32</x:v>
      </x:c>
      <x:c r="C24" s="6" t="s">
        <x:v>25</x:v>
      </x:c>
      <x:c r="D24" s="7" t="n">
        <x:v>8</x:v>
      </x:c>
      <x:c r="E24" s="7" t="n">
        <x:v>10</x:v>
      </x:c>
      <x:c r="F24" s="6" t="s">
        <x:v>10</x:v>
      </x:c>
    </x:row>
    <x:row r="25">
      <x:c r="A25" s="13" t="s">
        <x:v>23</x:v>
      </x:c>
      <x:c r="B25" s="17" t="s">
        <x:v>33</x:v>
      </x:c>
      <x:c r="C25" s="8" t="s">
        <x:v>25</x:v>
      </x:c>
      <x:c r="D25" s="9" t="n">
        <x:v>14</x:v>
      </x:c>
      <x:c r="E25" s="9" t="n">
        <x:v>14</x:v>
      </x:c>
      <x:c r="F25" s="8" t="s">
        <x:v>10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ColWidth="8.875" defaultRowHeight="14.25"/>
  <x:cols>
    <x:col min="1" max="1" width="14" customWidth="1"/>
    <x:col min="2" max="2" width="18" customWidth="1"/>
    <x:col min="3" max="3" width="23" customWidth="1"/>
    <x:col min="4" max="4" width="34" customWidth="1"/>
    <x:col min="5" max="24" width="12" customWidth="1"/>
    <x:col min="25" max="25" width="55" customWidth="1"/>
    <x:col min="26" max="26" width="38" customWidth="1"/>
  </x:cols>
  <x:sheetData>
    <x:row r="1" ht="33.95000076293945" customHeight="1">
      <x:c r="A1" s="27" t="s">
        <x:v>34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8" customHeight="1">
      <x:c r="A2" s="29" t="str">
        <x:v>Excel by-product names take priority. ✓ = available, not mandatory; × = source unavailable; — = unspecified. Card Evidence gives completeness. Name Reconciliation preserves old IDs and mappings.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4" ht="32.099998474121094" customHeight="1">
      <x:c r="A4" s="1" t="s">
        <x:v>1</x:v>
      </x:c>
      <x:c r="B4" s="1" t="s">
        <x:v>2</x:v>
      </x:c>
      <x:c r="C4" s="1" t="s">
        <x:v>35</x:v>
      </x:c>
      <x:c r="D4" s="1" t="s">
        <x:v>36</x:v>
      </x:c>
      <x:c r="E4" s="1" t="s">
        <x:v>37</x:v>
      </x:c>
      <x:c r="F4" s="1" t="s">
        <x:v>38</x:v>
      </x:c>
      <x:c r="G4" s="1" t="s">
        <x:v>39</x:v>
      </x:c>
      <x:c r="H4" s="1" t="s">
        <x:v>40</x:v>
      </x:c>
      <x:c r="I4" s="1" t="s">
        <x:v>41</x:v>
      </x:c>
      <x:c r="J4" s="1" t="s">
        <x:v>42</x:v>
      </x:c>
      <x:c r="K4" s="1" t="s">
        <x:v>43</x:v>
      </x:c>
      <x:c r="L4" s="1" t="s">
        <x:v>44</x:v>
      </x:c>
      <x:c r="M4" s="1" t="s">
        <x:v>45</x:v>
      </x:c>
      <x:c r="N4" s="1" t="s">
        <x:v>46</x:v>
      </x:c>
      <x:c r="O4" s="1" t="s">
        <x:v>47</x:v>
      </x:c>
      <x:c r="P4" s="1" t="s">
        <x:v>48</x:v>
      </x:c>
      <x:c r="Q4" s="1" t="s">
        <x:v>49</x:v>
      </x:c>
      <x:c r="R4" s="1" t="s">
        <x:v>50</x:v>
      </x:c>
      <x:c r="S4" s="1" t="s">
        <x:v>51</x:v>
      </x:c>
      <x:c r="T4" s="1" t="s">
        <x:v>52</x:v>
      </x:c>
      <x:c r="U4" s="1" t="s">
        <x:v>53</x:v>
      </x:c>
      <x:c r="V4" s="1" t="s">
        <x:v>54</x:v>
      </x:c>
      <x:c r="W4" s="1" t="s">
        <x:v>55</x:v>
      </x:c>
      <x:c r="X4" s="1" t="s">
        <x:v>56</x:v>
      </x:c>
      <x:c r="Y4" s="1" t="s">
        <x:v>57</x:v>
      </x:c>
      <x:c r="Z4" s="1" t="s">
        <x:v>58</x:v>
      </x:c>
    </x:row>
    <x:row r="5" ht="60" customHeight="1">
      <x:c r="A5" s="18" t="str">
        <x:v>Product-type</x:v>
      </x:c>
      <x:c r="B5" s="18" t="str">
        <x:v>Wheat</x:v>
      </x:c>
      <x:c r="C5" s="18" t="str">
        <x:v>Wheat</x:v>
      </x:c>
      <x:c r="D5" s="18" t="str">
        <x:v>Barley</x:v>
      </x:c>
      <x:c r="E5" s="20" t="str">
        <x:v>✓</x:v>
      </x:c>
      <x:c r="F5" s="20" t="str">
        <x:v>✓</x:v>
      </x:c>
      <x:c r="G5" s="20" t="str">
        <x:v>✓</x:v>
      </x:c>
      <x:c r="H5" s="20" t="str">
        <x:v>✓</x:v>
      </x:c>
      <x:c r="I5" s="20" t="str">
        <x:v>✓</x:v>
      </x:c>
      <x:c r="J5" s="20" t="str">
        <x:v>✓</x:v>
      </x:c>
      <x:c r="K5" s="20" t="str">
        <x:v>×</x:v>
      </x:c>
      <x:c r="L5" s="20" t="str">
        <x:v>×</x:v>
      </x:c>
      <x:c r="M5" s="20" t="str">
        <x:v>✓</x:v>
      </x:c>
      <x:c r="N5" s="20" t="str">
        <x:v>✓</x:v>
      </x:c>
      <x:c r="O5" s="20" t="str">
        <x:v>×</x:v>
      </x:c>
      <x:c r="P5" s="20" t="str">
        <x:v>×</x:v>
      </x:c>
      <x:c r="Q5" s="20" t="str">
        <x:v>×</x:v>
      </x:c>
      <x:c r="R5" s="20" t="str">
        <x:v>×</x:v>
      </x:c>
      <x:c r="S5" s="20" t="str">
        <x:v>×</x:v>
      </x:c>
      <x:c r="T5" s="20" t="str">
        <x:v>×</x:v>
      </x:c>
      <x:c r="U5" s="20" t="str">
        <x:v>×</x:v>
      </x:c>
      <x:c r="V5" s="20" t="str">
        <x:v>×</x:v>
      </x:c>
      <x:c r="W5" s="20" t="str">
        <x:v>×</x:v>
      </x:c>
      <x:c r="X5" s="20" t="str">
        <x:v>×</x:v>
      </x:c>
      <x:c r="Y5" s="18" t="str">
        <x:v>Excel name retained. 258 records. Existing exact/alias match; Excel spelling retained. Original catalog IDs: 1. See Card Evidence for measured completeness.</x:v>
      </x:c>
      <x:c r="Z5" s="18" t="str">
        <x:v>All Commodity Prices - 15-Aug-2026 to 14-Sept-2026.xlsx / Commodity Prices</x:v>
      </x:c>
    </x:row>
    <x:row r="6" ht="60" customHeight="1">
      <x:c r="A6" s="19" t="str">
        <x:v>Product-type</x:v>
      </x:c>
      <x:c r="B6" s="19" t="str">
        <x:v>Wheat</x:v>
      </x:c>
      <x:c r="C6" s="19" t="str">
        <x:v>Wheat</x:v>
      </x:c>
      <x:c r="D6" s="19" t="str">
        <x:v>Wheat Bran</x:v>
      </x:c>
      <x:c r="E6" s="21" t="str">
        <x:v>✓</x:v>
      </x:c>
      <x:c r="F6" s="21" t="str">
        <x:v>✓</x:v>
      </x:c>
      <x:c r="G6" s="21" t="str">
        <x:v>✓</x:v>
      </x:c>
      <x:c r="H6" s="21" t="str">
        <x:v>✓</x:v>
      </x:c>
      <x:c r="I6" s="21" t="str">
        <x:v>✓</x:v>
      </x:c>
      <x:c r="J6" s="21" t="str">
        <x:v>✓</x:v>
      </x:c>
      <x:c r="K6" s="21" t="str">
        <x:v>×</x:v>
      </x:c>
      <x:c r="L6" s="21" t="str">
        <x:v>×</x:v>
      </x:c>
      <x:c r="M6" s="21" t="str">
        <x:v>✓</x:v>
      </x:c>
      <x:c r="N6" s="21" t="str">
        <x:v>✓</x:v>
      </x:c>
      <x:c r="O6" s="21" t="str">
        <x:v>×</x:v>
      </x:c>
      <x:c r="P6" s="21" t="str">
        <x:v>×</x:v>
      </x:c>
      <x:c r="Q6" s="21" t="str">
        <x:v>×</x:v>
      </x:c>
      <x:c r="R6" s="21" t="str">
        <x:v>×</x:v>
      </x:c>
      <x:c r="S6" s="21" t="str">
        <x:v>×</x:v>
      </x:c>
      <x:c r="T6" s="21" t="str">
        <x:v>×</x:v>
      </x:c>
      <x:c r="U6" s="21" t="str">
        <x:v>×</x:v>
      </x:c>
      <x:c r="V6" s="21" t="str">
        <x:v>×</x:v>
      </x:c>
      <x:c r="W6" s="21" t="str">
        <x:v>×</x:v>
      </x:c>
      <x:c r="X6" s="21" t="str">
        <x:v>×</x:v>
      </x:c>
      <x:c r="Y6" s="19" t="str">
        <x:v>Excel name retained. 182 records. Existing exact/alias match; Excel spelling retained. Original catalog IDs: 2. See Card Evidence for measured completeness.</x:v>
      </x:c>
      <x:c r="Z6" s="19" t="str">
        <x:v>All Commodity Prices - 15-Aug-2026 to 14-Sept-2026.xlsx / Commodity Prices</x:v>
      </x:c>
    </x:row>
    <x:row r="7" ht="60" customHeight="1">
      <x:c r="A7" s="18" t="str">
        <x:v>Product-type</x:v>
      </x:c>
      <x:c r="B7" s="18" t="str">
        <x:v>Wheat</x:v>
      </x:c>
      <x:c r="C7" s="18" t="str">
        <x:v>Wheat</x:v>
      </x:c>
      <x:c r="D7" s="18" t="str">
        <x:v>Flour</x:v>
      </x:c>
      <x:c r="E7" s="20" t="str">
        <x:v>✓</x:v>
      </x:c>
      <x:c r="F7" s="20" t="str">
        <x:v>✓</x:v>
      </x:c>
      <x:c r="G7" s="20" t="str">
        <x:v>✓</x:v>
      </x:c>
      <x:c r="H7" s="20" t="str">
        <x:v>✓</x:v>
      </x:c>
      <x:c r="I7" s="20" t="str">
        <x:v>✓</x:v>
      </x:c>
      <x:c r="J7" s="20" t="str">
        <x:v>✓</x:v>
      </x:c>
      <x:c r="K7" s="20" t="str">
        <x:v>×</x:v>
      </x:c>
      <x:c r="L7" s="20" t="str">
        <x:v>×</x:v>
      </x:c>
      <x:c r="M7" s="20" t="str">
        <x:v>✓</x:v>
      </x:c>
      <x:c r="N7" s="20" t="str">
        <x:v>✓</x:v>
      </x:c>
      <x:c r="O7" s="20" t="str">
        <x:v>✓</x:v>
      </x:c>
      <x:c r="P7" s="20" t="str">
        <x:v>✓</x:v>
      </x:c>
      <x:c r="Q7" s="20" t="str">
        <x:v>×</x:v>
      </x:c>
      <x:c r="R7" s="20" t="str">
        <x:v>×</x:v>
      </x:c>
      <x:c r="S7" s="20" t="str">
        <x:v>×</x:v>
      </x:c>
      <x:c r="T7" s="20" t="str">
        <x:v>×</x:v>
      </x:c>
      <x:c r="U7" s="20" t="str">
        <x:v>×</x:v>
      </x:c>
      <x:c r="V7" s="20" t="str">
        <x:v>×</x:v>
      </x:c>
      <x:c r="W7" s="20" t="str">
        <x:v>×</x:v>
      </x:c>
      <x:c r="X7" s="20" t="str">
        <x:v>×</x:v>
      </x:c>
      <x:c r="Y7" s="18" t="str">
        <x:v>Excel name retained. 770 records. Existing exact/alias match; Excel spelling retained. Original catalog IDs: 3. See Card Evidence for measured completeness.</x:v>
      </x:c>
      <x:c r="Z7" s="18" t="str">
        <x:v>All Commodity Prices - 15-Aug-2026 to 14-Sept-2026.xlsx / Commodity Prices</x:v>
      </x:c>
    </x:row>
    <x:row r="8" ht="60" customHeight="1">
      <x:c r="A8" s="19" t="str">
        <x:v>Product-type</x:v>
      </x:c>
      <x:c r="B8" s="19" t="str">
        <x:v>Wheat</x:v>
      </x:c>
      <x:c r="C8" s="19" t="str">
        <x:v>Wheat</x:v>
      </x:c>
      <x:c r="D8" s="19" t="str">
        <x:v>Flour Special</x:v>
      </x:c>
      <x:c r="E8" s="21" t="str">
        <x:v>✓</x:v>
      </x:c>
      <x:c r="F8" s="21" t="str">
        <x:v>✓</x:v>
      </x:c>
      <x:c r="G8" s="21" t="str">
        <x:v>✓</x:v>
      </x:c>
      <x:c r="H8" s="21" t="str">
        <x:v>✓</x:v>
      </x:c>
      <x:c r="I8" s="21" t="str">
        <x:v>✓</x:v>
      </x:c>
      <x:c r="J8" s="21" t="str">
        <x:v>✓</x:v>
      </x:c>
      <x:c r="K8" s="21" t="str">
        <x:v>×</x:v>
      </x:c>
      <x:c r="L8" s="21" t="str">
        <x:v>×</x:v>
      </x:c>
      <x:c r="M8" s="21" t="str">
        <x:v>✓</x:v>
      </x:c>
      <x:c r="N8" s="21" t="str">
        <x:v>✓</x:v>
      </x:c>
      <x:c r="O8" s="21" t="str">
        <x:v>×</x:v>
      </x:c>
      <x:c r="P8" s="21" t="str">
        <x:v>×</x:v>
      </x:c>
      <x:c r="Q8" s="21" t="str">
        <x:v>×</x:v>
      </x:c>
      <x:c r="R8" s="21" t="str">
        <x:v>×</x:v>
      </x:c>
      <x:c r="S8" s="21" t="str">
        <x:v>×</x:v>
      </x:c>
      <x:c r="T8" s="21" t="str">
        <x:v>×</x:v>
      </x:c>
      <x:c r="U8" s="21" t="str">
        <x:v>×</x:v>
      </x:c>
      <x:c r="V8" s="21" t="str">
        <x:v>×</x:v>
      </x:c>
      <x:c r="W8" s="21" t="str">
        <x:v>×</x:v>
      </x:c>
      <x:c r="X8" s="21" t="str">
        <x:v>×</x:v>
      </x:c>
      <x:c r="Y8" s="19" t="str">
        <x:v>Excel name retained. 116 records. Existing exact/alias match; Excel spelling retained. Original catalog IDs: 4. See Card Evidence for measured completeness.</x:v>
      </x:c>
      <x:c r="Z8" s="19" t="str">
        <x:v>All Commodity Prices - 15-Aug-2026 to 14-Sept-2026.xlsx / Commodity Prices</x:v>
      </x:c>
    </x:row>
    <x:row r="9" ht="60" customHeight="1">
      <x:c r="A9" s="18" t="str">
        <x:v>Product-type</x:v>
      </x:c>
      <x:c r="B9" s="18" t="str">
        <x:v>Wheat</x:v>
      </x:c>
      <x:c r="C9" s="18" t="str">
        <x:v>Wheat</x:v>
      </x:c>
      <x:c r="D9" s="18" t="str">
        <x:v>Oat</x:v>
      </x:c>
      <x:c r="E9" s="20" t="str">
        <x:v>✓</x:v>
      </x:c>
      <x:c r="F9" s="20" t="str">
        <x:v>✓</x:v>
      </x:c>
      <x:c r="G9" s="20" t="str">
        <x:v>✓</x:v>
      </x:c>
      <x:c r="H9" s="20" t="str">
        <x:v>✓</x:v>
      </x:c>
      <x:c r="I9" s="20" t="str">
        <x:v>✓</x:v>
      </x:c>
      <x:c r="J9" s="20" t="str">
        <x:v>✓</x:v>
      </x:c>
      <x:c r="K9" s="20" t="str">
        <x:v>×</x:v>
      </x:c>
      <x:c r="L9" s="20" t="str">
        <x:v>×</x:v>
      </x:c>
      <x:c r="M9" s="20" t="str">
        <x:v>✓</x:v>
      </x:c>
      <x:c r="N9" s="20" t="str">
        <x:v>✓</x:v>
      </x:c>
      <x:c r="O9" s="20" t="str">
        <x:v>×</x:v>
      </x:c>
      <x:c r="P9" s="20" t="str">
        <x:v>×</x:v>
      </x:c>
      <x:c r="Q9" s="20" t="str">
        <x:v>×</x:v>
      </x:c>
      <x:c r="R9" s="20" t="str">
        <x:v>×</x:v>
      </x:c>
      <x:c r="S9" s="20" t="str">
        <x:v>×</x:v>
      </x:c>
      <x:c r="T9" s="20" t="str">
        <x:v>×</x:v>
      </x:c>
      <x:c r="U9" s="20" t="str">
        <x:v>×</x:v>
      </x:c>
      <x:c r="V9" s="20" t="str">
        <x:v>×</x:v>
      </x:c>
      <x:c r="W9" s="20" t="str">
        <x:v>×</x:v>
      </x:c>
      <x:c r="X9" s="20" t="str">
        <x:v>×</x:v>
      </x:c>
      <x:c r="Y9" s="18" t="str">
        <x:v>Excel name retained. 129 records. Existing exact/alias match; Excel spelling retained. Original catalog IDs: 5. See Card Evidence for measured completeness.</x:v>
      </x:c>
      <x:c r="Z9" s="18" t="str">
        <x:v>All Commodity Prices - 15-Aug-2026 to 14-Sept-2026.xlsx / Commodity Prices</x:v>
      </x:c>
    </x:row>
    <x:row r="10" ht="60" customHeight="1">
      <x:c r="A10" s="19" t="str">
        <x:v>Product-type</x:v>
      </x:c>
      <x:c r="B10" s="19" t="str">
        <x:v>Wheat</x:v>
      </x:c>
      <x:c r="C10" s="19" t="str">
        <x:v>Wheat</x:v>
      </x:c>
      <x:c r="D10" s="19" t="str">
        <x:v>Refined Flour</x:v>
      </x:c>
      <x:c r="E10" s="21" t="str">
        <x:v>✓</x:v>
      </x:c>
      <x:c r="F10" s="21" t="str">
        <x:v>✓</x:v>
      </x:c>
      <x:c r="G10" s="21" t="str">
        <x:v>✓</x:v>
      </x:c>
      <x:c r="H10" s="21" t="str">
        <x:v>✓</x:v>
      </x:c>
      <x:c r="I10" s="21" t="str">
        <x:v>✓</x:v>
      </x:c>
      <x:c r="J10" s="21" t="str">
        <x:v>✓</x:v>
      </x:c>
      <x:c r="K10" s="21" t="str">
        <x:v>×</x:v>
      </x:c>
      <x:c r="L10" s="21" t="str">
        <x:v>×</x:v>
      </x:c>
      <x:c r="M10" s="21" t="str">
        <x:v>✓</x:v>
      </x:c>
      <x:c r="N10" s="21" t="str">
        <x:v>✓</x:v>
      </x:c>
      <x:c r="O10" s="21" t="str">
        <x:v>✓</x:v>
      </x:c>
      <x:c r="P10" s="21" t="str">
        <x:v>✓</x:v>
      </x:c>
      <x:c r="Q10" s="21" t="str">
        <x:v>×</x:v>
      </x:c>
      <x:c r="R10" s="21" t="str">
        <x:v>×</x:v>
      </x:c>
      <x:c r="S10" s="21" t="str">
        <x:v>×</x:v>
      </x:c>
      <x:c r="T10" s="21" t="str">
        <x:v>×</x:v>
      </x:c>
      <x:c r="U10" s="21" t="str">
        <x:v>×</x:v>
      </x:c>
      <x:c r="V10" s="21" t="str">
        <x:v>×</x:v>
      </x:c>
      <x:c r="W10" s="21" t="str">
        <x:v>×</x:v>
      </x:c>
      <x:c r="X10" s="21" t="str">
        <x:v>×</x:v>
      </x:c>
      <x:c r="Y10" s="19" t="str">
        <x:v>Excel name retained. 345 records. Existing exact/alias match; Excel spelling retained. Original catalog IDs: 6. See Card Evidence for measured completeness.</x:v>
      </x:c>
      <x:c r="Z10" s="19" t="str">
        <x:v>All Commodity Prices - 15-Aug-2026 to 14-Sept-2026.xlsx / Commodity Prices</x:v>
      </x:c>
    </x:row>
    <x:row r="11" ht="60" customHeight="1">
      <x:c r="A11" s="18" t="str">
        <x:v>Product-type</x:v>
      </x:c>
      <x:c r="B11" s="18" t="str">
        <x:v>Wheat</x:v>
      </x:c>
      <x:c r="C11" s="18" t="str">
        <x:v>Wheat</x:v>
      </x:c>
      <x:c r="D11" s="18" t="str">
        <x:v>Sooji</x:v>
      </x:c>
      <x:c r="E11" s="20" t="str">
        <x:v>✓</x:v>
      </x:c>
      <x:c r="F11" s="20" t="str">
        <x:v>✓</x:v>
      </x:c>
      <x:c r="G11" s="20" t="str">
        <x:v>✓</x:v>
      </x:c>
      <x:c r="H11" s="20" t="str">
        <x:v>✓</x:v>
      </x:c>
      <x:c r="I11" s="20" t="str">
        <x:v>✓</x:v>
      </x:c>
      <x:c r="J11" s="20" t="str">
        <x:v>✓</x:v>
      </x:c>
      <x:c r="K11" s="20" t="str">
        <x:v>×</x:v>
      </x:c>
      <x:c r="L11" s="20" t="str">
        <x:v>×</x:v>
      </x:c>
      <x:c r="M11" s="20" t="str">
        <x:v>✓</x:v>
      </x:c>
      <x:c r="N11" s="20" t="str">
        <x:v>✓</x:v>
      </x:c>
      <x:c r="O11" s="20" t="str">
        <x:v>×</x:v>
      </x:c>
      <x:c r="P11" s="20" t="str">
        <x:v>×</x:v>
      </x:c>
      <x:c r="Q11" s="20" t="str">
        <x:v>×</x:v>
      </x:c>
      <x:c r="R11" s="20" t="str">
        <x:v>×</x:v>
      </x:c>
      <x:c r="S11" s="20" t="str">
        <x:v>×</x:v>
      </x:c>
      <x:c r="T11" s="20" t="str">
        <x:v>×</x:v>
      </x:c>
      <x:c r="U11" s="20" t="str">
        <x:v>×</x:v>
      </x:c>
      <x:c r="V11" s="20" t="str">
        <x:v>×</x:v>
      </x:c>
      <x:c r="W11" s="20" t="str">
        <x:v>×</x:v>
      </x:c>
      <x:c r="X11" s="20" t="str">
        <x:v>×</x:v>
      </x:c>
      <x:c r="Y11" s="18" t="str">
        <x:v>Excel name retained. 53 records. Existing exact/alias match; Excel spelling retained. Original catalog IDs: 7. See Card Evidence for measured completeness.</x:v>
      </x:c>
      <x:c r="Z11" s="18" t="str">
        <x:v>All Commodity Prices - 15-Aug-2026 to 14-Sept-2026.xlsx / Commodity Prices</x:v>
      </x:c>
    </x:row>
    <x:row r="12" ht="60" customHeight="1">
      <x:c r="A12" s="19" t="str">
        <x:v>Product-type</x:v>
      </x:c>
      <x:c r="B12" s="19" t="str">
        <x:v>Wheat</x:v>
      </x:c>
      <x:c r="C12" s="19" t="str">
        <x:v>Wheat</x:v>
      </x:c>
      <x:c r="D12" s="19" t="str">
        <x:v>Sorghum</x:v>
      </x:c>
      <x:c r="E12" s="21" t="str">
        <x:v>✓</x:v>
      </x:c>
      <x:c r="F12" s="21" t="str">
        <x:v>✓</x:v>
      </x:c>
      <x:c r="G12" s="21" t="str">
        <x:v>✓</x:v>
      </x:c>
      <x:c r="H12" s="21" t="str">
        <x:v>✓</x:v>
      </x:c>
      <x:c r="I12" s="21" t="str">
        <x:v>✓</x:v>
      </x:c>
      <x:c r="J12" s="21" t="str">
        <x:v>✓</x:v>
      </x:c>
      <x:c r="K12" s="21" t="str">
        <x:v>×</x:v>
      </x:c>
      <x:c r="L12" s="21" t="str">
        <x:v>×</x:v>
      </x:c>
      <x:c r="M12" s="21" t="str">
        <x:v>✓</x:v>
      </x:c>
      <x:c r="N12" s="21" t="str">
        <x:v>✓</x:v>
      </x:c>
      <x:c r="O12" s="21" t="str">
        <x:v>✓</x:v>
      </x:c>
      <x:c r="P12" s="21" t="str">
        <x:v>✓</x:v>
      </x:c>
      <x:c r="Q12" s="21" t="str">
        <x:v>×</x:v>
      </x:c>
      <x:c r="R12" s="21" t="str">
        <x:v>✓</x:v>
      </x:c>
      <x:c r="S12" s="21" t="str">
        <x:v>×</x:v>
      </x:c>
      <x:c r="T12" s="21" t="str">
        <x:v>×</x:v>
      </x:c>
      <x:c r="U12" s="21" t="str">
        <x:v>×</x:v>
      </x:c>
      <x:c r="V12" s="21" t="str">
        <x:v>×</x:v>
      </x:c>
      <x:c r="W12" s="21" t="str">
        <x:v>×</x:v>
      </x:c>
      <x:c r="X12" s="21" t="str">
        <x:v>×</x:v>
      </x:c>
      <x:c r="Y12" s="19" t="str">
        <x:v>Excel name retained. 146 records. Existing exact/alias match; Excel spelling retained. Original catalog IDs: 8. See Card Evidence for measured completeness.</x:v>
      </x:c>
      <x:c r="Z12" s="19" t="str">
        <x:v>All Commodity Prices - 15-Aug-2026 to 14-Sept-2026.xlsx / Commodity Prices</x:v>
      </x:c>
    </x:row>
    <x:row r="13" ht="60" customHeight="1">
      <x:c r="A13" s="18" t="str">
        <x:v>Product-type</x:v>
      </x:c>
      <x:c r="B13" s="18" t="str">
        <x:v>Wheat</x:v>
      </x:c>
      <x:c r="C13" s="18" t="str">
        <x:v>Wheat</x:v>
      </x:c>
      <x:c r="D13" s="18" t="str">
        <x:v>Straw</x:v>
      </x:c>
      <x:c r="E13" s="20" t="str">
        <x:v>✓</x:v>
      </x:c>
      <x:c r="F13" s="20" t="str">
        <x:v>✓</x:v>
      </x:c>
      <x:c r="G13" s="20" t="str">
        <x:v>✓</x:v>
      </x:c>
      <x:c r="H13" s="20" t="str">
        <x:v>✓</x:v>
      </x:c>
      <x:c r="I13" s="20" t="str">
        <x:v>✓</x:v>
      </x:c>
      <x:c r="J13" s="20" t="str">
        <x:v>✓</x:v>
      </x:c>
      <x:c r="K13" s="20" t="str">
        <x:v>×</x:v>
      </x:c>
      <x:c r="L13" s="20" t="str">
        <x:v>✓</x:v>
      </x:c>
      <x:c r="M13" s="20" t="str">
        <x:v>✓</x:v>
      </x:c>
      <x:c r="N13" s="20" t="str">
        <x:v>✓</x:v>
      </x:c>
      <x:c r="O13" s="20" t="str">
        <x:v>✓</x:v>
      </x:c>
      <x:c r="P13" s="20" t="str">
        <x:v>✓</x:v>
      </x:c>
      <x:c r="Q13" s="20" t="str">
        <x:v>×</x:v>
      </x:c>
      <x:c r="R13" s="20" t="str">
        <x:v>×</x:v>
      </x:c>
      <x:c r="S13" s="20" t="str">
        <x:v>×</x:v>
      </x:c>
      <x:c r="T13" s="20" t="str">
        <x:v>×</x:v>
      </x:c>
      <x:c r="U13" s="20" t="str">
        <x:v>×</x:v>
      </x:c>
      <x:c r="V13" s="20" t="str">
        <x:v>×</x:v>
      </x:c>
      <x:c r="W13" s="20" t="str">
        <x:v>×</x:v>
      </x:c>
      <x:c r="X13" s="20" t="str">
        <x:v>×</x:v>
      </x:c>
      <x:c r="Y13" s="18" t="str">
        <x:v>Excel name retained. 246 records. Existing exact/alias match; Excel spelling retained. Original catalog IDs: 9. See Card Evidence for measured completeness.</x:v>
      </x:c>
      <x:c r="Z13" s="18" t="str">
        <x:v>All Commodity Prices - 15-Aug-2026 to 14-Sept-2026.xlsx / Commodity Prices</x:v>
      </x:c>
    </x:row>
    <x:row r="14" s="26" customFormat="1" ht="60" customHeight="1">
      <x:c r="A14" s="24" t="str">
        <x:v>Product-type</x:v>
      </x:c>
      <x:c r="B14" s="24" t="str">
        <x:v>Wheat</x:v>
      </x:c>
      <x:c r="C14" s="24" t="str">
        <x:v>Wheat</x:v>
      </x:c>
      <x:c r="D14" s="24" t="str">
        <x:v>Wheat</x:v>
      </x:c>
      <x:c r="E14" s="25" t="str">
        <x:v>✓</x:v>
      </x:c>
      <x:c r="F14" s="25" t="str">
        <x:v>✓</x:v>
      </x:c>
      <x:c r="G14" s="25" t="str">
        <x:v>✓</x:v>
      </x:c>
      <x:c r="H14" s="25" t="str">
        <x:v>✓</x:v>
      </x:c>
      <x:c r="I14" s="25" t="str">
        <x:v>✓</x:v>
      </x:c>
      <x:c r="J14" s="25" t="str">
        <x:v>✓</x:v>
      </x:c>
      <x:c r="K14" s="25" t="str">
        <x:v>×</x:v>
      </x:c>
      <x:c r="L14" s="25" t="str">
        <x:v>✓</x:v>
      </x:c>
      <x:c r="M14" s="25" t="str">
        <x:v>✓</x:v>
      </x:c>
      <x:c r="N14" s="25" t="str">
        <x:v>✓</x:v>
      </x:c>
      <x:c r="O14" s="25" t="str">
        <x:v>✓</x:v>
      </x:c>
      <x:c r="P14" s="25" t="str">
        <x:v>✓</x:v>
      </x:c>
      <x:c r="Q14" s="25" t="str">
        <x:v>×</x:v>
      </x:c>
      <x:c r="R14" s="25" t="str">
        <x:v>✓</x:v>
      </x:c>
      <x:c r="S14" s="25" t="str">
        <x:v>✓</x:v>
      </x:c>
      <x:c r="T14" s="25" t="str">
        <x:v>×</x:v>
      </x:c>
      <x:c r="U14" s="25" t="str">
        <x:v>×</x:v>
      </x:c>
      <x:c r="V14" s="25" t="str">
        <x:v>×</x:v>
      </x:c>
      <x:c r="W14" s="25" t="str">
        <x:v>✓</x:v>
      </x:c>
      <x:c r="X14" s="25" t="str">
        <x:v>✓</x:v>
      </x:c>
      <x:c r="Y14" s="24" t="str">
        <x:v>Excel name retained. 2633 records. Existing exact/alias match; Excel spelling retained. Original catalog IDs: 10. See Card Evidence for measured completeness.</x:v>
      </x:c>
      <x:c r="Z14" s="24" t="str">
        <x:v>All Commodity Prices - 15-Aug-2026 to 14-Sept-2026.xlsx / Commodity Prices</x:v>
      </x:c>
    </x:row>
    <x:row r="15" ht="60" customHeight="1">
      <x:c r="A15" s="18" t="str">
        <x:v>Product-type</x:v>
      </x:c>
      <x:c r="B15" s="18" t="str">
        <x:v>Maize</x:v>
      </x:c>
      <x:c r="C15" s="18" t="str">
        <x:v>Maize</x:v>
      </x:c>
      <x:c r="D15" s="18" t="str">
        <x:v>Corn Silage</x:v>
      </x:c>
      <x:c r="E15" s="20" t="str">
        <x:v>✓</x:v>
      </x:c>
      <x:c r="F15" s="20" t="str">
        <x:v>✓</x:v>
      </x:c>
      <x:c r="G15" s="20" t="str">
        <x:v>✓</x:v>
      </x:c>
      <x:c r="H15" s="20" t="str">
        <x:v>✓</x:v>
      </x:c>
      <x:c r="I15" s="20" t="str">
        <x:v>✓</x:v>
      </x:c>
      <x:c r="J15" s="20" t="str">
        <x:v>✓</x:v>
      </x:c>
      <x:c r="K15" s="20" t="str">
        <x:v>×</x:v>
      </x:c>
      <x:c r="L15" s="20" t="str">
        <x:v>×</x:v>
      </x:c>
      <x:c r="M15" s="20" t="str">
        <x:v>✓</x:v>
      </x:c>
      <x:c r="N15" s="20" t="str">
        <x:v>✓</x:v>
      </x:c>
      <x:c r="O15" s="20" t="str">
        <x:v>✓</x:v>
      </x:c>
      <x:c r="P15" s="20" t="str">
        <x:v>✓</x:v>
      </x:c>
      <x:c r="Q15" s="20" t="str">
        <x:v>×</x:v>
      </x:c>
      <x:c r="R15" s="20" t="str">
        <x:v>×</x:v>
      </x:c>
      <x:c r="S15" s="20" t="str">
        <x:v>×</x:v>
      </x:c>
      <x:c r="T15" s="20" t="str">
        <x:v>×</x:v>
      </x:c>
      <x:c r="U15" s="20" t="str">
        <x:v>×</x:v>
      </x:c>
      <x:c r="V15" s="20" t="str">
        <x:v>×</x:v>
      </x:c>
      <x:c r="W15" s="20" t="str">
        <x:v>×</x:v>
      </x:c>
      <x:c r="X15" s="20" t="str">
        <x:v>×</x:v>
      </x:c>
      <x:c r="Y15" s="18" t="str">
        <x:v>Excel name retained. 181 records. Existing exact/alias match; Excel spelling retained. Original catalog IDs: 11. See Card Evidence for measured completeness.</x:v>
      </x:c>
      <x:c r="Z15" s="18" t="str">
        <x:v>All Commodity Prices - 15-Aug-2026 to 14-Sept-2026.xlsx / Commodity Prices</x:v>
      </x:c>
    </x:row>
    <x:row r="16" ht="60" customHeight="1">
      <x:c r="A16" s="19" t="str">
        <x:v>Product-type</x:v>
      </x:c>
      <x:c r="B16" s="19" t="str">
        <x:v>Maize</x:v>
      </x:c>
      <x:c r="C16" s="19" t="str">
        <x:v>Maize</x:v>
      </x:c>
      <x:c r="D16" s="19" t="str">
        <x:v>Corn Starch</x:v>
      </x:c>
      <x:c r="E16" s="21" t="str">
        <x:v>✓</x:v>
      </x:c>
      <x:c r="F16" s="21" t="str">
        <x:v>✓</x:v>
      </x:c>
      <x:c r="G16" s="21" t="str">
        <x:v>✓</x:v>
      </x:c>
      <x:c r="H16" s="21" t="str">
        <x:v>✓</x:v>
      </x:c>
      <x:c r="I16" s="21" t="str">
        <x:v>✓</x:v>
      </x:c>
      <x:c r="J16" s="21" t="str">
        <x:v>✓</x:v>
      </x:c>
      <x:c r="K16" s="21" t="str">
        <x:v>×</x:v>
      </x:c>
      <x:c r="L16" s="21" t="str">
        <x:v>×</x:v>
      </x:c>
      <x:c r="M16" s="21" t="str">
        <x:v>✓</x:v>
      </x:c>
      <x:c r="N16" s="21" t="str">
        <x:v>✓</x:v>
      </x:c>
      <x:c r="O16" s="21" t="str">
        <x:v>✓</x:v>
      </x:c>
      <x:c r="P16" s="21" t="str">
        <x:v>✓</x:v>
      </x:c>
      <x:c r="Q16" s="21" t="str">
        <x:v>×</x:v>
      </x:c>
      <x:c r="R16" s="21" t="str">
        <x:v>×</x:v>
      </x:c>
      <x:c r="S16" s="21" t="str">
        <x:v>×</x:v>
      </x:c>
      <x:c r="T16" s="21" t="str">
        <x:v>×</x:v>
      </x:c>
      <x:c r="U16" s="21" t="str">
        <x:v>×</x:v>
      </x:c>
      <x:c r="V16" s="21" t="str">
        <x:v>×</x:v>
      </x:c>
      <x:c r="W16" s="21" t="str">
        <x:v>×</x:v>
      </x:c>
      <x:c r="X16" s="21" t="str">
        <x:v>×</x:v>
      </x:c>
      <x:c r="Y16" s="19" t="str">
        <x:v>Excel name retained. 26 records. Existing exact/alias match; Excel spelling retained. Original catalog IDs: 12. See Card Evidence for measured completeness.</x:v>
      </x:c>
      <x:c r="Z16" s="19" t="str">
        <x:v>All Commodity Prices - 15-Aug-2026 to 14-Sept-2026.xlsx / Commodity Prices</x:v>
      </x:c>
    </x:row>
    <x:row r="17" ht="60" customHeight="1">
      <x:c r="A17" s="18" t="str">
        <x:v>Product-type</x:v>
      </x:c>
      <x:c r="B17" s="18" t="str">
        <x:v>Maize</x:v>
      </x:c>
      <x:c r="C17" s="18" t="str">
        <x:v>Maize</x:v>
      </x:c>
      <x:c r="D17" s="18" t="str">
        <x:v>Maize - Grade A</x:v>
      </x:c>
      <x:c r="E17" s="20" t="str">
        <x:v>✓</x:v>
      </x:c>
      <x:c r="F17" s="20" t="str">
        <x:v>✓</x:v>
      </x:c>
      <x:c r="G17" s="20" t="str">
        <x:v>✓</x:v>
      </x:c>
      <x:c r="H17" s="20" t="str">
        <x:v>✓</x:v>
      </x:c>
      <x:c r="I17" s="20" t="str">
        <x:v>✓</x:v>
      </x:c>
      <x:c r="J17" s="20" t="str">
        <x:v>✓</x:v>
      </x:c>
      <x:c r="K17" s="20" t="str">
        <x:v>×</x:v>
      </x:c>
      <x:c r="L17" s="20" t="str">
        <x:v>×</x:v>
      </x:c>
      <x:c r="M17" s="20" t="str">
        <x:v>✓</x:v>
      </x:c>
      <x:c r="N17" s="20" t="str">
        <x:v>✓</x:v>
      </x:c>
      <x:c r="O17" s="20" t="str">
        <x:v>✓</x:v>
      </x:c>
      <x:c r="P17" s="20" t="str">
        <x:v>✓</x:v>
      </x:c>
      <x:c r="Q17" s="20" t="str">
        <x:v>✓</x:v>
      </x:c>
      <x:c r="R17" s="20" t="str">
        <x:v>✓</x:v>
      </x:c>
      <x:c r="S17" s="20" t="str">
        <x:v>✓</x:v>
      </x:c>
      <x:c r="T17" s="20" t="str">
        <x:v>×</x:v>
      </x:c>
      <x:c r="U17" s="20" t="str">
        <x:v>×</x:v>
      </x:c>
      <x:c r="V17" s="20" t="str">
        <x:v>×</x:v>
      </x:c>
      <x:c r="W17" s="20" t="str">
        <x:v>×</x:v>
      </x:c>
      <x:c r="X17" s="20" t="str">
        <x:v>×</x:v>
      </x:c>
      <x:c r="Y17" s="18" t="str">
        <x:v>Excel name retained. 1117 records. Existing exact/alias match; Excel spelling retained. Original catalog IDs: 13. See Card Evidence for measured completeness.</x:v>
      </x:c>
      <x:c r="Z17" s="18" t="str">
        <x:v>All Commodity Prices - 15-Aug-2026 to 14-Sept-2026.xlsx / Commodity Prices</x:v>
      </x:c>
    </x:row>
    <x:row r="18" ht="60" customHeight="1">
      <x:c r="A18" s="19" t="str">
        <x:v>Product-type</x:v>
      </x:c>
      <x:c r="B18" s="19" t="str">
        <x:v>Maize</x:v>
      </x:c>
      <x:c r="C18" s="19" t="str">
        <x:v>Maize</x:v>
      </x:c>
      <x:c r="D18" s="19" t="str">
        <x:v>Maize - Grade B</x:v>
      </x:c>
      <x:c r="E18" s="21" t="str">
        <x:v>✓</x:v>
      </x:c>
      <x:c r="F18" s="21" t="str">
        <x:v>✓</x:v>
      </x:c>
      <x:c r="G18" s="21" t="str">
        <x:v>✓</x:v>
      </x:c>
      <x:c r="H18" s="21" t="str">
        <x:v>✓</x:v>
      </x:c>
      <x:c r="I18" s="21" t="str">
        <x:v>✓</x:v>
      </x:c>
      <x:c r="J18" s="21" t="str">
        <x:v>✓</x:v>
      </x:c>
      <x:c r="K18" s="21" t="str">
        <x:v>×</x:v>
      </x:c>
      <x:c r="L18" s="21" t="str">
        <x:v>×</x:v>
      </x:c>
      <x:c r="M18" s="21" t="str">
        <x:v>✓</x:v>
      </x:c>
      <x:c r="N18" s="21" t="str">
        <x:v>✓</x:v>
      </x:c>
      <x:c r="O18" s="21" t="str">
        <x:v>✓</x:v>
      </x:c>
      <x:c r="P18" s="21" t="str">
        <x:v>✓</x:v>
      </x:c>
      <x:c r="Q18" s="21" t="str">
        <x:v>✓</x:v>
      </x:c>
      <x:c r="R18" s="21" t="str">
        <x:v>✓</x:v>
      </x:c>
      <x:c r="S18" s="21" t="str">
        <x:v>✓</x:v>
      </x:c>
      <x:c r="T18" s="21" t="str">
        <x:v>×</x:v>
      </x:c>
      <x:c r="U18" s="21" t="str">
        <x:v>×</x:v>
      </x:c>
      <x:c r="V18" s="21" t="str">
        <x:v>×</x:v>
      </x:c>
      <x:c r="W18" s="21" t="str">
        <x:v>×</x:v>
      </x:c>
      <x:c r="X18" s="21" t="str">
        <x:v>×</x:v>
      </x:c>
      <x:c r="Y18" s="19" t="str">
        <x:v>Excel name retained. 283 records. Existing exact/alias match; Excel spelling retained. Original catalog IDs: 14. See Card Evidence for measured completeness.</x:v>
      </x:c>
      <x:c r="Z18" s="19" t="str">
        <x:v>All Commodity Prices - 15-Aug-2026 to 14-Sept-2026.xlsx / Commodity Prices</x:v>
      </x:c>
    </x:row>
    <x:row r="19" ht="60" customHeight="1">
      <x:c r="A19" s="18" t="str">
        <x:v>Product-type</x:v>
      </x:c>
      <x:c r="B19" s="18" t="str">
        <x:v>Maize</x:v>
      </x:c>
      <x:c r="C19" s="18" t="str">
        <x:v>Maize</x:v>
      </x:c>
      <x:c r="D19" s="18" t="str">
        <x:v>Maize - Grade C</x:v>
      </x:c>
      <x:c r="E19" s="20" t="str">
        <x:v>✓</x:v>
      </x:c>
      <x:c r="F19" s="20" t="str">
        <x:v>✓</x:v>
      </x:c>
      <x:c r="G19" s="20" t="str">
        <x:v>✓</x:v>
      </x:c>
      <x:c r="H19" s="20" t="str">
        <x:v>✓</x:v>
      </x:c>
      <x:c r="I19" s="20" t="str">
        <x:v>✓</x:v>
      </x:c>
      <x:c r="J19" s="20" t="str">
        <x:v>✓</x:v>
      </x:c>
      <x:c r="K19" s="20" t="str">
        <x:v>×</x:v>
      </x:c>
      <x:c r="L19" s="20" t="str">
        <x:v>×</x:v>
      </x:c>
      <x:c r="M19" s="20" t="str">
        <x:v>✓</x:v>
      </x:c>
      <x:c r="N19" s="20" t="str">
        <x:v>✓</x:v>
      </x:c>
      <x:c r="O19" s="20" t="str">
        <x:v>✓</x:v>
      </x:c>
      <x:c r="P19" s="20" t="str">
        <x:v>✓</x:v>
      </x:c>
      <x:c r="Q19" s="20" t="str">
        <x:v>✓</x:v>
      </x:c>
      <x:c r="R19" s="20" t="str">
        <x:v>✓</x:v>
      </x:c>
      <x:c r="S19" s="20" t="str">
        <x:v>✓</x:v>
      </x:c>
      <x:c r="T19" s="20" t="str">
        <x:v>×</x:v>
      </x:c>
      <x:c r="U19" s="20" t="str">
        <x:v>×</x:v>
      </x:c>
      <x:c r="V19" s="20" t="str">
        <x:v>×</x:v>
      </x:c>
      <x:c r="W19" s="20" t="str">
        <x:v>×</x:v>
      </x:c>
      <x:c r="X19" s="20" t="str">
        <x:v>×</x:v>
      </x:c>
      <x:c r="Y19" s="18" t="str">
        <x:v>Excel name retained. 200 records. Existing exact/alias match; Excel spelling retained. Original catalog IDs: 15. See Card Evidence for measured completeness.</x:v>
      </x:c>
      <x:c r="Z19" s="18" t="str">
        <x:v>All Commodity Prices - 15-Aug-2026 to 14-Sept-2026.xlsx / Commodity Prices</x:v>
      </x:c>
    </x:row>
    <x:row r="20" ht="60" customHeight="1">
      <x:c r="A20" s="19" t="str">
        <x:v>Product-type</x:v>
      </x:c>
      <x:c r="B20" s="19" t="str">
        <x:v>Maize</x:v>
      </x:c>
      <x:c r="C20" s="19" t="str">
        <x:v>Maize</x:v>
      </x:c>
      <x:c r="D20" s="19" t="str">
        <x:v>Maize Grade D</x:v>
      </x:c>
      <x:c r="E20" s="21" t="str">
        <x:v>✓</x:v>
      </x:c>
      <x:c r="F20" s="21" t="str">
        <x:v>✓</x:v>
      </x:c>
      <x:c r="G20" s="21" t="str">
        <x:v>✓</x:v>
      </x:c>
      <x:c r="H20" s="21" t="str">
        <x:v>✓</x:v>
      </x:c>
      <x:c r="I20" s="21" t="str">
        <x:v>✓</x:v>
      </x:c>
      <x:c r="J20" s="21" t="str">
        <x:v>✓</x:v>
      </x:c>
      <x:c r="K20" s="21" t="str">
        <x:v>×</x:v>
      </x:c>
      <x:c r="L20" s="21" t="str">
        <x:v>×</x:v>
      </x:c>
      <x:c r="M20" s="21" t="str">
        <x:v>✓</x:v>
      </x:c>
      <x:c r="N20" s="21" t="str">
        <x:v>✓</x:v>
      </x:c>
      <x:c r="O20" s="21" t="str">
        <x:v>✓</x:v>
      </x:c>
      <x:c r="P20" s="21" t="str">
        <x:v>✓</x:v>
      </x:c>
      <x:c r="Q20" s="21" t="str">
        <x:v>✓</x:v>
      </x:c>
      <x:c r="R20" s="21" t="str">
        <x:v>✓</x:v>
      </x:c>
      <x:c r="S20" s="21" t="str">
        <x:v>✓</x:v>
      </x:c>
      <x:c r="T20" s="21" t="str">
        <x:v>×</x:v>
      </x:c>
      <x:c r="U20" s="21" t="str">
        <x:v>×</x:v>
      </x:c>
      <x:c r="V20" s="21" t="str">
        <x:v>×</x:v>
      </x:c>
      <x:c r="W20" s="21" t="str">
        <x:v>×</x:v>
      </x:c>
      <x:c r="X20" s="21" t="str">
        <x:v>×</x:v>
      </x:c>
      <x:c r="Y20" s="19" t="str">
        <x:v>Completed pasted row. Blank source cells remain unspecified. | Verified monthly evidence: 0 attributable records. No attributable records; source availability is retained, not validated this month.</x:v>
      </x:c>
      <x:c r="Z20" s="19" t="str">
        <x:v>Pasted markdown(1).md / Maize / Maize Grade D</x:v>
      </x:c>
    </x:row>
    <x:row r="21" ht="60" customHeight="1">
      <x:c r="A21" s="18" t="str">
        <x:v>Product-type</x:v>
      </x:c>
      <x:c r="B21" s="18" t="str">
        <x:v>Maize</x:v>
      </x:c>
      <x:c r="C21" s="18" t="str">
        <x:v>Maize</x:v>
      </x:c>
      <x:c r="D21" s="18" t="str">
        <x:v>Popcorn</x:v>
      </x:c>
      <x:c r="E21" s="20" t="str">
        <x:v>✓</x:v>
      </x:c>
      <x:c r="F21" s="20" t="str">
        <x:v>✓</x:v>
      </x:c>
      <x:c r="G21" s="20" t="str">
        <x:v>✓</x:v>
      </x:c>
      <x:c r="H21" s="20" t="str">
        <x:v>✓</x:v>
      </x:c>
      <x:c r="I21" s="20" t="str">
        <x:v>✓</x:v>
      </x:c>
      <x:c r="J21" s="20" t="str">
        <x:v>✓</x:v>
      </x:c>
      <x:c r="K21" s="20" t="str">
        <x:v>×</x:v>
      </x:c>
      <x:c r="L21" s="20" t="str">
        <x:v>×</x:v>
      </x:c>
      <x:c r="M21" s="20" t="str">
        <x:v>✓</x:v>
      </x:c>
      <x:c r="N21" s="20" t="str">
        <x:v>✓</x:v>
      </x:c>
      <x:c r="O21" s="20" t="str">
        <x:v>×</x:v>
      </x:c>
      <x:c r="P21" s="20" t="str">
        <x:v>×</x:v>
      </x:c>
      <x:c r="Q21" s="20" t="str">
        <x:v>×</x:v>
      </x:c>
      <x:c r="R21" s="20" t="str">
        <x:v>×</x:v>
      </x:c>
      <x:c r="S21" s="20" t="str">
        <x:v>✓</x:v>
      </x:c>
      <x:c r="T21" s="20" t="str">
        <x:v>×</x:v>
      </x:c>
      <x:c r="U21" s="20" t="str">
        <x:v>×</x:v>
      </x:c>
      <x:c r="V21" s="20" t="str">
        <x:v>×</x:v>
      </x:c>
      <x:c r="W21" s="20" t="str">
        <x:v>×</x:v>
      </x:c>
      <x:c r="X21" s="20" t="str">
        <x:v>×</x:v>
      </x:c>
      <x:c r="Y21" s="18" t="str">
        <x:v>Excel name retained. 1 records. Existing exact/alias match; Excel spelling retained. Original catalog IDs: 17. See Card Evidence for measured completeness.</x:v>
      </x:c>
      <x:c r="Z21" s="18" t="str">
        <x:v>All Commodity Prices - 15-Aug-2026 to 14-Sept-2026.xlsx / Commodity Prices</x:v>
      </x:c>
    </x:row>
    <x:row r="22" ht="60" customHeight="1">
      <x:c r="A22" s="19" t="str">
        <x:v>Product-type</x:v>
      </x:c>
      <x:c r="B22" s="19" t="str">
        <x:v>Sesame</x:v>
      </x:c>
      <x:c r="C22" s="19" t="str">
        <x:v>Sesame</x:v>
      </x:c>
      <x:c r="D22" s="19" t="str">
        <x:v>Sesame - Grade A</x:v>
      </x:c>
      <x:c r="E22" s="21" t="str">
        <x:v>✓</x:v>
      </x:c>
      <x:c r="F22" s="21" t="str">
        <x:v>✓</x:v>
      </x:c>
      <x:c r="G22" s="21" t="str">
        <x:v>✓</x:v>
      </x:c>
      <x:c r="H22" s="21" t="str">
        <x:v>✓</x:v>
      </x:c>
      <x:c r="I22" s="21" t="str">
        <x:v>✓</x:v>
      </x:c>
      <x:c r="J22" s="21" t="str">
        <x:v>✓</x:v>
      </x:c>
      <x:c r="K22" s="21" t="str">
        <x:v>✓</x:v>
      </x:c>
      <x:c r="L22" s="21" t="str">
        <x:v>×</x:v>
      </x:c>
      <x:c r="M22" s="21" t="str">
        <x:v>✓</x:v>
      </x:c>
      <x:c r="N22" s="21" t="str">
        <x:v>✓</x:v>
      </x:c>
      <x:c r="O22" s="21" t="str">
        <x:v>✓</x:v>
      </x:c>
      <x:c r="P22" s="21" t="str">
        <x:v>✓</x:v>
      </x:c>
      <x:c r="Q22" s="21" t="str">
        <x:v>×</x:v>
      </x:c>
      <x:c r="R22" s="21" t="str">
        <x:v>✓</x:v>
      </x:c>
      <x:c r="S22" s="21" t="str">
        <x:v>✓</x:v>
      </x:c>
      <x:c r="T22" s="21" t="str">
        <x:v>×</x:v>
      </x:c>
      <x:c r="U22" s="21" t="str">
        <x:v>×</x:v>
      </x:c>
      <x:c r="V22" s="21" t="str">
        <x:v>×</x:v>
      </x:c>
      <x:c r="W22" s="21" t="str">
        <x:v>×</x:v>
      </x:c>
      <x:c r="X22" s="21" t="str">
        <x:v>×</x:v>
      </x:c>
      <x:c r="Y22" s="19" t="str">
        <x:v>Excel name retained. 1137 records. Existing exact/alias match; Excel spelling retained. Original catalog IDs: 18. See Card Evidence for measured completeness.</x:v>
      </x:c>
      <x:c r="Z22" s="19" t="str">
        <x:v>All Commodity Prices - 15-Aug-2026 to 14-Sept-2026.xlsx / Commodity Prices</x:v>
      </x:c>
    </x:row>
    <x:row r="23" ht="60" customHeight="1">
      <x:c r="A23" s="18" t="str">
        <x:v>Product-type</x:v>
      </x:c>
      <x:c r="B23" s="18" t="str">
        <x:v>Sesame</x:v>
      </x:c>
      <x:c r="C23" s="18" t="str">
        <x:v>Sesame</x:v>
      </x:c>
      <x:c r="D23" s="18" t="str">
        <x:v>Sesame - Grade B</x:v>
      </x:c>
      <x:c r="E23" s="20" t="str">
        <x:v>✓</x:v>
      </x:c>
      <x:c r="F23" s="20" t="str">
        <x:v>✓</x:v>
      </x:c>
      <x:c r="G23" s="20" t="str">
        <x:v>✓</x:v>
      </x:c>
      <x:c r="H23" s="20" t="str">
        <x:v>✓</x:v>
      </x:c>
      <x:c r="I23" s="20" t="str">
        <x:v>✓</x:v>
      </x:c>
      <x:c r="J23" s="20" t="str">
        <x:v>✓</x:v>
      </x:c>
      <x:c r="K23" s="20" t="str">
        <x:v>✓</x:v>
      </x:c>
      <x:c r="L23" s="20" t="str">
        <x:v>×</x:v>
      </x:c>
      <x:c r="M23" s="20" t="str">
        <x:v>✓</x:v>
      </x:c>
      <x:c r="N23" s="20" t="str">
        <x:v>✓</x:v>
      </x:c>
      <x:c r="O23" s="20" t="str">
        <x:v>✓</x:v>
      </x:c>
      <x:c r="P23" s="20" t="str">
        <x:v>✓</x:v>
      </x:c>
      <x:c r="Q23" s="20" t="str">
        <x:v>×</x:v>
      </x:c>
      <x:c r="R23" s="20" t="str">
        <x:v>✓</x:v>
      </x:c>
      <x:c r="S23" s="20" t="str">
        <x:v>✓</x:v>
      </x:c>
      <x:c r="T23" s="20" t="str">
        <x:v>×</x:v>
      </x:c>
      <x:c r="U23" s="20" t="str">
        <x:v>×</x:v>
      </x:c>
      <x:c r="V23" s="20" t="str">
        <x:v>×</x:v>
      </x:c>
      <x:c r="W23" s="20" t="str">
        <x:v>×</x:v>
      </x:c>
      <x:c r="X23" s="20" t="str">
        <x:v>×</x:v>
      </x:c>
      <x:c r="Y23" s="18" t="str">
        <x:v>Excel name retained. 562 records. Existing exact/alias match; Excel spelling retained. Original catalog IDs: 19. See Card Evidence for measured completeness.</x:v>
      </x:c>
      <x:c r="Z23" s="18" t="str">
        <x:v>All Commodity Prices - 15-Aug-2026 to 14-Sept-2026.xlsx / Commodity Prices</x:v>
      </x:c>
    </x:row>
    <x:row r="24" ht="60" customHeight="1">
      <x:c r="A24" s="19" t="str">
        <x:v>Product-type</x:v>
      </x:c>
      <x:c r="B24" s="19" t="str">
        <x:v>Sesame</x:v>
      </x:c>
      <x:c r="C24" s="19" t="str">
        <x:v>Sesame</x:v>
      </x:c>
      <x:c r="D24" s="19" t="str">
        <x:v>Sesame - Grade C</x:v>
      </x:c>
      <x:c r="E24" s="21" t="str">
        <x:v>✓</x:v>
      </x:c>
      <x:c r="F24" s="21" t="str">
        <x:v>✓</x:v>
      </x:c>
      <x:c r="G24" s="21" t="str">
        <x:v>✓</x:v>
      </x:c>
      <x:c r="H24" s="21" t="str">
        <x:v>✓</x:v>
      </x:c>
      <x:c r="I24" s="21" t="str">
        <x:v>✓</x:v>
      </x:c>
      <x:c r="J24" s="21" t="str">
        <x:v>✓</x:v>
      </x:c>
      <x:c r="K24" s="21" t="str">
        <x:v>✓</x:v>
      </x:c>
      <x:c r="L24" s="21" t="str">
        <x:v>×</x:v>
      </x:c>
      <x:c r="M24" s="21" t="str">
        <x:v>✓</x:v>
      </x:c>
      <x:c r="N24" s="21" t="str">
        <x:v>✓</x:v>
      </x:c>
      <x:c r="O24" s="21" t="str">
        <x:v>✓</x:v>
      </x:c>
      <x:c r="P24" s="21" t="str">
        <x:v>✓</x:v>
      </x:c>
      <x:c r="Q24" s="21" t="str">
        <x:v>×</x:v>
      </x:c>
      <x:c r="R24" s="21" t="str">
        <x:v>✓</x:v>
      </x:c>
      <x:c r="S24" s="21" t="str">
        <x:v>✓</x:v>
      </x:c>
      <x:c r="T24" s="21" t="str">
        <x:v>×</x:v>
      </x:c>
      <x:c r="U24" s="21" t="str">
        <x:v>×</x:v>
      </x:c>
      <x:c r="V24" s="21" t="str">
        <x:v>×</x:v>
      </x:c>
      <x:c r="W24" s="21" t="str">
        <x:v>×</x:v>
      </x:c>
      <x:c r="X24" s="21" t="str">
        <x:v>×</x:v>
      </x:c>
      <x:c r="Y24" s="19" t="str">
        <x:v>Excel name retained. 461 records. Existing exact/alias match; Excel spelling retained. Original catalog IDs: 20. See Card Evidence for measured completeness.</x:v>
      </x:c>
      <x:c r="Z24" s="19" t="str">
        <x:v>All Commodity Prices - 15-Aug-2026 to 14-Sept-2026.xlsx / Commodity Prices</x:v>
      </x:c>
    </x:row>
    <x:row r="25" ht="60" customHeight="1">
      <x:c r="A25" s="18" t="str">
        <x:v>Product-type</x:v>
      </x:c>
      <x:c r="B25" s="18" t="str">
        <x:v>Sesame</x:v>
      </x:c>
      <x:c r="C25" s="18" t="str">
        <x:v>Sesame</x:v>
      </x:c>
      <x:c r="D25" s="18" t="str">
        <x:v>Sesame Oil (Til ka Tail)</x:v>
      </x:c>
      <x:c r="E25" s="20" t="str">
        <x:v>✓</x:v>
      </x:c>
      <x:c r="F25" s="20" t="str">
        <x:v>✓</x:v>
      </x:c>
      <x:c r="G25" s="20" t="str">
        <x:v>✓</x:v>
      </x:c>
      <x:c r="H25" s="20" t="str">
        <x:v>✓</x:v>
      </x:c>
      <x:c r="I25" s="20" t="str">
        <x:v>✓</x:v>
      </x:c>
      <x:c r="J25" s="20" t="str">
        <x:v>✓</x:v>
      </x:c>
      <x:c r="K25" s="20" t="str">
        <x:v>×</x:v>
      </x:c>
      <x:c r="L25" s="20" t="str">
        <x:v>×</x:v>
      </x:c>
      <x:c r="M25" s="20" t="str">
        <x:v>×</x:v>
      </x:c>
      <x:c r="N25" s="20" t="str">
        <x:v>×</x:v>
      </x:c>
      <x:c r="O25" s="20" t="str">
        <x:v>×</x:v>
      </x:c>
      <x:c r="P25" s="20" t="str">
        <x:v>×</x:v>
      </x:c>
      <x:c r="Q25" s="20" t="str">
        <x:v>×</x:v>
      </x:c>
      <x:c r="R25" s="20" t="str">
        <x:v>×</x:v>
      </x:c>
      <x:c r="S25" s="20" t="str">
        <x:v>×</x:v>
      </x:c>
      <x:c r="T25" s="20" t="str">
        <x:v>×</x:v>
      </x:c>
      <x:c r="U25" s="20" t="str">
        <x:v>×</x:v>
      </x:c>
      <x:c r="V25" s="20" t="str">
        <x:v>×</x:v>
      </x:c>
      <x:c r="W25" s="20" t="str">
        <x:v>×</x:v>
      </x:c>
      <x:c r="X25" s="20" t="str">
        <x:v>×</x:v>
      </x:c>
      <x:c r="Y25" s="18" t="str">
        <x:v>Price Type Options: Grain Market | Wholesale Market | Retail (Parchun) | Retail (Kiryana) | Unlisted fields are unspecified. Product and location selectors follow the customer hierarchy. | Verified monthly evidence: 0 attributable records. No attributable records; source availability is retained, not validated this month.</x:v>
      </x:c>
      <x:c r="Z25" s="18" t="str">
        <x:v>Verticals Fields sheet.xlsx / Verticals / row 2572: GRAINS → SESAME (Missing Item)</x:v>
      </x:c>
    </x:row>
    <x:row r="26" ht="60" customHeight="1">
      <x:c r="A26" s="19" t="str">
        <x:v>Product-type</x:v>
      </x:c>
      <x:c r="B26" s="19" t="str">
        <x:v>Millet</x:v>
      </x:c>
      <x:c r="C26" s="19" t="str">
        <x:v>Millet</x:v>
      </x:c>
      <x:c r="D26" s="19" t="str">
        <x:v>Millet - Grade A</x:v>
      </x:c>
      <x:c r="E26" s="21" t="str">
        <x:v>✓</x:v>
      </x:c>
      <x:c r="F26" s="21" t="str">
        <x:v>✓</x:v>
      </x:c>
      <x:c r="G26" s="21" t="str">
        <x:v>✓</x:v>
      </x:c>
      <x:c r="H26" s="21" t="str">
        <x:v>✓</x:v>
      </x:c>
      <x:c r="I26" s="21" t="str">
        <x:v>✓</x:v>
      </x:c>
      <x:c r="J26" s="21" t="str">
        <x:v>✓</x:v>
      </x:c>
      <x:c r="K26" s="21" t="str">
        <x:v>✓</x:v>
      </x:c>
      <x:c r="L26" s="21" t="str">
        <x:v>×</x:v>
      </x:c>
      <x:c r="M26" s="21" t="str">
        <x:v>✓</x:v>
      </x:c>
      <x:c r="N26" s="21" t="str">
        <x:v>✓</x:v>
      </x:c>
      <x:c r="O26" s="21" t="str">
        <x:v>✓</x:v>
      </x:c>
      <x:c r="P26" s="21" t="str">
        <x:v>✓</x:v>
      </x:c>
      <x:c r="Q26" s="21" t="str">
        <x:v>×</x:v>
      </x:c>
      <x:c r="R26" s="21" t="str">
        <x:v>✓</x:v>
      </x:c>
      <x:c r="S26" s="21" t="str">
        <x:v>×</x:v>
      </x:c>
      <x:c r="T26" s="21" t="str">
        <x:v>×</x:v>
      </x:c>
      <x:c r="U26" s="21" t="str">
        <x:v>×</x:v>
      </x:c>
      <x:c r="V26" s="21" t="str">
        <x:v>×</x:v>
      </x:c>
      <x:c r="W26" s="21" t="str">
        <x:v>×</x:v>
      </x:c>
      <x:c r="X26" s="21" t="str">
        <x:v>×</x:v>
      </x:c>
      <x:c r="Y26" s="19" t="str">
        <x:v>Excel name retained. 231 records. Existing exact/alias match; Excel spelling retained. Original catalog IDs: 22. See Card Evidence for measured completeness.</x:v>
      </x:c>
      <x:c r="Z26" s="19" t="str">
        <x:v>All Commodity Prices - 15-Aug-2026 to 14-Sept-2026.xlsx / Commodity Prices</x:v>
      </x:c>
    </x:row>
    <x:row r="27" ht="60" customHeight="1">
      <x:c r="A27" s="18" t="str">
        <x:v>Product-type</x:v>
      </x:c>
      <x:c r="B27" s="18" t="str">
        <x:v>Millet</x:v>
      </x:c>
      <x:c r="C27" s="18" t="str">
        <x:v>Millet</x:v>
      </x:c>
      <x:c r="D27" s="18" t="str">
        <x:v>Millet - Grade B</x:v>
      </x:c>
      <x:c r="E27" s="20" t="str">
        <x:v>✓</x:v>
      </x:c>
      <x:c r="F27" s="20" t="str">
        <x:v>✓</x:v>
      </x:c>
      <x:c r="G27" s="20" t="str">
        <x:v>✓</x:v>
      </x:c>
      <x:c r="H27" s="20" t="str">
        <x:v>✓</x:v>
      </x:c>
      <x:c r="I27" s="20" t="str">
        <x:v>✓</x:v>
      </x:c>
      <x:c r="J27" s="20" t="str">
        <x:v>✓</x:v>
      </x:c>
      <x:c r="K27" s="20" t="str">
        <x:v>✓</x:v>
      </x:c>
      <x:c r="L27" s="20" t="str">
        <x:v>×</x:v>
      </x:c>
      <x:c r="M27" s="20" t="str">
        <x:v>✓</x:v>
      </x:c>
      <x:c r="N27" s="20" t="str">
        <x:v>✓</x:v>
      </x:c>
      <x:c r="O27" s="20" t="str">
        <x:v>✓</x:v>
      </x:c>
      <x:c r="P27" s="20" t="str">
        <x:v>✓</x:v>
      </x:c>
      <x:c r="Q27" s="20" t="str">
        <x:v>×</x:v>
      </x:c>
      <x:c r="R27" s="20" t="str">
        <x:v>✓</x:v>
      </x:c>
      <x:c r="S27" s="20" t="str">
        <x:v>×</x:v>
      </x:c>
      <x:c r="T27" s="20" t="str">
        <x:v>×</x:v>
      </x:c>
      <x:c r="U27" s="20" t="str">
        <x:v>×</x:v>
      </x:c>
      <x:c r="V27" s="20" t="str">
        <x:v>×</x:v>
      </x:c>
      <x:c r="W27" s="20" t="str">
        <x:v>×</x:v>
      </x:c>
      <x:c r="X27" s="20" t="str">
        <x:v>×</x:v>
      </x:c>
      <x:c r="Y27" s="18" t="str">
        <x:v>Excel name retained. 25 records. Existing exact/alias match; Excel spelling retained. Original catalog IDs: 23. See Card Evidence for measured completeness.</x:v>
      </x:c>
      <x:c r="Z27" s="18" t="str">
        <x:v>All Commodity Prices - 15-Aug-2026 to 14-Sept-2026.xlsx / Commodity Prices</x:v>
      </x:c>
    </x:row>
    <x:row r="28" ht="60" customHeight="1">
      <x:c r="A28" s="19" t="str">
        <x:v>Product-type</x:v>
      </x:c>
      <x:c r="B28" s="19" t="str">
        <x:v>Millet</x:v>
      </x:c>
      <x:c r="C28" s="19" t="str">
        <x:v>Millet</x:v>
      </x:c>
      <x:c r="D28" s="19" t="str">
        <x:v>Millet Grade C</x:v>
      </x:c>
      <x:c r="E28" s="21" t="str">
        <x:v>✓</x:v>
      </x:c>
      <x:c r="F28" s="21" t="str">
        <x:v>✓</x:v>
      </x:c>
      <x:c r="G28" s="21" t="str">
        <x:v>✓</x:v>
      </x:c>
      <x:c r="H28" s="21" t="str">
        <x:v>✓</x:v>
      </x:c>
      <x:c r="I28" s="21" t="str">
        <x:v>✓</x:v>
      </x:c>
      <x:c r="J28" s="21" t="str">
        <x:v>✓</x:v>
      </x:c>
      <x:c r="K28" s="21" t="str">
        <x:v>✓</x:v>
      </x:c>
      <x:c r="L28" s="21" t="str">
        <x:v>×</x:v>
      </x:c>
      <x:c r="M28" s="21" t="str">
        <x:v>✓</x:v>
      </x:c>
      <x:c r="N28" s="21" t="str">
        <x:v>✓</x:v>
      </x:c>
      <x:c r="O28" s="21" t="str">
        <x:v>✓</x:v>
      </x:c>
      <x:c r="P28" s="21" t="str">
        <x:v>✓</x:v>
      </x:c>
      <x:c r="Q28" s="21" t="str">
        <x:v>×</x:v>
      </x:c>
      <x:c r="R28" s="21" t="str">
        <x:v>✓</x:v>
      </x:c>
      <x:c r="S28" s="21" t="str">
        <x:v>×</x:v>
      </x:c>
      <x:c r="T28" s="21" t="str">
        <x:v>×</x:v>
      </x:c>
      <x:c r="U28" s="21" t="str">
        <x:v>×</x:v>
      </x:c>
      <x:c r="V28" s="21" t="str">
        <x:v>×</x:v>
      </x:c>
      <x:c r="W28" s="21" t="str">
        <x:v>×</x:v>
      </x:c>
      <x:c r="X28" s="21" t="str">
        <x:v>×</x:v>
      </x:c>
      <x:c r="Y28" s="19" t="str">
        <x:v>Completed pasted row. Blank source cells remain unspecified. | Verified monthly evidence: 0 attributable records. No attributable records; source availability is retained, not validated this month.</x:v>
      </x:c>
      <x:c r="Z28" s="19" t="str">
        <x:v>Pasted markdown(1).md / Millet / Millet Grade C</x:v>
      </x:c>
    </x:row>
    <x:row r="29" ht="60" customHeight="1">
      <x:c r="A29" s="18" t="str">
        <x:v>Product-type</x:v>
      </x:c>
      <x:c r="B29" s="18" t="str">
        <x:v>Cotton</x:v>
      </x:c>
      <x:c r="C29" s="18" t="str">
        <x:v>Cotton</x:v>
      </x:c>
      <x:c r="D29" s="18" t="str">
        <x:v>Cottonseed</x:v>
      </x:c>
      <x:c r="E29" s="20" t="str">
        <x:v>✓</x:v>
      </x:c>
      <x:c r="F29" s="20" t="str">
        <x:v>✓</x:v>
      </x:c>
      <x:c r="G29" s="20" t="str">
        <x:v>✓</x:v>
      </x:c>
      <x:c r="H29" s="20" t="str">
        <x:v>✓</x:v>
      </x:c>
      <x:c r="I29" s="20" t="str">
        <x:v>✓</x:v>
      </x:c>
      <x:c r="J29" s="20" t="str">
        <x:v>✓</x:v>
      </x:c>
      <x:c r="K29" s="20" t="str">
        <x:v>×</x:v>
      </x:c>
      <x:c r="L29" s="20" t="str">
        <x:v>×</x:v>
      </x:c>
      <x:c r="M29" s="20" t="str">
        <x:v>✓</x:v>
      </x:c>
      <x:c r="N29" s="20" t="str">
        <x:v>✓</x:v>
      </x:c>
      <x:c r="O29" s="20" t="str">
        <x:v>×</x:v>
      </x:c>
      <x:c r="P29" s="20" t="str">
        <x:v>×</x:v>
      </x:c>
      <x:c r="Q29" s="20" t="str">
        <x:v>×</x:v>
      </x:c>
      <x:c r="R29" s="20" t="str">
        <x:v>×</x:v>
      </x:c>
      <x:c r="S29" s="20" t="str">
        <x:v>×</x:v>
      </x:c>
      <x:c r="T29" s="20" t="str">
        <x:v>×</x:v>
      </x:c>
      <x:c r="U29" s="20" t="str">
        <x:v>×</x:v>
      </x:c>
      <x:c r="V29" s="20" t="str">
        <x:v>×</x:v>
      </x:c>
      <x:c r="W29" s="20" t="str">
        <x:v>×</x:v>
      </x:c>
      <x:c r="X29" s="20" t="str">
        <x:v>×</x:v>
      </x:c>
      <x:c r="Y29" s="18" t="str">
        <x:v>Excel name retained. 247 records. Existing exact/alias match; Excel spelling retained. Original catalog IDs: 25. See Card Evidence for measured completeness.</x:v>
      </x:c>
      <x:c r="Z29" s="18" t="str">
        <x:v>All Commodity Prices - 15-Aug-2026 to 14-Sept-2026.xlsx / Commodity Prices</x:v>
      </x:c>
    </x:row>
    <x:row r="30" ht="60" customHeight="1">
      <x:c r="A30" s="19" t="str">
        <x:v>Product-type</x:v>
      </x:c>
      <x:c r="B30" s="19" t="str">
        <x:v>Cotton</x:v>
      </x:c>
      <x:c r="C30" s="19" t="str">
        <x:v>Cotton</x:v>
      </x:c>
      <x:c r="D30" s="19" t="str">
        <x:v>Cottonseed Cake</x:v>
      </x:c>
      <x:c r="E30" s="21" t="str">
        <x:v>✓</x:v>
      </x:c>
      <x:c r="F30" s="21" t="str">
        <x:v>✓</x:v>
      </x:c>
      <x:c r="G30" s="21" t="str">
        <x:v>✓</x:v>
      </x:c>
      <x:c r="H30" s="21" t="str">
        <x:v>✓</x:v>
      </x:c>
      <x:c r="I30" s="21" t="str">
        <x:v>✓</x:v>
      </x:c>
      <x:c r="J30" s="21" t="str">
        <x:v>✓</x:v>
      </x:c>
      <x:c r="K30" s="21" t="str">
        <x:v>×</x:v>
      </x:c>
      <x:c r="L30" s="21" t="str">
        <x:v>×</x:v>
      </x:c>
      <x:c r="M30" s="21" t="str">
        <x:v>✓</x:v>
      </x:c>
      <x:c r="N30" s="21" t="str">
        <x:v>✓</x:v>
      </x:c>
      <x:c r="O30" s="21" t="str">
        <x:v>×</x:v>
      </x:c>
      <x:c r="P30" s="21" t="str">
        <x:v>×</x:v>
      </x:c>
      <x:c r="Q30" s="21" t="str">
        <x:v>×</x:v>
      </x:c>
      <x:c r="R30" s="21" t="str">
        <x:v>×</x:v>
      </x:c>
      <x:c r="S30" s="21" t="str">
        <x:v>×</x:v>
      </x:c>
      <x:c r="T30" s="21" t="str">
        <x:v>×</x:v>
      </x:c>
      <x:c r="U30" s="21" t="str">
        <x:v>×</x:v>
      </x:c>
      <x:c r="V30" s="21" t="str">
        <x:v>×</x:v>
      </x:c>
      <x:c r="W30" s="21" t="str">
        <x:v>×</x:v>
      </x:c>
      <x:c r="X30" s="21" t="str">
        <x:v>×</x:v>
      </x:c>
      <x:c r="Y30" s="19" t="str">
        <x:v>Excel name retained. 226 records. Existing exact/alias match; Excel spelling retained. Original catalog IDs: 26. See Card Evidence for measured completeness.</x:v>
      </x:c>
      <x:c r="Z30" s="19" t="str">
        <x:v>All Commodity Prices - 15-Aug-2026 to 14-Sept-2026.xlsx / Commodity Prices</x:v>
      </x:c>
    </x:row>
    <x:row r="31" ht="60" customHeight="1">
      <x:c r="A31" s="18" t="str">
        <x:v>Product-type</x:v>
      </x:c>
      <x:c r="B31" s="18" t="str">
        <x:v>Cotton</x:v>
      </x:c>
      <x:c r="C31" s="18" t="str">
        <x:v>Cotton</x:v>
      </x:c>
      <x:c r="D31" s="18" t="str">
        <x:v>Cottonseed Oil</x:v>
      </x:c>
      <x:c r="E31" s="20" t="str">
        <x:v>✓</x:v>
      </x:c>
      <x:c r="F31" s="20" t="str">
        <x:v>✓</x:v>
      </x:c>
      <x:c r="G31" s="20" t="str">
        <x:v>✓</x:v>
      </x:c>
      <x:c r="H31" s="20" t="str">
        <x:v>✓</x:v>
      </x:c>
      <x:c r="I31" s="20" t="str">
        <x:v>✓</x:v>
      </x:c>
      <x:c r="J31" s="20" t="str">
        <x:v>✓</x:v>
      </x:c>
      <x:c r="K31" s="20" t="str">
        <x:v>×</x:v>
      </x:c>
      <x:c r="L31" s="20" t="str">
        <x:v>×</x:v>
      </x:c>
      <x:c r="M31" s="20" t="str">
        <x:v>✓</x:v>
      </x:c>
      <x:c r="N31" s="20" t="str">
        <x:v>✓</x:v>
      </x:c>
      <x:c r="O31" s="20" t="str">
        <x:v>×</x:v>
      </x:c>
      <x:c r="P31" s="20" t="str">
        <x:v>×</x:v>
      </x:c>
      <x:c r="Q31" s="20" t="str">
        <x:v>×</x:v>
      </x:c>
      <x:c r="R31" s="20" t="str">
        <x:v>×</x:v>
      </x:c>
      <x:c r="S31" s="20" t="str">
        <x:v>×</x:v>
      </x:c>
      <x:c r="T31" s="20" t="str">
        <x:v>×</x:v>
      </x:c>
      <x:c r="U31" s="20" t="str">
        <x:v>×</x:v>
      </x:c>
      <x:c r="V31" s="20" t="str">
        <x:v>×</x:v>
      </x:c>
      <x:c r="W31" s="20" t="str">
        <x:v>×</x:v>
      </x:c>
      <x:c r="X31" s="20" t="str">
        <x:v>×</x:v>
      </x:c>
      <x:c r="Y31" s="18" t="str">
        <x:v>Excel name retained. 145 records. Existing exact/alias match; Excel spelling retained. Original catalog IDs: 27. See Card Evidence for measured completeness.</x:v>
      </x:c>
      <x:c r="Z31" s="18" t="str">
        <x:v>All Commodity Prices - 15-Aug-2026 to 14-Sept-2026.xlsx / Commodity Prices</x:v>
      </x:c>
    </x:row>
    <x:row r="32" ht="60" customHeight="1">
      <x:c r="A32" s="19" t="str">
        <x:v>Product-type</x:v>
      </x:c>
      <x:c r="B32" s="19" t="str">
        <x:v>Cotton</x:v>
      </x:c>
      <x:c r="C32" s="19" t="str">
        <x:v>Cotton</x:v>
      </x:c>
      <x:c r="D32" s="19" t="str">
        <x:v>Lint Cotton</x:v>
      </x:c>
      <x:c r="E32" s="21" t="str">
        <x:v>✓</x:v>
      </x:c>
      <x:c r="F32" s="21" t="str">
        <x:v>×</x:v>
      </x:c>
      <x:c r="G32" s="21" t="str">
        <x:v>×</x:v>
      </x:c>
      <x:c r="H32" s="21" t="str">
        <x:v>×</x:v>
      </x:c>
      <x:c r="I32" s="21" t="str">
        <x:v>×</x:v>
      </x:c>
      <x:c r="J32" s="21" t="str">
        <x:v>×</x:v>
      </x:c>
      <x:c r="K32" s="21" t="str">
        <x:v>×</x:v>
      </x:c>
      <x:c r="L32" s="21" t="str">
        <x:v>×</x:v>
      </x:c>
      <x:c r="M32" s="21" t="str">
        <x:v>✓</x:v>
      </x:c>
      <x:c r="N32" s="21" t="str">
        <x:v>✓</x:v>
      </x:c>
      <x:c r="O32" s="21" t="str">
        <x:v>×</x:v>
      </x:c>
      <x:c r="P32" s="21" t="str">
        <x:v>×</x:v>
      </x:c>
      <x:c r="Q32" s="21" t="str">
        <x:v>×</x:v>
      </x:c>
      <x:c r="R32" s="21" t="str">
        <x:v>×</x:v>
      </x:c>
      <x:c r="S32" s="21" t="str">
        <x:v>×</x:v>
      </x:c>
      <x:c r="T32" s="21" t="str">
        <x:v>✓</x:v>
      </x:c>
      <x:c r="U32" s="21" t="str">
        <x:v>✓</x:v>
      </x:c>
      <x:c r="V32" s="21" t="str">
        <x:v>×</x:v>
      </x:c>
      <x:c r="W32" s="21" t="str">
        <x:v>×</x:v>
      </x:c>
      <x:c r="X32" s="21" t="str">
        <x:v>×</x:v>
      </x:c>
      <x:c r="Y32" s="19" t="str">
        <x:v>Completed pasted row. Blank source cells remain unspecified. | Verified monthly evidence: 0 attributable records. No attributable records; source availability is retained, not validated this month.</x:v>
      </x:c>
      <x:c r="Z32" s="19" t="str">
        <x:v>Pasted markdown(1).md / Cotton / Lint Cotton</x:v>
      </x:c>
    </x:row>
    <x:row r="33" ht="60" customHeight="1">
      <x:c r="A33" s="18" t="str">
        <x:v>Product-type</x:v>
      </x:c>
      <x:c r="B33" s="18" t="str">
        <x:v>Cotton</x:v>
      </x:c>
      <x:c r="C33" s="18" t="str">
        <x:v>Cotton</x:v>
      </x:c>
      <x:c r="D33" s="18" t="str">
        <x:v>Seed Cotton - Grade A</x:v>
      </x:c>
      <x:c r="E33" s="20" t="str">
        <x:v>✓</x:v>
      </x:c>
      <x:c r="F33" s="20" t="str">
        <x:v>✓</x:v>
      </x:c>
      <x:c r="G33" s="20" t="str">
        <x:v>✓</x:v>
      </x:c>
      <x:c r="H33" s="20" t="str">
        <x:v>✓</x:v>
      </x:c>
      <x:c r="I33" s="20" t="str">
        <x:v>✓</x:v>
      </x:c>
      <x:c r="J33" s="20" t="str">
        <x:v>✓</x:v>
      </x:c>
      <x:c r="K33" s="20" t="str">
        <x:v>×</x:v>
      </x:c>
      <x:c r="L33" s="20" t="str">
        <x:v>×</x:v>
      </x:c>
      <x:c r="M33" s="20" t="str">
        <x:v>✓</x:v>
      </x:c>
      <x:c r="N33" s="20" t="str">
        <x:v>✓</x:v>
      </x:c>
      <x:c r="O33" s="20" t="str">
        <x:v>✓</x:v>
      </x:c>
      <x:c r="P33" s="20" t="str">
        <x:v>✓</x:v>
      </x:c>
      <x:c r="Q33" s="20" t="str">
        <x:v>×</x:v>
      </x:c>
      <x:c r="R33" s="20" t="str">
        <x:v>✓</x:v>
      </x:c>
      <x:c r="S33" s="20" t="str">
        <x:v>✓</x:v>
      </x:c>
      <x:c r="T33" s="20" t="str">
        <x:v>×</x:v>
      </x:c>
      <x:c r="U33" s="20" t="str">
        <x:v>×</x:v>
      </x:c>
      <x:c r="V33" s="20" t="str">
        <x:v>×</x:v>
      </x:c>
      <x:c r="W33" s="20" t="str">
        <x:v>×</x:v>
      </x:c>
      <x:c r="X33" s="20" t="str">
        <x:v>×</x:v>
      </x:c>
      <x:c r="Y33" s="18" t="str">
        <x:v>Excel name retained. 1496 records. Existing exact/alias match; Excel spelling retained. Original catalog IDs: 29. See Card Evidence for measured completeness.</x:v>
      </x:c>
      <x:c r="Z33" s="18" t="str">
        <x:v>All Commodity Prices - 15-Aug-2026 to 14-Sept-2026.xlsx / Commodity Prices</x:v>
      </x:c>
    </x:row>
    <x:row r="34" ht="60" customHeight="1">
      <x:c r="A34" s="19" t="str">
        <x:v>Product-type</x:v>
      </x:c>
      <x:c r="B34" s="19" t="str">
        <x:v>Cotton</x:v>
      </x:c>
      <x:c r="C34" s="19" t="str">
        <x:v>Cotton</x:v>
      </x:c>
      <x:c r="D34" s="19" t="str">
        <x:v>Seed Cotton - Grade B</x:v>
      </x:c>
      <x:c r="E34" s="21" t="str">
        <x:v>✓</x:v>
      </x:c>
      <x:c r="F34" s="21" t="str">
        <x:v>✓</x:v>
      </x:c>
      <x:c r="G34" s="21" t="str">
        <x:v>✓</x:v>
      </x:c>
      <x:c r="H34" s="21" t="str">
        <x:v>✓</x:v>
      </x:c>
      <x:c r="I34" s="21" t="str">
        <x:v>✓</x:v>
      </x:c>
      <x:c r="J34" s="21" t="str">
        <x:v>✓</x:v>
      </x:c>
      <x:c r="K34" s="21" t="str">
        <x:v>×</x:v>
      </x:c>
      <x:c r="L34" s="21" t="str">
        <x:v>×</x:v>
      </x:c>
      <x:c r="M34" s="21" t="str">
        <x:v>✓</x:v>
      </x:c>
      <x:c r="N34" s="21" t="str">
        <x:v>✓</x:v>
      </x:c>
      <x:c r="O34" s="21" t="str">
        <x:v>✓</x:v>
      </x:c>
      <x:c r="P34" s="21" t="str">
        <x:v>×</x:v>
      </x:c>
      <x:c r="Q34" s="21" t="str">
        <x:v>×</x:v>
      </x:c>
      <x:c r="R34" s="21" t="str">
        <x:v>✓</x:v>
      </x:c>
      <x:c r="S34" s="21" t="str">
        <x:v>×</x:v>
      </x:c>
      <x:c r="T34" s="21" t="str">
        <x:v>×</x:v>
      </x:c>
      <x:c r="U34" s="21" t="str">
        <x:v>×</x:v>
      </x:c>
      <x:c r="V34" s="21" t="str">
        <x:v>×</x:v>
      </x:c>
      <x:c r="W34" s="21" t="str">
        <x:v>×</x:v>
      </x:c>
      <x:c r="X34" s="21" t="str">
        <x:v>×</x:v>
      </x:c>
      <x:c r="Y34" s="19" t="str">
        <x:v>Excel name retained. 244 records. Existing exact/alias match; Excel spelling retained. Original catalog IDs: 30. See Card Evidence for measured completeness.</x:v>
      </x:c>
      <x:c r="Z34" s="19" t="str">
        <x:v>All Commodity Prices - 15-Aug-2026 to 14-Sept-2026.xlsx / Commodity Prices</x:v>
      </x:c>
    </x:row>
    <x:row r="35" ht="60" customHeight="1">
      <x:c r="A35" s="18" t="str">
        <x:v>Product-type</x:v>
      </x:c>
      <x:c r="B35" s="18" t="str">
        <x:v>Cotton</x:v>
      </x:c>
      <x:c r="C35" s="18" t="str">
        <x:v>Cotton</x:v>
      </x:c>
      <x:c r="D35" s="18" t="str">
        <x:v>Seed Cotton - Grade C</x:v>
      </x:c>
      <x:c r="E35" s="20" t="str">
        <x:v>✓</x:v>
      </x:c>
      <x:c r="F35" s="20" t="str">
        <x:v>✓</x:v>
      </x:c>
      <x:c r="G35" s="20" t="str">
        <x:v>✓</x:v>
      </x:c>
      <x:c r="H35" s="20" t="str">
        <x:v>✓</x:v>
      </x:c>
      <x:c r="I35" s="20" t="str">
        <x:v>✓</x:v>
      </x:c>
      <x:c r="J35" s="20" t="str">
        <x:v>✓</x:v>
      </x:c>
      <x:c r="K35" s="20" t="str">
        <x:v>×</x:v>
      </x:c>
      <x:c r="L35" s="20" t="str">
        <x:v>×</x:v>
      </x:c>
      <x:c r="M35" s="20" t="str">
        <x:v>✓</x:v>
      </x:c>
      <x:c r="N35" s="20" t="str">
        <x:v>✓</x:v>
      </x:c>
      <x:c r="O35" s="20" t="str">
        <x:v>✓</x:v>
      </x:c>
      <x:c r="P35" s="20" t="str">
        <x:v>×</x:v>
      </x:c>
      <x:c r="Q35" s="20" t="str">
        <x:v>×</x:v>
      </x:c>
      <x:c r="R35" s="20" t="str">
        <x:v>✓</x:v>
      </x:c>
      <x:c r="S35" s="20" t="str">
        <x:v>×</x:v>
      </x:c>
      <x:c r="T35" s="20" t="str">
        <x:v>×</x:v>
      </x:c>
      <x:c r="U35" s="20" t="str">
        <x:v>×</x:v>
      </x:c>
      <x:c r="V35" s="20" t="str">
        <x:v>×</x:v>
      </x:c>
      <x:c r="W35" s="20" t="str">
        <x:v>×</x:v>
      </x:c>
      <x:c r="X35" s="20" t="str">
        <x:v>×</x:v>
      </x:c>
      <x:c r="Y35" s="18" t="str">
        <x:v>Excel name retained. 45 records. Existing exact/alias match; Excel spelling retained. Original catalog IDs: 31. See Card Evidence for measured completeness.</x:v>
      </x:c>
      <x:c r="Z35" s="18" t="str">
        <x:v>All Commodity Prices - 15-Aug-2026 to 14-Sept-2026.xlsx / Commodity Prices</x:v>
      </x:c>
    </x:row>
    <x:row r="36" s="26" customFormat="1" ht="60" customHeight="1">
      <x:c r="A36" s="24" t="str">
        <x:v>Product-type</x:v>
      </x:c>
      <x:c r="B36" s="24" t="str">
        <x:v>Paddy</x:v>
      </x:c>
      <x:c r="C36" s="24" t="str">
        <x:v>Paddy</x:v>
      </x:c>
      <x:c r="D36" s="24" t="str">
        <x:v>Paddy</x:v>
      </x:c>
      <x:c r="E36" s="25" t="str">
        <x:v>✓</x:v>
      </x:c>
      <x:c r="F36" s="25" t="str">
        <x:v>✓</x:v>
      </x:c>
      <x:c r="G36" s="25" t="str">
        <x:v>✓</x:v>
      </x:c>
      <x:c r="H36" s="25" t="str">
        <x:v>✓</x:v>
      </x:c>
      <x:c r="I36" s="25" t="str">
        <x:v>✓</x:v>
      </x:c>
      <x:c r="J36" s="25" t="str">
        <x:v>✓</x:v>
      </x:c>
      <x:c r="K36" s="25" t="str">
        <x:v>×</x:v>
      </x:c>
      <x:c r="L36" s="25" t="str">
        <x:v>×</x:v>
      </x:c>
      <x:c r="M36" s="25" t="str">
        <x:v>✓</x:v>
      </x:c>
      <x:c r="N36" s="25" t="str">
        <x:v>✓</x:v>
      </x:c>
      <x:c r="O36" s="25" t="str">
        <x:v>✓</x:v>
      </x:c>
      <x:c r="P36" s="25" t="str">
        <x:v>×</x:v>
      </x:c>
      <x:c r="Q36" s="25" t="str">
        <x:v>✓</x:v>
      </x:c>
      <x:c r="R36" s="25" t="str">
        <x:v>×</x:v>
      </x:c>
      <x:c r="S36" s="25" t="str">
        <x:v>✓</x:v>
      </x:c>
      <x:c r="T36" s="25" t="str">
        <x:v>×</x:v>
      </x:c>
      <x:c r="U36" s="25" t="str">
        <x:v>×</x:v>
      </x:c>
      <x:c r="V36" s="25" t="str">
        <x:v>×</x:v>
      </x:c>
      <x:c r="W36" s="25" t="str">
        <x:v>×</x:v>
      </x:c>
      <x:c r="X36" s="25" t="str">
        <x:v>×</x:v>
      </x:c>
      <x:c r="Y36" s="24" t="str">
        <x:v>Price Type Options: Grain Market | Mill-Gate | Broker/Dealer | Stock | New/Old: Yes | Moisture Min-Max: Yes | Min: Yes | Max: Yes | Unit: 40 kg (fixed) | Arrival: Yes | Notes: Has 19 named varieties below (#17.0-17.18); each uses the same field set as Paddy | Unlisted fields are unspecified. Product and location selectors follow the customer hierarchy. | Verified monthly evidence: 0 attributable records. No attributable records; source availability is retained, not validated this month.</x:v>
      </x:c>
      <x:c r="Z36" s="24" t="str">
        <x:v>Verticals Fields sheet.xlsx / Verticals / row 119: GRAINS × Vertical Field Layout</x:v>
      </x:c>
    </x:row>
    <x:row r="37" ht="60" customHeight="1">
      <x:c r="A37" s="18" t="str">
        <x:v>Product-type</x:v>
      </x:c>
      <x:c r="B37" s="18" t="str">
        <x:v>Paddy</x:v>
      </x:c>
      <x:c r="C37" s="18" t="str">
        <x:v>Paddy</x:v>
      </x:c>
      <x:c r="D37" s="18" t="str">
        <x:v>Paddy 1509</x:v>
      </x:c>
      <x:c r="E37" s="20" t="str">
        <x:v>✓</x:v>
      </x:c>
      <x:c r="F37" s="20" t="str">
        <x:v>✓</x:v>
      </x:c>
      <x:c r="G37" s="20" t="str">
        <x:v>✓</x:v>
      </x:c>
      <x:c r="H37" s="20" t="str">
        <x:v>✓</x:v>
      </x:c>
      <x:c r="I37" s="20" t="str">
        <x:v>✓</x:v>
      </x:c>
      <x:c r="J37" s="20" t="str">
        <x:v>✓</x:v>
      </x:c>
      <x:c r="K37" s="20" t="str">
        <x:v>×</x:v>
      </x:c>
      <x:c r="L37" s="20" t="str">
        <x:v>×</x:v>
      </x:c>
      <x:c r="M37" s="20" t="str">
        <x:v>✓</x:v>
      </x:c>
      <x:c r="N37" s="20" t="str">
        <x:v>✓</x:v>
      </x:c>
      <x:c r="O37" s="20" t="str">
        <x:v>✓</x:v>
      </x:c>
      <x:c r="P37" s="20" t="str">
        <x:v>✓</x:v>
      </x:c>
      <x:c r="Q37" s="20" t="str">
        <x:v>✓</x:v>
      </x:c>
      <x:c r="R37" s="20" t="str">
        <x:v>×</x:v>
      </x:c>
      <x:c r="S37" s="20" t="str">
        <x:v>✓</x:v>
      </x:c>
      <x:c r="T37" s="20" t="str">
        <x:v>×</x:v>
      </x:c>
      <x:c r="U37" s="20" t="str">
        <x:v>×</x:v>
      </x:c>
      <x:c r="V37" s="20" t="str">
        <x:v>×</x:v>
      </x:c>
      <x:c r="W37" s="20" t="str">
        <x:v>×</x:v>
      </x:c>
      <x:c r="X37" s="20" t="str">
        <x:v>×</x:v>
      </x:c>
      <x:c r="Y37" s="18" t="str">
        <x:v>Excel name retained. 661 records. Existing exact/alias match; Excel spelling retained. Original catalog IDs: 33. See Card Evidence for measured completeness.</x:v>
      </x:c>
      <x:c r="Z37" s="18" t="str">
        <x:v>All Commodity Prices - 15-Aug-2026 to 14-Sept-2026.xlsx / Commodity Prices</x:v>
      </x:c>
    </x:row>
    <x:row r="38" ht="60" customHeight="1">
      <x:c r="A38" s="19" t="str">
        <x:v>Product-type</x:v>
      </x:c>
      <x:c r="B38" s="19" t="str">
        <x:v>Paddy</x:v>
      </x:c>
      <x:c r="C38" s="19" t="str">
        <x:v>Paddy</x:v>
      </x:c>
      <x:c r="D38" s="19" t="str">
        <x:v>Paddy 1692</x:v>
      </x:c>
      <x:c r="E38" s="21" t="str">
        <x:v>✓</x:v>
      </x:c>
      <x:c r="F38" s="21" t="str">
        <x:v>✓</x:v>
      </x:c>
      <x:c r="G38" s="21" t="str">
        <x:v>✓</x:v>
      </x:c>
      <x:c r="H38" s="21" t="str">
        <x:v>✓</x:v>
      </x:c>
      <x:c r="I38" s="21" t="str">
        <x:v>✓</x:v>
      </x:c>
      <x:c r="J38" s="21" t="str">
        <x:v>✓</x:v>
      </x:c>
      <x:c r="K38" s="21" t="str">
        <x:v>×</x:v>
      </x:c>
      <x:c r="L38" s="21" t="str">
        <x:v>×</x:v>
      </x:c>
      <x:c r="M38" s="21" t="str">
        <x:v>✓</x:v>
      </x:c>
      <x:c r="N38" s="21" t="str">
        <x:v>✓</x:v>
      </x:c>
      <x:c r="O38" s="21" t="str">
        <x:v>✓</x:v>
      </x:c>
      <x:c r="P38" s="21" t="str">
        <x:v>✓</x:v>
      </x:c>
      <x:c r="Q38" s="21" t="str">
        <x:v>✓</x:v>
      </x:c>
      <x:c r="R38" s="21" t="str">
        <x:v>×</x:v>
      </x:c>
      <x:c r="S38" s="21" t="str">
        <x:v>✓</x:v>
      </x:c>
      <x:c r="T38" s="21" t="str">
        <x:v>×</x:v>
      </x:c>
      <x:c r="U38" s="21" t="str">
        <x:v>×</x:v>
      </x:c>
      <x:c r="V38" s="21" t="str">
        <x:v>×</x:v>
      </x:c>
      <x:c r="W38" s="21" t="str">
        <x:v>×</x:v>
      </x:c>
      <x:c r="X38" s="21" t="str">
        <x:v>×</x:v>
      </x:c>
      <x:c r="Y38" s="19" t="str">
        <x:v>Excel name retained. 12 records. Existing exact/alias match; Excel spelling retained. Original catalog IDs: 34. See Card Evidence for measured completeness.</x:v>
      </x:c>
      <x:c r="Z38" s="19" t="str">
        <x:v>All Commodity Prices - 15-Aug-2026 to 14-Sept-2026.xlsx / Commodity Prices</x:v>
      </x:c>
    </x:row>
    <x:row r="39" ht="60" customHeight="1">
      <x:c r="A39" s="18" t="str">
        <x:v>Product-type</x:v>
      </x:c>
      <x:c r="B39" s="18" t="str">
        <x:v>Paddy</x:v>
      </x:c>
      <x:c r="C39" s="18" t="str">
        <x:v>Paddy</x:v>
      </x:c>
      <x:c r="D39" s="18" t="str">
        <x:v>Paddy 1718</x:v>
      </x:c>
      <x:c r="E39" s="20" t="str">
        <x:v>✓</x:v>
      </x:c>
      <x:c r="F39" s="20" t="str">
        <x:v>✓</x:v>
      </x:c>
      <x:c r="G39" s="20" t="str">
        <x:v>✓</x:v>
      </x:c>
      <x:c r="H39" s="20" t="str">
        <x:v>✓</x:v>
      </x:c>
      <x:c r="I39" s="20" t="str">
        <x:v>✓</x:v>
      </x:c>
      <x:c r="J39" s="20" t="str">
        <x:v>✓</x:v>
      </x:c>
      <x:c r="K39" s="20" t="str">
        <x:v>×</x:v>
      </x:c>
      <x:c r="L39" s="20" t="str">
        <x:v>×</x:v>
      </x:c>
      <x:c r="M39" s="20" t="str">
        <x:v>✓</x:v>
      </x:c>
      <x:c r="N39" s="20" t="str">
        <x:v>✓</x:v>
      </x:c>
      <x:c r="O39" s="20" t="str">
        <x:v>✓</x:v>
      </x:c>
      <x:c r="P39" s="20" t="str">
        <x:v>✓</x:v>
      </x:c>
      <x:c r="Q39" s="20" t="str">
        <x:v>✓</x:v>
      </x:c>
      <x:c r="R39" s="20" t="str">
        <x:v>×</x:v>
      </x:c>
      <x:c r="S39" s="20" t="str">
        <x:v>✓</x:v>
      </x:c>
      <x:c r="T39" s="20" t="str">
        <x:v>×</x:v>
      </x:c>
      <x:c r="U39" s="20" t="str">
        <x:v>×</x:v>
      </x:c>
      <x:c r="V39" s="20" t="str">
        <x:v>×</x:v>
      </x:c>
      <x:c r="W39" s="20" t="str">
        <x:v>×</x:v>
      </x:c>
      <x:c r="X39" s="20" t="str">
        <x:v>×</x:v>
      </x:c>
      <x:c r="Y39" s="18" t="str">
        <x:v>Excel name retained. 55 records. Existing exact/alias match; Excel spelling retained. Original catalog IDs: 35. See Card Evidence for measured completeness.</x:v>
      </x:c>
      <x:c r="Z39" s="18" t="str">
        <x:v>All Commodity Prices - 15-Aug-2026 to 14-Sept-2026.xlsx / Commodity Prices</x:v>
      </x:c>
    </x:row>
    <x:row r="40" ht="60" customHeight="1">
      <x:c r="A40" s="19" t="str">
        <x:v>Product-type</x:v>
      </x:c>
      <x:c r="B40" s="19" t="str">
        <x:v>Paddy</x:v>
      </x:c>
      <x:c r="C40" s="19" t="str">
        <x:v>Paddy</x:v>
      </x:c>
      <x:c r="D40" s="19" t="str">
        <x:v>Paddy 1847</x:v>
      </x:c>
      <x:c r="E40" s="21" t="str">
        <x:v>✓</x:v>
      </x:c>
      <x:c r="F40" s="21" t="str">
        <x:v>✓</x:v>
      </x:c>
      <x:c r="G40" s="21" t="str">
        <x:v>✓</x:v>
      </x:c>
      <x:c r="H40" s="21" t="str">
        <x:v>✓</x:v>
      </x:c>
      <x:c r="I40" s="21" t="str">
        <x:v>✓</x:v>
      </x:c>
      <x:c r="J40" s="21" t="str">
        <x:v>✓</x:v>
      </x:c>
      <x:c r="K40" s="21" t="str">
        <x:v>×</x:v>
      </x:c>
      <x:c r="L40" s="21" t="str">
        <x:v>×</x:v>
      </x:c>
      <x:c r="M40" s="21" t="str">
        <x:v>✓</x:v>
      </x:c>
      <x:c r="N40" s="21" t="str">
        <x:v>✓</x:v>
      </x:c>
      <x:c r="O40" s="21" t="str">
        <x:v>✓</x:v>
      </x:c>
      <x:c r="P40" s="21" t="str">
        <x:v>✓</x:v>
      </x:c>
      <x:c r="Q40" s="21" t="str">
        <x:v>✓</x:v>
      </x:c>
      <x:c r="R40" s="21" t="str">
        <x:v>×</x:v>
      </x:c>
      <x:c r="S40" s="21" t="str">
        <x:v>✓</x:v>
      </x:c>
      <x:c r="T40" s="21" t="str">
        <x:v>×</x:v>
      </x:c>
      <x:c r="U40" s="21" t="str">
        <x:v>×</x:v>
      </x:c>
      <x:c r="V40" s="21" t="str">
        <x:v>×</x:v>
      </x:c>
      <x:c r="W40" s="21" t="str">
        <x:v>×</x:v>
      </x:c>
      <x:c r="X40" s="21" t="str">
        <x:v>×</x:v>
      </x:c>
      <x:c r="Y40" s="19" t="str">
        <x:v>Excel name retained. 111 records. Existing exact/alias match; Excel spelling retained. Original catalog IDs: 36. See Card Evidence for measured completeness.</x:v>
      </x:c>
      <x:c r="Z40" s="19" t="str">
        <x:v>All Commodity Prices - 15-Aug-2026 to 14-Sept-2026.xlsx / Commodity Prices</x:v>
      </x:c>
    </x:row>
    <x:row r="41" ht="60" customHeight="1">
      <x:c r="A41" s="18" t="str">
        <x:v>Product-type</x:v>
      </x:c>
      <x:c r="B41" s="18" t="str">
        <x:v>Paddy</x:v>
      </x:c>
      <x:c r="C41" s="18" t="str">
        <x:v>Paddy</x:v>
      </x:c>
      <x:c r="D41" s="18" t="str">
        <x:v>Paddy 386</x:v>
      </x:c>
      <x:c r="E41" s="20" t="str">
        <x:v>✓</x:v>
      </x:c>
      <x:c r="F41" s="20" t="str">
        <x:v>✓</x:v>
      </x:c>
      <x:c r="G41" s="20" t="str">
        <x:v>✓</x:v>
      </x:c>
      <x:c r="H41" s="20" t="str">
        <x:v>✓</x:v>
      </x:c>
      <x:c r="I41" s="20" t="str">
        <x:v>✓</x:v>
      </x:c>
      <x:c r="J41" s="20" t="str">
        <x:v>✓</x:v>
      </x:c>
      <x:c r="K41" s="20" t="str">
        <x:v>×</x:v>
      </x:c>
      <x:c r="L41" s="20" t="str">
        <x:v>×</x:v>
      </x:c>
      <x:c r="M41" s="20" t="str">
        <x:v>×</x:v>
      </x:c>
      <x:c r="N41" s="20" t="str">
        <x:v>×</x:v>
      </x:c>
      <x:c r="O41" s="20" t="str">
        <x:v>×</x:v>
      </x:c>
      <x:c r="P41" s="20" t="str">
        <x:v>×</x:v>
      </x:c>
      <x:c r="Q41" s="20" t="str">
        <x:v>×</x:v>
      </x:c>
      <x:c r="R41" s="20" t="str">
        <x:v>×</x:v>
      </x:c>
      <x:c r="S41" s="20" t="str">
        <x:v>×</x:v>
      </x:c>
      <x:c r="T41" s="20" t="str">
        <x:v>×</x:v>
      </x:c>
      <x:c r="U41" s="20" t="str">
        <x:v>×</x:v>
      </x:c>
      <x:c r="V41" s="20" t="str">
        <x:v>×</x:v>
      </x:c>
      <x:c r="W41" s="20" t="str">
        <x:v>×</x:v>
      </x:c>
      <x:c r="X41" s="20" t="str">
        <x:v>×</x:v>
      </x:c>
      <x:c r="Y41" s="18" t="str">
        <x:v>Completed pasted row. Blank source cells remain unspecified. | Verified monthly evidence: 0 attributable records. No attributable records; source availability is retained, not validated this month.</x:v>
      </x:c>
      <x:c r="Z41" s="18" t="str">
        <x:v>Pasted markdown(1).md / Paddy / Paddy 386</x:v>
      </x:c>
    </x:row>
    <x:row r="42" ht="60" customHeight="1">
      <x:c r="A42" s="19" t="str">
        <x:v>Product-type</x:v>
      </x:c>
      <x:c r="B42" s="19" t="str">
        <x:v>Paddy</x:v>
      </x:c>
      <x:c r="C42" s="19" t="str">
        <x:v>Paddy</x:v>
      </x:c>
      <x:c r="D42" s="19" t="str">
        <x:v>Paddy 86</x:v>
      </x:c>
      <x:c r="E42" s="21" t="str">
        <x:v>✓</x:v>
      </x:c>
      <x:c r="F42" s="21" t="str">
        <x:v>✓</x:v>
      </x:c>
      <x:c r="G42" s="21" t="str">
        <x:v>✓</x:v>
      </x:c>
      <x:c r="H42" s="21" t="str">
        <x:v>✓</x:v>
      </x:c>
      <x:c r="I42" s="21" t="str">
        <x:v>✓</x:v>
      </x:c>
      <x:c r="J42" s="21" t="str">
        <x:v>✓</x:v>
      </x:c>
      <x:c r="K42" s="21" t="str">
        <x:v>×</x:v>
      </x:c>
      <x:c r="L42" s="21" t="str">
        <x:v>×</x:v>
      </x:c>
      <x:c r="M42" s="21" t="str">
        <x:v>✓</x:v>
      </x:c>
      <x:c r="N42" s="21" t="str">
        <x:v>✓</x:v>
      </x:c>
      <x:c r="O42" s="21" t="str">
        <x:v>×</x:v>
      </x:c>
      <x:c r="P42" s="21" t="str">
        <x:v>✓</x:v>
      </x:c>
      <x:c r="Q42" s="21" t="str">
        <x:v>✓</x:v>
      </x:c>
      <x:c r="R42" s="21" t="str">
        <x:v>×</x:v>
      </x:c>
      <x:c r="S42" s="21" t="str">
        <x:v>✓</x:v>
      </x:c>
      <x:c r="T42" s="21" t="str">
        <x:v>×</x:v>
      </x:c>
      <x:c r="U42" s="21" t="str">
        <x:v>×</x:v>
      </x:c>
      <x:c r="V42" s="21" t="str">
        <x:v>×</x:v>
      </x:c>
      <x:c r="W42" s="21" t="str">
        <x:v>×</x:v>
      </x:c>
      <x:c r="X42" s="21" t="str">
        <x:v>×</x:v>
      </x:c>
      <x:c r="Y42" s="19" t="str">
        <x:v>Excel name retained. 57 records. Existing exact/alias match; Excel spelling retained. Original catalog IDs: 38. See Card Evidence for measured completeness.</x:v>
      </x:c>
      <x:c r="Z42" s="19" t="str">
        <x:v>All Commodity Prices - 15-Aug-2026 to 14-Sept-2026.xlsx / Commodity Prices</x:v>
      </x:c>
    </x:row>
    <x:row r="43" ht="60" customHeight="1">
      <x:c r="A43" s="18" t="str">
        <x:v>Product-type</x:v>
      </x:c>
      <x:c r="B43" s="18" t="str">
        <x:v>Paddy</x:v>
      </x:c>
      <x:c r="C43" s="18" t="str">
        <x:v>Paddy</x:v>
      </x:c>
      <x:c r="D43" s="18" t="str">
        <x:v>Paddy C-9</x:v>
      </x:c>
      <x:c r="E43" s="20" t="str">
        <x:v>✓</x:v>
      </x:c>
      <x:c r="F43" s="20" t="str">
        <x:v>✓</x:v>
      </x:c>
      <x:c r="G43" s="20" t="str">
        <x:v>✓</x:v>
      </x:c>
      <x:c r="H43" s="20" t="str">
        <x:v>✓</x:v>
      </x:c>
      <x:c r="I43" s="20" t="str">
        <x:v>✓</x:v>
      </x:c>
      <x:c r="J43" s="20" t="str">
        <x:v>✓</x:v>
      </x:c>
      <x:c r="K43" s="20" t="str">
        <x:v>×</x:v>
      </x:c>
      <x:c r="L43" s="20" t="str">
        <x:v>×</x:v>
      </x:c>
      <x:c r="M43" s="20" t="str">
        <x:v>✓</x:v>
      </x:c>
      <x:c r="N43" s="20" t="str">
        <x:v>✓</x:v>
      </x:c>
      <x:c r="O43" s="20" t="str">
        <x:v>✓</x:v>
      </x:c>
      <x:c r="P43" s="20" t="str">
        <x:v>✓</x:v>
      </x:c>
      <x:c r="Q43" s="20" t="str">
        <x:v>✓</x:v>
      </x:c>
      <x:c r="R43" s="20" t="str">
        <x:v>×</x:v>
      </x:c>
      <x:c r="S43" s="20" t="str">
        <x:v>✓</x:v>
      </x:c>
      <x:c r="T43" s="20" t="str">
        <x:v>×</x:v>
      </x:c>
      <x:c r="U43" s="20" t="str">
        <x:v>×</x:v>
      </x:c>
      <x:c r="V43" s="20" t="str">
        <x:v>×</x:v>
      </x:c>
      <x:c r="W43" s="20" t="str">
        <x:v>×</x:v>
      </x:c>
      <x:c r="X43" s="20" t="str">
        <x:v>×</x:v>
      </x:c>
      <x:c r="Y43" s="18" t="str">
        <x:v>Completed pasted row. Blank source cells remain unspecified. | Verified monthly evidence: 0 attributable records. No attributable records; source availability is retained, not validated this month.</x:v>
      </x:c>
      <x:c r="Z43" s="18" t="str">
        <x:v>Pasted markdown(1).md / Paddy / Paddy C-9</x:v>
      </x:c>
    </x:row>
    <x:row r="44" ht="60" customHeight="1">
      <x:c r="A44" s="19" t="str">
        <x:v>Product-type</x:v>
      </x:c>
      <x:c r="B44" s="19" t="str">
        <x:v>Paddy</x:v>
      </x:c>
      <x:c r="C44" s="19" t="str">
        <x:v>Paddy</x:v>
      </x:c>
      <x:c r="D44" s="19" t="str">
        <x:v>Paddy Diamond</x:v>
      </x:c>
      <x:c r="E44" s="21" t="str">
        <x:v>✓</x:v>
      </x:c>
      <x:c r="F44" s="21" t="str">
        <x:v>✓</x:v>
      </x:c>
      <x:c r="G44" s="21" t="str">
        <x:v>✓</x:v>
      </x:c>
      <x:c r="H44" s="21" t="str">
        <x:v>✓</x:v>
      </x:c>
      <x:c r="I44" s="21" t="str">
        <x:v>✓</x:v>
      </x:c>
      <x:c r="J44" s="21" t="str">
        <x:v>✓</x:v>
      </x:c>
      <x:c r="K44" s="21" t="str">
        <x:v>×</x:v>
      </x:c>
      <x:c r="L44" s="21" t="str">
        <x:v>×</x:v>
      </x:c>
      <x:c r="M44" s="21" t="str">
        <x:v>✓</x:v>
      </x:c>
      <x:c r="N44" s="21" t="str">
        <x:v>✓</x:v>
      </x:c>
      <x:c r="O44" s="21" t="str">
        <x:v>✓</x:v>
      </x:c>
      <x:c r="P44" s="21" t="str">
        <x:v>✓</x:v>
      </x:c>
      <x:c r="Q44" s="21" t="str">
        <x:v>✓</x:v>
      </x:c>
      <x:c r="R44" s="21" t="str">
        <x:v>×</x:v>
      </x:c>
      <x:c r="S44" s="21" t="str">
        <x:v>✓</x:v>
      </x:c>
      <x:c r="T44" s="21" t="str">
        <x:v>×</x:v>
      </x:c>
      <x:c r="U44" s="21" t="str">
        <x:v>×</x:v>
      </x:c>
      <x:c r="V44" s="21" t="str">
        <x:v>×</x:v>
      </x:c>
      <x:c r="W44" s="21" t="str">
        <x:v>×</x:v>
      </x:c>
      <x:c r="X44" s="21" t="str">
        <x:v>×</x:v>
      </x:c>
      <x:c r="Y44" s="19" t="str">
        <x:v>Completed pasted row. Blank source cells remain unspecified. | Verified monthly evidence: 0 attributable records. No attributable records; source availability is retained, not validated this month.</x:v>
      </x:c>
      <x:c r="Z44" s="19" t="str">
        <x:v>Pasted markdown(1).md / Paddy / Paddy Diamond</x:v>
      </x:c>
    </x:row>
    <x:row r="45" ht="60" customHeight="1">
      <x:c r="A45" s="18" t="str">
        <x:v>Product-type</x:v>
      </x:c>
      <x:c r="B45" s="18" t="str">
        <x:v>Paddy</x:v>
      </x:c>
      <x:c r="C45" s="18" t="str">
        <x:v>Paddy</x:v>
      </x:c>
      <x:c r="D45" s="18" t="str">
        <x:v>Paddy Irri</x:v>
      </x:c>
      <x:c r="E45" s="20" t="str">
        <x:v>✓</x:v>
      </x:c>
      <x:c r="F45" s="20" t="str">
        <x:v>✓</x:v>
      </x:c>
      <x:c r="G45" s="20" t="str">
        <x:v>✓</x:v>
      </x:c>
      <x:c r="H45" s="20" t="str">
        <x:v>✓</x:v>
      </x:c>
      <x:c r="I45" s="20" t="str">
        <x:v>✓</x:v>
      </x:c>
      <x:c r="J45" s="20" t="str">
        <x:v>✓</x:v>
      </x:c>
      <x:c r="K45" s="20" t="str">
        <x:v>×</x:v>
      </x:c>
      <x:c r="L45" s="20" t="str">
        <x:v>×</x:v>
      </x:c>
      <x:c r="M45" s="20" t="str">
        <x:v>✓</x:v>
      </x:c>
      <x:c r="N45" s="20" t="str">
        <x:v>✓</x:v>
      </x:c>
      <x:c r="O45" s="20" t="str">
        <x:v>✓</x:v>
      </x:c>
      <x:c r="P45" s="20" t="str">
        <x:v>×</x:v>
      </x:c>
      <x:c r="Q45" s="20" t="str">
        <x:v>✓</x:v>
      </x:c>
      <x:c r="R45" s="20" t="str">
        <x:v>×</x:v>
      </x:c>
      <x:c r="S45" s="20" t="str">
        <x:v>✓</x:v>
      </x:c>
      <x:c r="T45" s="20" t="str">
        <x:v>×</x:v>
      </x:c>
      <x:c r="U45" s="20" t="str">
        <x:v>×</x:v>
      </x:c>
      <x:c r="V45" s="20" t="str">
        <x:v>×</x:v>
      </x:c>
      <x:c r="W45" s="20" t="str">
        <x:v>×</x:v>
      </x:c>
      <x:c r="X45" s="20" t="str">
        <x:v>×</x:v>
      </x:c>
      <x:c r="Y45" s="18" t="str">
        <x:v>Price Type Options: Grain Market | Mill-Gate | Broker/Dealer | Stock | New/Old: Yes | Moisture Min-Max: Yes | Min: Yes | Max: Yes | Unit: 40 kg (fixed) | Arrival: Yes | Unlisted fields are unspecified. Product and location selectors follow the customer hierarchy. | Verified monthly evidence: 0 attributable records. No attributable records; source availability is retained, not validated this month.</x:v>
      </x:c>
      <x:c r="Z45" s="18" t="str">
        <x:v>Verticals Fields sheet.xlsx / Verticals / row 148: GRAINS × Vertical Field Layout</x:v>
      </x:c>
    </x:row>
    <x:row r="46" ht="60" customHeight="1">
      <x:c r="A46" s="19" t="str">
        <x:v>Product-type</x:v>
      </x:c>
      <x:c r="B46" s="19" t="str">
        <x:v>Paddy</x:v>
      </x:c>
      <x:c r="C46" s="19" t="str">
        <x:v>Paddy</x:v>
      </x:c>
      <x:c r="D46" s="19" t="str">
        <x:v>Paddy Irri 6</x:v>
      </x:c>
      <x:c r="E46" s="21" t="str">
        <x:v>✓</x:v>
      </x:c>
      <x:c r="F46" s="21" t="str">
        <x:v>✓</x:v>
      </x:c>
      <x:c r="G46" s="21" t="str">
        <x:v>✓</x:v>
      </x:c>
      <x:c r="H46" s="21" t="str">
        <x:v>✓</x:v>
      </x:c>
      <x:c r="I46" s="21" t="str">
        <x:v>✓</x:v>
      </x:c>
      <x:c r="J46" s="21" t="str">
        <x:v>✓</x:v>
      </x:c>
      <x:c r="K46" s="21" t="str">
        <x:v>×</x:v>
      </x:c>
      <x:c r="L46" s="21" t="str">
        <x:v>×</x:v>
      </x:c>
      <x:c r="M46" s="21" t="str">
        <x:v>✓</x:v>
      </x:c>
      <x:c r="N46" s="21" t="str">
        <x:v>✓</x:v>
      </x:c>
      <x:c r="O46" s="21" t="str">
        <x:v>✓</x:v>
      </x:c>
      <x:c r="P46" s="21" t="str">
        <x:v>✓</x:v>
      </x:c>
      <x:c r="Q46" s="21" t="str">
        <x:v>✓</x:v>
      </x:c>
      <x:c r="R46" s="21" t="str">
        <x:v>×</x:v>
      </x:c>
      <x:c r="S46" s="21" t="str">
        <x:v>✓</x:v>
      </x:c>
      <x:c r="T46" s="21" t="str">
        <x:v>×</x:v>
      </x:c>
      <x:c r="U46" s="21" t="str">
        <x:v>×</x:v>
      </x:c>
      <x:c r="V46" s="21" t="str">
        <x:v>×</x:v>
      </x:c>
      <x:c r="W46" s="21" t="str">
        <x:v>×</x:v>
      </x:c>
      <x:c r="X46" s="21" t="str">
        <x:v>×</x:v>
      </x:c>
      <x:c r="Y46" s="19" t="str">
        <x:v>Excel name retained. 490 records. Existing exact/alias match; Excel spelling retained. Original catalog IDs: 42. See Card Evidence for measured completeness.</x:v>
      </x:c>
      <x:c r="Z46" s="19" t="str">
        <x:v>All Commodity Prices - 15-Aug-2026 to 14-Sept-2026.xlsx / Commodity Prices</x:v>
      </x:c>
    </x:row>
    <x:row r="47" ht="60" customHeight="1">
      <x:c r="A47" s="18" t="str">
        <x:v>Product-type</x:v>
      </x:c>
      <x:c r="B47" s="18" t="str">
        <x:v>Paddy</x:v>
      </x:c>
      <x:c r="C47" s="18" t="str">
        <x:v>Paddy</x:v>
      </x:c>
      <x:c r="D47" s="18" t="str">
        <x:v>Paddy Irri 9</x:v>
      </x:c>
      <x:c r="E47" s="20" t="str">
        <x:v>✓</x:v>
      </x:c>
      <x:c r="F47" s="20" t="str">
        <x:v>✓</x:v>
      </x:c>
      <x:c r="G47" s="20" t="str">
        <x:v>✓</x:v>
      </x:c>
      <x:c r="H47" s="20" t="str">
        <x:v>✓</x:v>
      </x:c>
      <x:c r="I47" s="20" t="str">
        <x:v>✓</x:v>
      </x:c>
      <x:c r="J47" s="20" t="str">
        <x:v>✓</x:v>
      </x:c>
      <x:c r="K47" s="20" t="str">
        <x:v>×</x:v>
      </x:c>
      <x:c r="L47" s="20" t="str">
        <x:v>×</x:v>
      </x:c>
      <x:c r="M47" s="20" t="str">
        <x:v>✓</x:v>
      </x:c>
      <x:c r="N47" s="20" t="str">
        <x:v>✓</x:v>
      </x:c>
      <x:c r="O47" s="20" t="str">
        <x:v>✓</x:v>
      </x:c>
      <x:c r="P47" s="20" t="str">
        <x:v>✓</x:v>
      </x:c>
      <x:c r="Q47" s="20" t="str">
        <x:v>✓</x:v>
      </x:c>
      <x:c r="R47" s="20" t="str">
        <x:v>×</x:v>
      </x:c>
      <x:c r="S47" s="20" t="str">
        <x:v>✓</x:v>
      </x:c>
      <x:c r="T47" s="20" t="str">
        <x:v>×</x:v>
      </x:c>
      <x:c r="U47" s="20" t="str">
        <x:v>×</x:v>
      </x:c>
      <x:c r="V47" s="20" t="str">
        <x:v>×</x:v>
      </x:c>
      <x:c r="W47" s="20" t="str">
        <x:v>×</x:v>
      </x:c>
      <x:c r="X47" s="20" t="str">
        <x:v>×</x:v>
      </x:c>
      <x:c r="Y47" s="18" t="str">
        <x:v>Excel name retained. 343 records. Existing exact/alias match; Excel spelling retained. Original catalog IDs: 43. See Card Evidence for measured completeness.</x:v>
      </x:c>
      <x:c r="Z47" s="18" t="str">
        <x:v>All Commodity Prices - 15-Aug-2026 to 14-Sept-2026.xlsx / Commodity Prices</x:v>
      </x:c>
    </x:row>
    <x:row r="48" ht="60" customHeight="1">
      <x:c r="A48" s="19" t="str">
        <x:v>Product-type</x:v>
      </x:c>
      <x:c r="B48" s="19" t="str">
        <x:v>Paddy</x:v>
      </x:c>
      <x:c r="C48" s="19" t="str">
        <x:v>Paddy</x:v>
      </x:c>
      <x:c r="D48" s="19" t="str">
        <x:v>Paddy Irri-Fine</x:v>
      </x:c>
      <x:c r="E48" s="21" t="str">
        <x:v>✓</x:v>
      </x:c>
      <x:c r="F48" s="21" t="str">
        <x:v>✓</x:v>
      </x:c>
      <x:c r="G48" s="21" t="str">
        <x:v>✓</x:v>
      </x:c>
      <x:c r="H48" s="21" t="str">
        <x:v>✓</x:v>
      </x:c>
      <x:c r="I48" s="21" t="str">
        <x:v>✓</x:v>
      </x:c>
      <x:c r="J48" s="21" t="str">
        <x:v>✓</x:v>
      </x:c>
      <x:c r="K48" s="21" t="str">
        <x:v>×</x:v>
      </x:c>
      <x:c r="L48" s="21" t="str">
        <x:v>×</x:v>
      </x:c>
      <x:c r="M48" s="21" t="str">
        <x:v>✓</x:v>
      </x:c>
      <x:c r="N48" s="21" t="str">
        <x:v>✓</x:v>
      </x:c>
      <x:c r="O48" s="21" t="str">
        <x:v>✓</x:v>
      </x:c>
      <x:c r="P48" s="21" t="str">
        <x:v>✓</x:v>
      </x:c>
      <x:c r="Q48" s="21" t="str">
        <x:v>✓</x:v>
      </x:c>
      <x:c r="R48" s="21" t="str">
        <x:v>×</x:v>
      </x:c>
      <x:c r="S48" s="21" t="str">
        <x:v>✓</x:v>
      </x:c>
      <x:c r="T48" s="21" t="str">
        <x:v>×</x:v>
      </x:c>
      <x:c r="U48" s="21" t="str">
        <x:v>×</x:v>
      </x:c>
      <x:c r="V48" s="21" t="str">
        <x:v>×</x:v>
      </x:c>
      <x:c r="W48" s="21" t="str">
        <x:v>×</x:v>
      </x:c>
      <x:c r="X48" s="21" t="str">
        <x:v>×</x:v>
      </x:c>
      <x:c r="Y48" s="19" t="str">
        <x:v>Excel name retained. 57 records. Duplicate spelling variants consolidated. Original catalog IDs: 44, 45. See Card Evidence for measured completeness.</x:v>
      </x:c>
      <x:c r="Z48" s="19" t="str">
        <x:v>All Commodity Prices - 15-Aug-2026 to 14-Sept-2026.xlsx / Commodity Prices</x:v>
      </x:c>
    </x:row>
    <x:row r="49" ht="60" customHeight="1">
      <x:c r="A49" s="18" t="str">
        <x:v>Product-type</x:v>
      </x:c>
      <x:c r="B49" s="18" t="str">
        <x:v>Paddy</x:v>
      </x:c>
      <x:c r="C49" s="18" t="str">
        <x:v>Paddy</x:v>
      </x:c>
      <x:c r="D49" s="18" t="str">
        <x:v>Paddy Kainat-1121</x:v>
      </x:c>
      <x:c r="E49" s="20" t="str">
        <x:v>✓</x:v>
      </x:c>
      <x:c r="F49" s="20" t="str">
        <x:v>✓</x:v>
      </x:c>
      <x:c r="G49" s="20" t="str">
        <x:v>✓</x:v>
      </x:c>
      <x:c r="H49" s="20" t="str">
        <x:v>✓</x:v>
      </x:c>
      <x:c r="I49" s="20" t="str">
        <x:v>✓</x:v>
      </x:c>
      <x:c r="J49" s="20" t="str">
        <x:v>✓</x:v>
      </x:c>
      <x:c r="K49" s="20" t="str">
        <x:v>×</x:v>
      </x:c>
      <x:c r="L49" s="20" t="str">
        <x:v>×</x:v>
      </x:c>
      <x:c r="M49" s="20" t="str">
        <x:v>✓</x:v>
      </x:c>
      <x:c r="N49" s="20" t="str">
        <x:v>✓</x:v>
      </x:c>
      <x:c r="O49" s="20" t="str">
        <x:v>✓</x:v>
      </x:c>
      <x:c r="P49" s="20" t="str">
        <x:v>✓</x:v>
      </x:c>
      <x:c r="Q49" s="20" t="str">
        <x:v>✓</x:v>
      </x:c>
      <x:c r="R49" s="20" t="str">
        <x:v>×</x:v>
      </x:c>
      <x:c r="S49" s="20" t="str">
        <x:v>✓</x:v>
      </x:c>
      <x:c r="T49" s="20" t="str">
        <x:v>×</x:v>
      </x:c>
      <x:c r="U49" s="20" t="str">
        <x:v>×</x:v>
      </x:c>
      <x:c r="V49" s="20" t="str">
        <x:v>×</x:v>
      </x:c>
      <x:c r="W49" s="20" t="str">
        <x:v>×</x:v>
      </x:c>
      <x:c r="X49" s="20" t="str">
        <x:v>×</x:v>
      </x:c>
      <x:c r="Y49" s="18" t="str">
        <x:v>Excel name retained. 144 records. Existing exact/alias match; Excel spelling retained. Original catalog IDs: 46. See Card Evidence for measured completeness.</x:v>
      </x:c>
      <x:c r="Z49" s="18" t="str">
        <x:v>All Commodity Prices - 15-Aug-2026 to 14-Sept-2026.xlsx / Commodity Prices</x:v>
      </x:c>
    </x:row>
    <x:row r="50" ht="60" customHeight="1">
      <x:c r="A50" s="19" t="str">
        <x:v>Product-type</x:v>
      </x:c>
      <x:c r="B50" s="19" t="str">
        <x:v>Paddy</x:v>
      </x:c>
      <x:c r="C50" s="19" t="str">
        <x:v>Paddy</x:v>
      </x:c>
      <x:c r="D50" s="19" t="str">
        <x:v>Paddy Lp-18</x:v>
      </x:c>
      <x:c r="E50" s="21" t="str">
        <x:v>✓</x:v>
      </x:c>
      <x:c r="F50" s="21" t="str">
        <x:v>✓</x:v>
      </x:c>
      <x:c r="G50" s="21" t="str">
        <x:v>✓</x:v>
      </x:c>
      <x:c r="H50" s="21" t="str">
        <x:v>✓</x:v>
      </x:c>
      <x:c r="I50" s="21" t="str">
        <x:v>✓</x:v>
      </x:c>
      <x:c r="J50" s="21" t="str">
        <x:v>✓</x:v>
      </x:c>
      <x:c r="K50" s="21" t="str">
        <x:v>×</x:v>
      </x:c>
      <x:c r="L50" s="21" t="str">
        <x:v>×</x:v>
      </x:c>
      <x:c r="M50" s="21" t="str">
        <x:v>✓</x:v>
      </x:c>
      <x:c r="N50" s="21" t="str">
        <x:v>✓</x:v>
      </x:c>
      <x:c r="O50" s="21" t="str">
        <x:v>✓</x:v>
      </x:c>
      <x:c r="P50" s="21" t="str">
        <x:v>✓</x:v>
      </x:c>
      <x:c r="Q50" s="21" t="str">
        <x:v>✓</x:v>
      </x:c>
      <x:c r="R50" s="21" t="str">
        <x:v>×</x:v>
      </x:c>
      <x:c r="S50" s="21" t="str">
        <x:v>✓</x:v>
      </x:c>
      <x:c r="T50" s="21" t="str">
        <x:v>×</x:v>
      </x:c>
      <x:c r="U50" s="21" t="str">
        <x:v>×</x:v>
      </x:c>
      <x:c r="V50" s="21" t="str">
        <x:v>×</x:v>
      </x:c>
      <x:c r="W50" s="21" t="str">
        <x:v>×</x:v>
      </x:c>
      <x:c r="X50" s="21" t="str">
        <x:v>×</x:v>
      </x:c>
      <x:c r="Y50" s="19" t="str">
        <x:v>Excel name retained. 129 records. Existing exact/alias match; Excel spelling retained. Original catalog IDs: 47. See Card Evidence for measured completeness.</x:v>
      </x:c>
      <x:c r="Z50" s="19" t="str">
        <x:v>All Commodity Prices - 15-Aug-2026 to 14-Sept-2026.xlsx / Commodity Prices</x:v>
      </x:c>
    </x:row>
    <x:row r="51" ht="60" customHeight="1">
      <x:c r="A51" s="18" t="str">
        <x:v>Product-type</x:v>
      </x:c>
      <x:c r="B51" s="18" t="str">
        <x:v>Paddy</x:v>
      </x:c>
      <x:c r="C51" s="18" t="str">
        <x:v>Paddy</x:v>
      </x:c>
      <x:c r="D51" s="18" t="str">
        <x:v>Paddy PP-7</x:v>
      </x:c>
      <x:c r="E51" s="20" t="str">
        <x:v>✓</x:v>
      </x:c>
      <x:c r="F51" s="20" t="str">
        <x:v>✓</x:v>
      </x:c>
      <x:c r="G51" s="20" t="str">
        <x:v>✓</x:v>
      </x:c>
      <x:c r="H51" s="20" t="str">
        <x:v>✓</x:v>
      </x:c>
      <x:c r="I51" s="20" t="str">
        <x:v>✓</x:v>
      </x:c>
      <x:c r="J51" s="20" t="str">
        <x:v>✓</x:v>
      </x:c>
      <x:c r="K51" s="20" t="str">
        <x:v>×</x:v>
      </x:c>
      <x:c r="L51" s="20" t="str">
        <x:v>×</x:v>
      </x:c>
      <x:c r="M51" s="20" t="str">
        <x:v>✓</x:v>
      </x:c>
      <x:c r="N51" s="20" t="str">
        <x:v>✓</x:v>
      </x:c>
      <x:c r="O51" s="20" t="str">
        <x:v>✓</x:v>
      </x:c>
      <x:c r="P51" s="20" t="str">
        <x:v>✓</x:v>
      </x:c>
      <x:c r="Q51" s="20" t="str">
        <x:v>✓</x:v>
      </x:c>
      <x:c r="R51" s="20" t="str">
        <x:v>×</x:v>
      </x:c>
      <x:c r="S51" s="20" t="str">
        <x:v>✓</x:v>
      </x:c>
      <x:c r="T51" s="20" t="str">
        <x:v>×</x:v>
      </x:c>
      <x:c r="U51" s="20" t="str">
        <x:v>×</x:v>
      </x:c>
      <x:c r="V51" s="20" t="str">
        <x:v>×</x:v>
      </x:c>
      <x:c r="W51" s="20" t="str">
        <x:v>×</x:v>
      </x:c>
      <x:c r="X51" s="20" t="str">
        <x:v>×</x:v>
      </x:c>
      <x:c r="Y51" s="18" t="str">
        <x:v>Completed pasted row. Blank source cells remain unspecified. | Verified monthly evidence: 0 attributable records. No attributable records; source availability is retained, not validated this month.</x:v>
      </x:c>
      <x:c r="Z51" s="18" t="str">
        <x:v>Pasted markdown(1).md / Paddy / Paddy PP-7</x:v>
      </x:c>
    </x:row>
    <x:row r="52" ht="60" customHeight="1">
      <x:c r="A52" s="19" t="str">
        <x:v>Product-type</x:v>
      </x:c>
      <x:c r="B52" s="19" t="str">
        <x:v>Paddy</x:v>
      </x:c>
      <x:c r="C52" s="19" t="str">
        <x:v>Paddy</x:v>
      </x:c>
      <x:c r="D52" s="19" t="str">
        <x:v>Paddy Super</x:v>
      </x:c>
      <x:c r="E52" s="21" t="str">
        <x:v>✓</x:v>
      </x:c>
      <x:c r="F52" s="21" t="str">
        <x:v>✓</x:v>
      </x:c>
      <x:c r="G52" s="21" t="str">
        <x:v>✓</x:v>
      </x:c>
      <x:c r="H52" s="21" t="str">
        <x:v>✓</x:v>
      </x:c>
      <x:c r="I52" s="21" t="str">
        <x:v>✓</x:v>
      </x:c>
      <x:c r="J52" s="21" t="str">
        <x:v>✓</x:v>
      </x:c>
      <x:c r="K52" s="21" t="str">
        <x:v>×</x:v>
      </x:c>
      <x:c r="L52" s="21" t="str">
        <x:v>×</x:v>
      </x:c>
      <x:c r="M52" s="21" t="str">
        <x:v>✓</x:v>
      </x:c>
      <x:c r="N52" s="21" t="str">
        <x:v>✓</x:v>
      </x:c>
      <x:c r="O52" s="21" t="str">
        <x:v>✓</x:v>
      </x:c>
      <x:c r="P52" s="21" t="str">
        <x:v>✓</x:v>
      </x:c>
      <x:c r="Q52" s="21" t="str">
        <x:v>✓</x:v>
      </x:c>
      <x:c r="R52" s="21" t="str">
        <x:v>×</x:v>
      </x:c>
      <x:c r="S52" s="21" t="str">
        <x:v>✓</x:v>
      </x:c>
      <x:c r="T52" s="21" t="str">
        <x:v>×</x:v>
      </x:c>
      <x:c r="U52" s="21" t="str">
        <x:v>×</x:v>
      </x:c>
      <x:c r="V52" s="21" t="str">
        <x:v>×</x:v>
      </x:c>
      <x:c r="W52" s="21" t="str">
        <x:v>×</x:v>
      </x:c>
      <x:c r="X52" s="21" t="str">
        <x:v>×</x:v>
      </x:c>
      <x:c r="Y52" s="19" t="str">
        <x:v>Excel name retained. 74 records. Existing exact/alias match; Excel spelling retained. Original catalog IDs: 49. See Card Evidence for measured completeness.</x:v>
      </x:c>
      <x:c r="Z52" s="19" t="str">
        <x:v>All Commodity Prices - 15-Aug-2026 to 14-Sept-2026.xlsx / Commodity Prices</x:v>
      </x:c>
    </x:row>
    <x:row r="53" ht="60" customHeight="1">
      <x:c r="A53" s="18" t="str">
        <x:v>Product-type</x:v>
      </x:c>
      <x:c r="B53" s="18" t="str">
        <x:v>Paddy</x:v>
      </x:c>
      <x:c r="C53" s="18" t="str">
        <x:v>Paddy</x:v>
      </x:c>
      <x:c r="D53" s="18" t="str">
        <x:v>Paddy Super 515</x:v>
      </x:c>
      <x:c r="E53" s="20" t="str">
        <x:v>✓</x:v>
      </x:c>
      <x:c r="F53" s="20" t="str">
        <x:v>✓</x:v>
      </x:c>
      <x:c r="G53" s="20" t="str">
        <x:v>✓</x:v>
      </x:c>
      <x:c r="H53" s="20" t="str">
        <x:v>✓</x:v>
      </x:c>
      <x:c r="I53" s="20" t="str">
        <x:v>✓</x:v>
      </x:c>
      <x:c r="J53" s="20" t="str">
        <x:v>✓</x:v>
      </x:c>
      <x:c r="K53" s="20" t="str">
        <x:v>×</x:v>
      </x:c>
      <x:c r="L53" s="20" t="str">
        <x:v>×</x:v>
      </x:c>
      <x:c r="M53" s="20" t="str">
        <x:v>✓</x:v>
      </x:c>
      <x:c r="N53" s="20" t="str">
        <x:v>✓</x:v>
      </x:c>
      <x:c r="O53" s="20" t="str">
        <x:v>✓</x:v>
      </x:c>
      <x:c r="P53" s="20" t="str">
        <x:v>✓</x:v>
      </x:c>
      <x:c r="Q53" s="20" t="str">
        <x:v>✓</x:v>
      </x:c>
      <x:c r="R53" s="20" t="str">
        <x:v>×</x:v>
      </x:c>
      <x:c r="S53" s="20" t="str">
        <x:v>✓</x:v>
      </x:c>
      <x:c r="T53" s="20" t="str">
        <x:v>×</x:v>
      </x:c>
      <x:c r="U53" s="20" t="str">
        <x:v>×</x:v>
      </x:c>
      <x:c r="V53" s="20" t="str">
        <x:v>×</x:v>
      </x:c>
      <x:c r="W53" s="20" t="str">
        <x:v>×</x:v>
      </x:c>
      <x:c r="X53" s="20" t="str">
        <x:v>×</x:v>
      </x:c>
      <x:c r="Y53" s="18" t="str">
        <x:v>Excel name retained. 78 records. Existing exact/alias match; Excel spelling retained. Original catalog IDs: 50. See Card Evidence for measured completeness.</x:v>
      </x:c>
      <x:c r="Z53" s="18" t="str">
        <x:v>All Commodity Prices - 15-Aug-2026 to 14-Sept-2026.xlsx / Commodity Prices</x:v>
      </x:c>
    </x:row>
    <x:row r="54" ht="60" customHeight="1">
      <x:c r="A54" s="19" t="str">
        <x:v>Product-type</x:v>
      </x:c>
      <x:c r="B54" s="19" t="str">
        <x:v>Paddy</x:v>
      </x:c>
      <x:c r="C54" s="19" t="str">
        <x:v>Paddy</x:v>
      </x:c>
      <x:c r="D54" s="19" t="str">
        <x:v>Paddy Supri</x:v>
      </x:c>
      <x:c r="E54" s="21" t="str">
        <x:v>✓</x:v>
      </x:c>
      <x:c r="F54" s="21" t="str">
        <x:v>✓</x:v>
      </x:c>
      <x:c r="G54" s="21" t="str">
        <x:v>✓</x:v>
      </x:c>
      <x:c r="H54" s="21" t="str">
        <x:v>✓</x:v>
      </x:c>
      <x:c r="I54" s="21" t="str">
        <x:v>✓</x:v>
      </x:c>
      <x:c r="J54" s="21" t="str">
        <x:v>✓</x:v>
      </x:c>
      <x:c r="K54" s="21" t="str">
        <x:v>×</x:v>
      </x:c>
      <x:c r="L54" s="21" t="str">
        <x:v>×</x:v>
      </x:c>
      <x:c r="M54" s="21" t="str">
        <x:v>✓</x:v>
      </x:c>
      <x:c r="N54" s="21" t="str">
        <x:v>✓</x:v>
      </x:c>
      <x:c r="O54" s="21" t="str">
        <x:v>✓</x:v>
      </x:c>
      <x:c r="P54" s="21" t="str">
        <x:v>✓</x:v>
      </x:c>
      <x:c r="Q54" s="21" t="str">
        <x:v>✓</x:v>
      </x:c>
      <x:c r="R54" s="21" t="str">
        <x:v>×</x:v>
      </x:c>
      <x:c r="S54" s="21" t="str">
        <x:v>✓</x:v>
      </x:c>
      <x:c r="T54" s="21" t="str">
        <x:v>×</x:v>
      </x:c>
      <x:c r="U54" s="21" t="str">
        <x:v>×</x:v>
      </x:c>
      <x:c r="V54" s="21" t="str">
        <x:v>×</x:v>
      </x:c>
      <x:c r="W54" s="21" t="str">
        <x:v>×</x:v>
      </x:c>
      <x:c r="X54" s="21" t="str">
        <x:v>×</x:v>
      </x:c>
      <x:c r="Y54" s="19" t="str">
        <x:v>Excel name retained. 57 records. Existing exact/alias match; Excel spelling retained. Original catalog IDs: 51. See Card Evidence for measured completeness.</x:v>
      </x:c>
      <x:c r="Z54" s="19" t="str">
        <x:v>All Commodity Prices - 15-Aug-2026 to 14-Sept-2026.xlsx / Commodity Prices</x:v>
      </x:c>
    </x:row>
    <x:row r="55" ht="60" customHeight="1">
      <x:c r="A55" s="18" t="str">
        <x:v>Product-type</x:v>
      </x:c>
      <x:c r="B55" s="18" t="str">
        <x:v>Rice</x:v>
      </x:c>
      <x:c r="C55" s="18" t="str">
        <x:v>Rice</x:v>
      </x:c>
      <x:c r="D55" s="18" t="str">
        <x:v>Rice</x:v>
      </x:c>
      <x:c r="E55" s="20" t="str">
        <x:v>✓</x:v>
      </x:c>
      <x:c r="F55" s="20" t="str">
        <x:v>✓</x:v>
      </x:c>
      <x:c r="G55" s="20" t="str">
        <x:v>✓</x:v>
      </x:c>
      <x:c r="H55" s="20" t="str">
        <x:v>✓</x:v>
      </x:c>
      <x:c r="I55" s="20" t="str">
        <x:v>✓</x:v>
      </x:c>
      <x:c r="J55" s="20" t="str">
        <x:v>✓</x:v>
      </x:c>
      <x:c r="K55" s="20" t="str">
        <x:v>×</x:v>
      </x:c>
      <x:c r="L55" s="20" t="str">
        <x:v>✓</x:v>
      </x:c>
      <x:c r="M55" s="20" t="str">
        <x:v>×</x:v>
      </x:c>
      <x:c r="N55" s="20" t="str">
        <x:v>×</x:v>
      </x:c>
      <x:c r="O55" s="20" t="str">
        <x:v>×</x:v>
      </x:c>
      <x:c r="P55" s="20" t="str">
        <x:v>×</x:v>
      </x:c>
      <x:c r="Q55" s="20" t="str">
        <x:v>×</x:v>
      </x:c>
      <x:c r="R55" s="20" t="str">
        <x:v>×</x:v>
      </x:c>
      <x:c r="S55" s="20" t="str">
        <x:v>×</x:v>
      </x:c>
      <x:c r="T55" s="20" t="str">
        <x:v>×</x:v>
      </x:c>
      <x:c r="U55" s="20" t="str">
        <x:v>×</x:v>
      </x:c>
      <x:c r="V55" s="20" t="str">
        <x:v>×</x:v>
      </x:c>
      <x:c r="W55" s="20" t="str">
        <x:v>×</x:v>
      </x:c>
      <x:c r="X55" s="20" t="str">
        <x:v>×</x:v>
      </x:c>
      <x:c r="Y55" s="18" t="str">
        <x:v>Price Type Options: Wholesale Market | Ex-Mill | Broker/Dealer | Retail (Parchun) | Export (FOB) | Export (ex-works) | Variety/Type Options: Basmati (386) New | Basmati (386) Old | Kainat Banaspati New | Kainat Banaspati Old | Kainat Steam Old | Kainat Raw Mix | Kainat Steam New | 1509 Punia (1) | 1121 Punia (1) | 1509 Punia (2) | 1121 Punia (2) | Punia Super | Punia Basmati | Punia Irri 6 | Punjab Super | 1509 Basmati-1 | 1121 Basmati-1 | 1509 Basmati-2 | 1121 Basmati-2 | Rice Irri | Rice Irri 6 | Rice Irri 9 | Rice Super | Rice Super Brown | Sabut Irri 6 (Thick) | Sila (386) | 1509 Sila (1) | 1121 Sila (1) | Sila Punjab | Sila Super Basmati +7mm | Sila Super Toota | Basmati Toota | Super Kernel 11-21 (1) | Super Kernel 11-21 (2) | Sila Super Punjab | Super Basmati Sindh | Tonia (Irri 6) | Tonia Basmati | 1509 Basmati-3 | 1121 Basmati-3 | Irri Toota | Kainat Double Steam | Super Kernel | Short Grain (Toota) | 1509 Sila | Punjab Basmati 7 | Rice Irri 9 Steam | 1509 Steam Sila | 1509 Steam Basmati | C-9 Basmati | C-9 Steam | C-9 White | C-9 Sila | Lal 386 New | Lal 386 Old | Supri New | Supri Old | Silky &amp; Sortex | Silky | 1121 Steam | 1718 Steam | 1847 Steam | 1509 Kacha | 1121 Kacha | 1718 Kacha | 1847 Kacha | PP 7 | 1509 Rejection Steam | 1121 B1 | 1121 B2 | 1121 Goli | 1121 Naku | 1121 White | 1509 Steam | 1121 Rejection Steam | 1509 B1 | 1509 B2 | 1509 Goli | 1509 Naku | Rice Polish | 1509 White | Supri Sila | Irri 6 White | Broken Irri 6 | Rice Husk | Rice Phak | Notes: Form shows a Type dropdown (89 options, left column) then a per-kg rate value field for each | Unlisted fields are unspecified. Product and location selectors follow the customer hierarchy. | Verified monthly evidence: 0 attributable records. No attributable records; source availability is retained, not validated this month.</x:v>
      </x:c>
      <x:c r="Z55" s="18" t="str">
        <x:v>Verticals Fields sheet.xlsx / Verticals / row 348: GRAINS × Vertical Field Layout</x:v>
      </x:c>
    </x:row>
    <x:row r="56" s="26" customFormat="1" ht="60" customHeight="1">
      <x:c r="A56" s="24" t="str">
        <x:v>Product-type</x:v>
      </x:c>
      <x:c r="B56" s="24" t="str">
        <x:v>Fertilizer</x:v>
      </x:c>
      <x:c r="C56" s="24" t="str">
        <x:v>Fertilizer</x:v>
      </x:c>
      <x:c r="D56" s="24" t="str">
        <x:v>Ammonium Sulphate</x:v>
      </x:c>
      <x:c r="E56" s="25" t="str">
        <x:v>✓</x:v>
      </x:c>
      <x:c r="F56" s="25" t="str">
        <x:v>✓</x:v>
      </x:c>
      <x:c r="G56" s="25" t="str">
        <x:v>✓</x:v>
      </x:c>
      <x:c r="H56" s="25" t="str">
        <x:v>✓</x:v>
      </x:c>
      <x:c r="I56" s="25" t="str">
        <x:v>✓</x:v>
      </x:c>
      <x:c r="J56" s="25" t="str">
        <x:v>✓</x:v>
      </x:c>
      <x:c r="K56" s="25" t="str">
        <x:v>×</x:v>
      </x:c>
      <x:c r="L56" s="25" t="str">
        <x:v>×</x:v>
      </x:c>
      <x:c r="M56" s="25" t="str">
        <x:v>✓</x:v>
      </x:c>
      <x:c r="N56" s="25" t="str">
        <x:v>✓</x:v>
      </x:c>
      <x:c r="O56" s="25" t="str">
        <x:v>×</x:v>
      </x:c>
      <x:c r="P56" s="25" t="str">
        <x:v>×</x:v>
      </x:c>
      <x:c r="Q56" s="25" t="str">
        <x:v>×</x:v>
      </x:c>
      <x:c r="R56" s="25" t="str">
        <x:v>×</x:v>
      </x:c>
      <x:c r="S56" s="25" t="str">
        <x:v>×</x:v>
      </x:c>
      <x:c r="T56" s="25" t="str">
        <x:v>×</x:v>
      </x:c>
      <x:c r="U56" s="25" t="str">
        <x:v>×</x:v>
      </x:c>
      <x:c r="V56" s="25" t="str">
        <x:v>×</x:v>
      </x:c>
      <x:c r="W56" s="25" t="str">
        <x:v>×</x:v>
      </x:c>
      <x:c r="X56" s="25" t="str">
        <x:v>×</x:v>
      </x:c>
      <x:c r="Y56" s="24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56" s="24" t="str">
        <x:v>Verticals Fields sheet.xlsx / Verticals / row 1770; shared form rows 1777–1781; price type row 2595</x:v>
      </x:c>
    </x:row>
    <x:row r="57" ht="60" customHeight="1">
      <x:c r="A57" s="18" t="str">
        <x:v>Product-type</x:v>
      </x:c>
      <x:c r="B57" s="18" t="str">
        <x:v>Fertilizer</x:v>
      </x:c>
      <x:c r="C57" s="18" t="str">
        <x:v>Fertilizer</x:v>
      </x:c>
      <x:c r="D57" s="18" t="str">
        <x:v>Amonium Nitrate</x:v>
      </x:c>
      <x:c r="E57" s="20" t="str">
        <x:v>✓</x:v>
      </x:c>
      <x:c r="F57" s="20" t="str">
        <x:v>✓</x:v>
      </x:c>
      <x:c r="G57" s="20" t="str">
        <x:v>✓</x:v>
      </x:c>
      <x:c r="H57" s="20" t="str">
        <x:v>✓</x:v>
      </x:c>
      <x:c r="I57" s="20" t="str">
        <x:v>✓</x:v>
      </x:c>
      <x:c r="J57" s="20" t="str">
        <x:v>✓</x:v>
      </x:c>
      <x:c r="K57" s="20" t="str">
        <x:v>×</x:v>
      </x:c>
      <x:c r="L57" s="20" t="str">
        <x:v>×</x:v>
      </x:c>
      <x:c r="M57" s="20" t="str">
        <x:v>✓</x:v>
      </x:c>
      <x:c r="N57" s="20" t="str">
        <x:v>✓</x:v>
      </x:c>
      <x:c r="O57" s="20" t="str">
        <x:v>×</x:v>
      </x:c>
      <x:c r="P57" s="20" t="str">
        <x:v>×</x:v>
      </x:c>
      <x:c r="Q57" s="20" t="str">
        <x:v>×</x:v>
      </x:c>
      <x:c r="R57" s="20" t="str">
        <x:v>×</x:v>
      </x:c>
      <x:c r="S57" s="20" t="str">
        <x:v>×</x:v>
      </x:c>
      <x:c r="T57" s="20" t="str">
        <x:v>×</x:v>
      </x:c>
      <x:c r="U57" s="20" t="str">
        <x:v>×</x:v>
      </x:c>
      <x:c r="V57" s="20" t="str">
        <x:v>×</x:v>
      </x:c>
      <x:c r="W57" s="20" t="str">
        <x:v>×</x:v>
      </x:c>
      <x:c r="X57" s="20" t="str">
        <x:v>×</x:v>
      </x:c>
      <x:c r="Y57" s="18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57" s="18" t="str">
        <x:v>Verticals Fields sheet.xlsx / Verticals / row 1762; shared form rows 1777–1781; price type row 2595</x:v>
      </x:c>
    </x:row>
    <x:row r="58" ht="60" customHeight="1">
      <x:c r="A58" s="19" t="str">
        <x:v>Product-type</x:v>
      </x:c>
      <x:c r="B58" s="19" t="str">
        <x:v>Fertilizer</x:v>
      </x:c>
      <x:c r="C58" s="19" t="str">
        <x:v>Fertilizer</x:v>
      </x:c>
      <x:c r="D58" s="19" t="str">
        <x:v>CAN</x:v>
      </x:c>
      <x:c r="E58" s="21" t="str">
        <x:v>✓</x:v>
      </x:c>
      <x:c r="F58" s="21" t="str">
        <x:v>✓</x:v>
      </x:c>
      <x:c r="G58" s="21" t="str">
        <x:v>✓</x:v>
      </x:c>
      <x:c r="H58" s="21" t="str">
        <x:v>✓</x:v>
      </x:c>
      <x:c r="I58" s="21" t="str">
        <x:v>✓</x:v>
      </x:c>
      <x:c r="J58" s="21" t="str">
        <x:v>✓</x:v>
      </x:c>
      <x:c r="K58" s="21" t="str">
        <x:v>×</x:v>
      </x:c>
      <x:c r="L58" s="21" t="str">
        <x:v>×</x:v>
      </x:c>
      <x:c r="M58" s="21" t="str">
        <x:v>✓</x:v>
      </x:c>
      <x:c r="N58" s="21" t="str">
        <x:v>✓</x:v>
      </x:c>
      <x:c r="O58" s="21" t="str">
        <x:v>×</x:v>
      </x:c>
      <x:c r="P58" s="21" t="str">
        <x:v>×</x:v>
      </x:c>
      <x:c r="Q58" s="21" t="str">
        <x:v>×</x:v>
      </x:c>
      <x:c r="R58" s="21" t="str">
        <x:v>×</x:v>
      </x:c>
      <x:c r="S58" s="21" t="str">
        <x:v>×</x:v>
      </x:c>
      <x:c r="T58" s="21" t="str">
        <x:v>×</x:v>
      </x:c>
      <x:c r="U58" s="21" t="str">
        <x:v>×</x:v>
      </x:c>
      <x:c r="V58" s="21" t="str">
        <x:v>×</x:v>
      </x:c>
      <x:c r="W58" s="21" t="str">
        <x:v>×</x:v>
      </x:c>
      <x:c r="X58" s="21" t="str">
        <x:v>×</x:v>
      </x:c>
      <x:c r="Y58" s="19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58" s="19" t="str">
        <x:v>Verticals Fields sheet.xlsx / Verticals / row 1771; shared form rows 1777–1781; price type row 2595</x:v>
      </x:c>
    </x:row>
    <x:row r="59" ht="60" customHeight="1">
      <x:c r="A59" s="18" t="str">
        <x:v>Product-type</x:v>
      </x:c>
      <x:c r="B59" s="18" t="str">
        <x:v>Fertilizer</x:v>
      </x:c>
      <x:c r="C59" s="18" t="str">
        <x:v>Fertilizer</x:v>
      </x:c>
      <x:c r="D59" s="18" t="str">
        <x:v>Chlorphenapyr 36% SC</x:v>
      </x:c>
      <x:c r="E59" s="20" t="str">
        <x:v>✓</x:v>
      </x:c>
      <x:c r="F59" s="20" t="str">
        <x:v>✓</x:v>
      </x:c>
      <x:c r="G59" s="20" t="str">
        <x:v>✓</x:v>
      </x:c>
      <x:c r="H59" s="20" t="str">
        <x:v>✓</x:v>
      </x:c>
      <x:c r="I59" s="20" t="str">
        <x:v>✓</x:v>
      </x:c>
      <x:c r="J59" s="20" t="str">
        <x:v>✓</x:v>
      </x:c>
      <x:c r="K59" s="20" t="str">
        <x:v>×</x:v>
      </x:c>
      <x:c r="L59" s="20" t="str">
        <x:v>×</x:v>
      </x:c>
      <x:c r="M59" s="20" t="str">
        <x:v>×</x:v>
      </x:c>
      <x:c r="N59" s="20" t="str">
        <x:v>×</x:v>
      </x:c>
      <x:c r="O59" s="20" t="str">
        <x:v>×</x:v>
      </x:c>
      <x:c r="P59" s="20" t="str">
        <x:v>×</x:v>
      </x:c>
      <x:c r="Q59" s="20" t="str">
        <x:v>×</x:v>
      </x:c>
      <x:c r="R59" s="20" t="str">
        <x:v>×</x:v>
      </x:c>
      <x:c r="S59" s="20" t="str">
        <x:v>×</x:v>
      </x:c>
      <x:c r="T59" s="20" t="str">
        <x:v>×</x:v>
      </x:c>
      <x:c r="U59" s="20" t="str">
        <x:v>×</x:v>
      </x:c>
      <x:c r="V59" s="20" t="str">
        <x:v>×</x:v>
      </x:c>
      <x:c r="W59" s="20" t="str">
        <x:v>×</x:v>
      </x:c>
      <x:c r="X59" s="20" t="str">
        <x:v>×</x:v>
      </x:c>
      <x:c r="Y59" s="18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Z59" s="18" t="str">
        <x:v>Verticals Fields sheet.xlsx / Verticals / row 2619: FERTILIZERS/INPUTS → PESTICIDES (New Subsection)</x:v>
      </x:c>
    </x:row>
    <x:row r="60" ht="60" customHeight="1">
      <x:c r="A60" s="19" t="str">
        <x:v>Product-type</x:v>
      </x:c>
      <x:c r="B60" s="19" t="str">
        <x:v>Fertilizer</x:v>
      </x:c>
      <x:c r="C60" s="19" t="str">
        <x:v>Fertilizer</x:v>
      </x:c>
      <x:c r="D60" s="19" t="str">
        <x:v>Clothianidin 20% EC</x:v>
      </x:c>
      <x:c r="E60" s="21" t="str">
        <x:v>✓</x:v>
      </x:c>
      <x:c r="F60" s="21" t="str">
        <x:v>✓</x:v>
      </x:c>
      <x:c r="G60" s="21" t="str">
        <x:v>✓</x:v>
      </x:c>
      <x:c r="H60" s="21" t="str">
        <x:v>✓</x:v>
      </x:c>
      <x:c r="I60" s="21" t="str">
        <x:v>✓</x:v>
      </x:c>
      <x:c r="J60" s="21" t="str">
        <x:v>✓</x:v>
      </x:c>
      <x:c r="K60" s="21" t="str">
        <x:v>×</x:v>
      </x:c>
      <x:c r="L60" s="21" t="str">
        <x:v>×</x:v>
      </x:c>
      <x:c r="M60" s="21" t="str">
        <x:v>×</x:v>
      </x:c>
      <x:c r="N60" s="21" t="str">
        <x:v>×</x:v>
      </x:c>
      <x:c r="O60" s="21" t="str">
        <x:v>×</x:v>
      </x:c>
      <x:c r="P60" s="21" t="str">
        <x:v>×</x:v>
      </x:c>
      <x:c r="Q60" s="21" t="str">
        <x:v>×</x:v>
      </x:c>
      <x:c r="R60" s="21" t="str">
        <x:v>×</x:v>
      </x:c>
      <x:c r="S60" s="21" t="str">
        <x:v>×</x:v>
      </x:c>
      <x:c r="T60" s="21" t="str">
        <x:v>×</x:v>
      </x:c>
      <x:c r="U60" s="21" t="str">
        <x:v>×</x:v>
      </x:c>
      <x:c r="V60" s="21" t="str">
        <x:v>×</x:v>
      </x:c>
      <x:c r="W60" s="21" t="str">
        <x:v>×</x:v>
      </x:c>
      <x:c r="X60" s="21" t="str">
        <x:v>×</x:v>
      </x:c>
      <x:c r="Y60" s="19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Z60" s="19" t="str">
        <x:v>Verticals Fields sheet.xlsx / Verticals / row 2613: FERTILIZERS/INPUTS → PESTICIDES (New Subsection)</x:v>
      </x:c>
    </x:row>
    <x:row r="61" ht="60" customHeight="1">
      <x:c r="A61" s="18" t="str">
        <x:v>Product-type</x:v>
      </x:c>
      <x:c r="B61" s="18" t="str">
        <x:v>Fertilizer</x:v>
      </x:c>
      <x:c r="C61" s="18" t="str">
        <x:v>Fertilizer</x:v>
      </x:c>
      <x:c r="D61" s="18" t="str">
        <x:v>DAP</x:v>
      </x:c>
      <x:c r="E61" s="20" t="str">
        <x:v>✓</x:v>
      </x:c>
      <x:c r="F61" s="20" t="str">
        <x:v>✓</x:v>
      </x:c>
      <x:c r="G61" s="20" t="str">
        <x:v>✓</x:v>
      </x:c>
      <x:c r="H61" s="20" t="str">
        <x:v>✓</x:v>
      </x:c>
      <x:c r="I61" s="20" t="str">
        <x:v>✓</x:v>
      </x:c>
      <x:c r="J61" s="20" t="str">
        <x:v>✓</x:v>
      </x:c>
      <x:c r="K61" s="20" t="str">
        <x:v>×</x:v>
      </x:c>
      <x:c r="L61" s="20" t="str">
        <x:v>×</x:v>
      </x:c>
      <x:c r="M61" s="20" t="str">
        <x:v>✓</x:v>
      </x:c>
      <x:c r="N61" s="20" t="str">
        <x:v>✓</x:v>
      </x:c>
      <x:c r="O61" s="20" t="str">
        <x:v>×</x:v>
      </x:c>
      <x:c r="P61" s="20" t="str">
        <x:v>×</x:v>
      </x:c>
      <x:c r="Q61" s="20" t="str">
        <x:v>×</x:v>
      </x:c>
      <x:c r="R61" s="20" t="str">
        <x:v>×</x:v>
      </x:c>
      <x:c r="S61" s="20" t="str">
        <x:v>×</x:v>
      </x:c>
      <x:c r="T61" s="20" t="str">
        <x:v>×</x:v>
      </x:c>
      <x:c r="U61" s="20" t="str">
        <x:v>×</x:v>
      </x:c>
      <x:c r="V61" s="20" t="str">
        <x:v>×</x:v>
      </x:c>
      <x:c r="W61" s="20" t="str">
        <x:v>×</x:v>
      </x:c>
      <x:c r="X61" s="20" t="str">
        <x:v>×</x:v>
      </x:c>
      <x:c r="Y61" s="18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61" s="18" t="str">
        <x:v>Verticals Fields sheet.xlsx / Verticals / row 1763; shared form rows 1777–1781; price type row 2595</x:v>
      </x:c>
    </x:row>
    <x:row r="62" ht="60" customHeight="1">
      <x:c r="A62" s="19" t="str">
        <x:v>Product-type</x:v>
      </x:c>
      <x:c r="B62" s="19" t="str">
        <x:v>Fertilizer</x:v>
      </x:c>
      <x:c r="C62" s="19" t="str">
        <x:v>Fertilizer</x:v>
      </x:c>
      <x:c r="D62" s="19" t="str">
        <x:v>Enrich</x:v>
      </x:c>
      <x:c r="E62" s="21" t="str">
        <x:v>✓</x:v>
      </x:c>
      <x:c r="F62" s="21" t="str">
        <x:v>✓</x:v>
      </x:c>
      <x:c r="G62" s="21" t="str">
        <x:v>✓</x:v>
      </x:c>
      <x:c r="H62" s="21" t="str">
        <x:v>✓</x:v>
      </x:c>
      <x:c r="I62" s="21" t="str">
        <x:v>✓</x:v>
      </x:c>
      <x:c r="J62" s="21" t="str">
        <x:v>✓</x:v>
      </x:c>
      <x:c r="K62" s="21" t="str">
        <x:v>×</x:v>
      </x:c>
      <x:c r="L62" s="21" t="str">
        <x:v>×</x:v>
      </x:c>
      <x:c r="M62" s="21" t="str">
        <x:v>✓</x:v>
      </x:c>
      <x:c r="N62" s="21" t="str">
        <x:v>✓</x:v>
      </x:c>
      <x:c r="O62" s="21" t="str">
        <x:v>×</x:v>
      </x:c>
      <x:c r="P62" s="21" t="str">
        <x:v>×</x:v>
      </x:c>
      <x:c r="Q62" s="21" t="str">
        <x:v>×</x:v>
      </x:c>
      <x:c r="R62" s="21" t="str">
        <x:v>×</x:v>
      </x:c>
      <x:c r="S62" s="21" t="str">
        <x:v>×</x:v>
      </x:c>
      <x:c r="T62" s="21" t="str">
        <x:v>×</x:v>
      </x:c>
      <x:c r="U62" s="21" t="str">
        <x:v>×</x:v>
      </x:c>
      <x:c r="V62" s="21" t="str">
        <x:v>×</x:v>
      </x:c>
      <x:c r="W62" s="21" t="str">
        <x:v>×</x:v>
      </x:c>
      <x:c r="X62" s="21" t="str">
        <x:v>×</x:v>
      </x:c>
      <x:c r="Y62" s="19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62" s="19" t="str">
        <x:v>Verticals Fields sheet.xlsx / Verticals / row 1772; shared form rows 1777–1781; price type row 2595</x:v>
      </x:c>
    </x:row>
    <x:row r="63" ht="60" customHeight="1">
      <x:c r="A63" s="18" t="str">
        <x:v>Product-type</x:v>
      </x:c>
      <x:c r="B63" s="18" t="str">
        <x:v>Fertilizer</x:v>
      </x:c>
      <x:c r="C63" s="18" t="str">
        <x:v>Fertilizer</x:v>
      </x:c>
      <x:c r="D63" s="18" t="str">
        <x:v>Green Phosphate</x:v>
      </x:c>
      <x:c r="E63" s="20" t="str">
        <x:v>✓</x:v>
      </x:c>
      <x:c r="F63" s="20" t="str">
        <x:v>✓</x:v>
      </x:c>
      <x:c r="G63" s="20" t="str">
        <x:v>✓</x:v>
      </x:c>
      <x:c r="H63" s="20" t="str">
        <x:v>✓</x:v>
      </x:c>
      <x:c r="I63" s="20" t="str">
        <x:v>✓</x:v>
      </x:c>
      <x:c r="J63" s="20" t="str">
        <x:v>✓</x:v>
      </x:c>
      <x:c r="K63" s="20" t="str">
        <x:v>×</x:v>
      </x:c>
      <x:c r="L63" s="20" t="str">
        <x:v>×</x:v>
      </x:c>
      <x:c r="M63" s="20" t="str">
        <x:v>✓</x:v>
      </x:c>
      <x:c r="N63" s="20" t="str">
        <x:v>✓</x:v>
      </x:c>
      <x:c r="O63" s="20" t="str">
        <x:v>×</x:v>
      </x:c>
      <x:c r="P63" s="20" t="str">
        <x:v>×</x:v>
      </x:c>
      <x:c r="Q63" s="20" t="str">
        <x:v>×</x:v>
      </x:c>
      <x:c r="R63" s="20" t="str">
        <x:v>×</x:v>
      </x:c>
      <x:c r="S63" s="20" t="str">
        <x:v>×</x:v>
      </x:c>
      <x:c r="T63" s="20" t="str">
        <x:v>×</x:v>
      </x:c>
      <x:c r="U63" s="20" t="str">
        <x:v>×</x:v>
      </x:c>
      <x:c r="V63" s="20" t="str">
        <x:v>×</x:v>
      </x:c>
      <x:c r="W63" s="20" t="str">
        <x:v>×</x:v>
      </x:c>
      <x:c r="X63" s="20" t="str">
        <x:v>×</x:v>
      </x:c>
      <x:c r="Y63" s="18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63" s="18" t="str">
        <x:v>Verticals Fields sheet.xlsx / Verticals / row 2604: FERTILIZERS/INPUTS → Missing Products + Price Type</x:v>
      </x:c>
    </x:row>
    <x:row r="64" ht="60" customHeight="1">
      <x:c r="A64" s="19" t="str">
        <x:v>Product-type</x:v>
      </x:c>
      <x:c r="B64" s="19" t="str">
        <x:v>Fertilizer</x:v>
      </x:c>
      <x:c r="C64" s="19" t="str">
        <x:v>Fertilizer</x:v>
      </x:c>
      <x:c r="D64" s="19" t="str">
        <x:v>Mesotrione + Atrazine 50% WP</x:v>
      </x:c>
      <x:c r="E64" s="21" t="str">
        <x:v>✓</x:v>
      </x:c>
      <x:c r="F64" s="21" t="str">
        <x:v>✓</x:v>
      </x:c>
      <x:c r="G64" s="21" t="str">
        <x:v>✓</x:v>
      </x:c>
      <x:c r="H64" s="21" t="str">
        <x:v>✓</x:v>
      </x:c>
      <x:c r="I64" s="21" t="str">
        <x:v>✓</x:v>
      </x:c>
      <x:c r="J64" s="21" t="str">
        <x:v>✓</x:v>
      </x:c>
      <x:c r="K64" s="21" t="str">
        <x:v>×</x:v>
      </x:c>
      <x:c r="L64" s="21" t="str">
        <x:v>×</x:v>
      </x:c>
      <x:c r="M64" s="21" t="str">
        <x:v>×</x:v>
      </x:c>
      <x:c r="N64" s="21" t="str">
        <x:v>×</x:v>
      </x:c>
      <x:c r="O64" s="21" t="str">
        <x:v>×</x:v>
      </x:c>
      <x:c r="P64" s="21" t="str">
        <x:v>×</x:v>
      </x:c>
      <x:c r="Q64" s="21" t="str">
        <x:v>×</x:v>
      </x:c>
      <x:c r="R64" s="21" t="str">
        <x:v>×</x:v>
      </x:c>
      <x:c r="S64" s="21" t="str">
        <x:v>×</x:v>
      </x:c>
      <x:c r="T64" s="21" t="str">
        <x:v>×</x:v>
      </x:c>
      <x:c r="U64" s="21" t="str">
        <x:v>×</x:v>
      </x:c>
      <x:c r="V64" s="21" t="str">
        <x:v>×</x:v>
      </x:c>
      <x:c r="W64" s="21" t="str">
        <x:v>×</x:v>
      </x:c>
      <x:c r="X64" s="21" t="str">
        <x:v>×</x:v>
      </x:c>
      <x:c r="Y64" s="19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Z64" s="19" t="str">
        <x:v>Verticals Fields sheet.xlsx / Verticals / row 2616: FERTILIZERS/INPUTS → PESTICIDES (New Subsection)</x:v>
      </x:c>
    </x:row>
    <x:row r="65" ht="60" customHeight="1">
      <x:c r="A65" s="18" t="str">
        <x:v>Product-type</x:v>
      </x:c>
      <x:c r="B65" s="18" t="str">
        <x:v>Fertilizer</x:v>
      </x:c>
      <x:c r="C65" s="18" t="str">
        <x:v>Fertilizer</x:v>
      </x:c>
      <x:c r="D65" s="18" t="str">
        <x:v>Mesotrione + Atrazine 55% WP</x:v>
      </x:c>
      <x:c r="E65" s="20" t="str">
        <x:v>✓</x:v>
      </x:c>
      <x:c r="F65" s="20" t="str">
        <x:v>✓</x:v>
      </x:c>
      <x:c r="G65" s="20" t="str">
        <x:v>✓</x:v>
      </x:c>
      <x:c r="H65" s="20" t="str">
        <x:v>✓</x:v>
      </x:c>
      <x:c r="I65" s="20" t="str">
        <x:v>✓</x:v>
      </x:c>
      <x:c r="J65" s="20" t="str">
        <x:v>✓</x:v>
      </x:c>
      <x:c r="K65" s="20" t="str">
        <x:v>×</x:v>
      </x:c>
      <x:c r="L65" s="20" t="str">
        <x:v>×</x:v>
      </x:c>
      <x:c r="M65" s="20" t="str">
        <x:v>×</x:v>
      </x:c>
      <x:c r="N65" s="20" t="str">
        <x:v>×</x:v>
      </x:c>
      <x:c r="O65" s="20" t="str">
        <x:v>×</x:v>
      </x:c>
      <x:c r="P65" s="20" t="str">
        <x:v>×</x:v>
      </x:c>
      <x:c r="Q65" s="20" t="str">
        <x:v>×</x:v>
      </x:c>
      <x:c r="R65" s="20" t="str">
        <x:v>×</x:v>
      </x:c>
      <x:c r="S65" s="20" t="str">
        <x:v>×</x:v>
      </x:c>
      <x:c r="T65" s="20" t="str">
        <x:v>×</x:v>
      </x:c>
      <x:c r="U65" s="20" t="str">
        <x:v>×</x:v>
      </x:c>
      <x:c r="V65" s="20" t="str">
        <x:v>×</x:v>
      </x:c>
      <x:c r="W65" s="20" t="str">
        <x:v>×</x:v>
      </x:c>
      <x:c r="X65" s="20" t="str">
        <x:v>×</x:v>
      </x:c>
      <x:c r="Y65" s="18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Z65" s="18" t="str">
        <x:v>Verticals Fields sheet.xlsx / Verticals / row 2622: FERTILIZERS/INPUTS → PESTICIDES (New Subsection)</x:v>
      </x:c>
    </x:row>
    <x:row r="66" ht="60" customHeight="1">
      <x:c r="A66" s="19" t="str">
        <x:v>Product-type</x:v>
      </x:c>
      <x:c r="B66" s="19" t="str">
        <x:v>Fertilizer</x:v>
      </x:c>
      <x:c r="C66" s="19" t="str">
        <x:v>Fertilizer</x:v>
      </x:c>
      <x:c r="D66" s="19" t="str">
        <x:v>MOP</x:v>
      </x:c>
      <x:c r="E66" s="21" t="str">
        <x:v>✓</x:v>
      </x:c>
      <x:c r="F66" s="21" t="str">
        <x:v>✓</x:v>
      </x:c>
      <x:c r="G66" s="21" t="str">
        <x:v>✓</x:v>
      </x:c>
      <x:c r="H66" s="21" t="str">
        <x:v>✓</x:v>
      </x:c>
      <x:c r="I66" s="21" t="str">
        <x:v>✓</x:v>
      </x:c>
      <x:c r="J66" s="21" t="str">
        <x:v>✓</x:v>
      </x:c>
      <x:c r="K66" s="21" t="str">
        <x:v>×</x:v>
      </x:c>
      <x:c r="L66" s="21" t="str">
        <x:v>×</x:v>
      </x:c>
      <x:c r="M66" s="21" t="str">
        <x:v>✓</x:v>
      </x:c>
      <x:c r="N66" s="21" t="str">
        <x:v>✓</x:v>
      </x:c>
      <x:c r="O66" s="21" t="str">
        <x:v>×</x:v>
      </x:c>
      <x:c r="P66" s="21" t="str">
        <x:v>×</x:v>
      </x:c>
      <x:c r="Q66" s="21" t="str">
        <x:v>×</x:v>
      </x:c>
      <x:c r="R66" s="21" t="str">
        <x:v>×</x:v>
      </x:c>
      <x:c r="S66" s="21" t="str">
        <x:v>×</x:v>
      </x:c>
      <x:c r="T66" s="21" t="str">
        <x:v>×</x:v>
      </x:c>
      <x:c r="U66" s="21" t="str">
        <x:v>×</x:v>
      </x:c>
      <x:c r="V66" s="21" t="str">
        <x:v>×</x:v>
      </x:c>
      <x:c r="W66" s="21" t="str">
        <x:v>×</x:v>
      </x:c>
      <x:c r="X66" s="21" t="str">
        <x:v>×</x:v>
      </x:c>
      <x:c r="Y66" s="19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66" s="19" t="str">
        <x:v>Verticals Fields sheet.xlsx / Verticals / row 1764; shared form rows 1777–1781; price type row 2595</x:v>
      </x:c>
    </x:row>
    <x:row r="67" ht="60" customHeight="1">
      <x:c r="A67" s="18" t="str">
        <x:v>Product-type</x:v>
      </x:c>
      <x:c r="B67" s="18" t="str">
        <x:v>Fertilizer</x:v>
      </x:c>
      <x:c r="C67" s="18" t="str">
        <x:v>Fertilizer</x:v>
      </x:c>
      <x:c r="D67" s="18" t="str">
        <x:v>NP</x:v>
      </x:c>
      <x:c r="E67" s="20" t="str">
        <x:v>✓</x:v>
      </x:c>
      <x:c r="F67" s="20" t="str">
        <x:v>✓</x:v>
      </x:c>
      <x:c r="G67" s="20" t="str">
        <x:v>✓</x:v>
      </x:c>
      <x:c r="H67" s="20" t="str">
        <x:v>✓</x:v>
      </x:c>
      <x:c r="I67" s="20" t="str">
        <x:v>✓</x:v>
      </x:c>
      <x:c r="J67" s="20" t="str">
        <x:v>✓</x:v>
      </x:c>
      <x:c r="K67" s="20" t="str">
        <x:v>×</x:v>
      </x:c>
      <x:c r="L67" s="20" t="str">
        <x:v>×</x:v>
      </x:c>
      <x:c r="M67" s="20" t="str">
        <x:v>✓</x:v>
      </x:c>
      <x:c r="N67" s="20" t="str">
        <x:v>✓</x:v>
      </x:c>
      <x:c r="O67" s="20" t="str">
        <x:v>×</x:v>
      </x:c>
      <x:c r="P67" s="20" t="str">
        <x:v>×</x:v>
      </x:c>
      <x:c r="Q67" s="20" t="str">
        <x:v>×</x:v>
      </x:c>
      <x:c r="R67" s="20" t="str">
        <x:v>×</x:v>
      </x:c>
      <x:c r="S67" s="20" t="str">
        <x:v>×</x:v>
      </x:c>
      <x:c r="T67" s="20" t="str">
        <x:v>×</x:v>
      </x:c>
      <x:c r="U67" s="20" t="str">
        <x:v>×</x:v>
      </x:c>
      <x:c r="V67" s="20" t="str">
        <x:v>×</x:v>
      </x:c>
      <x:c r="W67" s="20" t="str">
        <x:v>×</x:v>
      </x:c>
      <x:c r="X67" s="20" t="str">
        <x:v>×</x:v>
      </x:c>
      <x:c r="Y67" s="18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67" s="18" t="str">
        <x:v>Verticals Fields sheet.xlsx / Verticals / row 1765; shared form rows 1777–1781; price type row 2595</x:v>
      </x:c>
    </x:row>
    <x:row r="68" ht="60" customHeight="1">
      <x:c r="A68" s="19" t="str">
        <x:v>Product-type</x:v>
      </x:c>
      <x:c r="B68" s="19" t="str">
        <x:v>Fertilizer</x:v>
      </x:c>
      <x:c r="C68" s="19" t="str">
        <x:v>Fertilizer</x:v>
      </x:c>
      <x:c r="D68" s="19" t="str">
        <x:v>NPK</x:v>
      </x:c>
      <x:c r="E68" s="21" t="str">
        <x:v>✓</x:v>
      </x:c>
      <x:c r="F68" s="21" t="str">
        <x:v>✓</x:v>
      </x:c>
      <x:c r="G68" s="21" t="str">
        <x:v>✓</x:v>
      </x:c>
      <x:c r="H68" s="21" t="str">
        <x:v>✓</x:v>
      </x:c>
      <x:c r="I68" s="21" t="str">
        <x:v>✓</x:v>
      </x:c>
      <x:c r="J68" s="21" t="str">
        <x:v>✓</x:v>
      </x:c>
      <x:c r="K68" s="21" t="str">
        <x:v>×</x:v>
      </x:c>
      <x:c r="L68" s="21" t="str">
        <x:v>×</x:v>
      </x:c>
      <x:c r="M68" s="21" t="str">
        <x:v>✓</x:v>
      </x:c>
      <x:c r="N68" s="21" t="str">
        <x:v>✓</x:v>
      </x:c>
      <x:c r="O68" s="21" t="str">
        <x:v>×</x:v>
      </x:c>
      <x:c r="P68" s="21" t="str">
        <x:v>×</x:v>
      </x:c>
      <x:c r="Q68" s="21" t="str">
        <x:v>×</x:v>
      </x:c>
      <x:c r="R68" s="21" t="str">
        <x:v>×</x:v>
      </x:c>
      <x:c r="S68" s="21" t="str">
        <x:v>×</x:v>
      </x:c>
      <x:c r="T68" s="21" t="str">
        <x:v>×</x:v>
      </x:c>
      <x:c r="U68" s="21" t="str">
        <x:v>×</x:v>
      </x:c>
      <x:c r="V68" s="21" t="str">
        <x:v>×</x:v>
      </x:c>
      <x:c r="W68" s="21" t="str">
        <x:v>×</x:v>
      </x:c>
      <x:c r="X68" s="21" t="str">
        <x:v>×</x:v>
      </x:c>
      <x:c r="Y68" s="19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68" s="19" t="str">
        <x:v>Verticals Fields sheet.xlsx / Verticals / row 1766; shared form rows 1777–1781; price type row 2595</x:v>
      </x:c>
    </x:row>
    <x:row r="69" ht="60" customHeight="1">
      <x:c r="A69" s="18" t="str">
        <x:v>Product-type</x:v>
      </x:c>
      <x:c r="B69" s="18" t="str">
        <x:v>Fertilizer</x:v>
      </x:c>
      <x:c r="C69" s="18" t="str">
        <x:v>Fertilizer</x:v>
      </x:c>
      <x:c r="D69" s="18" t="str">
        <x:v>Pak Arab CAN</x:v>
      </x:c>
      <x:c r="E69" s="20" t="str">
        <x:v>✓</x:v>
      </x:c>
      <x:c r="F69" s="20" t="str">
        <x:v>✓</x:v>
      </x:c>
      <x:c r="G69" s="20" t="str">
        <x:v>✓</x:v>
      </x:c>
      <x:c r="H69" s="20" t="str">
        <x:v>✓</x:v>
      </x:c>
      <x:c r="I69" s="20" t="str">
        <x:v>✓</x:v>
      </x:c>
      <x:c r="J69" s="20" t="str">
        <x:v>✓</x:v>
      </x:c>
      <x:c r="K69" s="20" t="str">
        <x:v>×</x:v>
      </x:c>
      <x:c r="L69" s="20" t="str">
        <x:v>×</x:v>
      </x:c>
      <x:c r="M69" s="20" t="str">
        <x:v>✓</x:v>
      </x:c>
      <x:c r="N69" s="20" t="str">
        <x:v>✓</x:v>
      </x:c>
      <x:c r="O69" s="20" t="str">
        <x:v>×</x:v>
      </x:c>
      <x:c r="P69" s="20" t="str">
        <x:v>×</x:v>
      </x:c>
      <x:c r="Q69" s="20" t="str">
        <x:v>×</x:v>
      </x:c>
      <x:c r="R69" s="20" t="str">
        <x:v>×</x:v>
      </x:c>
      <x:c r="S69" s="20" t="str">
        <x:v>×</x:v>
      </x:c>
      <x:c r="T69" s="20" t="str">
        <x:v>×</x:v>
      </x:c>
      <x:c r="U69" s="20" t="str">
        <x:v>×</x:v>
      </x:c>
      <x:c r="V69" s="20" t="str">
        <x:v>×</x:v>
      </x:c>
      <x:c r="W69" s="20" t="str">
        <x:v>×</x:v>
      </x:c>
      <x:c r="X69" s="20" t="str">
        <x:v>×</x:v>
      </x:c>
      <x:c r="Y69" s="18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69" s="18" t="str">
        <x:v>Verticals Fields sheet.xlsx / Verticals / row 2602: FERTILIZERS/INPUTS → Missing Products + Price Type</x:v>
      </x:c>
    </x:row>
    <x:row r="70" ht="60" customHeight="1">
      <x:c r="A70" s="19" t="str">
        <x:v>Product-type</x:v>
      </x:c>
      <x:c r="B70" s="19" t="str">
        <x:v>Fertilizer</x:v>
      </x:c>
      <x:c r="C70" s="19" t="str">
        <x:v>Fertilizer</x:v>
      </x:c>
      <x:c r="D70" s="19" t="str">
        <x:v>Pak Arab Guara</x:v>
      </x:c>
      <x:c r="E70" s="21" t="str">
        <x:v>✓</x:v>
      </x:c>
      <x:c r="F70" s="21" t="str">
        <x:v>✓</x:v>
      </x:c>
      <x:c r="G70" s="21" t="str">
        <x:v>✓</x:v>
      </x:c>
      <x:c r="H70" s="21" t="str">
        <x:v>✓</x:v>
      </x:c>
      <x:c r="I70" s="21" t="str">
        <x:v>✓</x:v>
      </x:c>
      <x:c r="J70" s="21" t="str">
        <x:v>✓</x:v>
      </x:c>
      <x:c r="K70" s="21" t="str">
        <x:v>×</x:v>
      </x:c>
      <x:c r="L70" s="21" t="str">
        <x:v>×</x:v>
      </x:c>
      <x:c r="M70" s="21" t="str">
        <x:v>✓</x:v>
      </x:c>
      <x:c r="N70" s="21" t="str">
        <x:v>✓</x:v>
      </x:c>
      <x:c r="O70" s="21" t="str">
        <x:v>×</x:v>
      </x:c>
      <x:c r="P70" s="21" t="str">
        <x:v>×</x:v>
      </x:c>
      <x:c r="Q70" s="21" t="str">
        <x:v>×</x:v>
      </x:c>
      <x:c r="R70" s="21" t="str">
        <x:v>×</x:v>
      </x:c>
      <x:c r="S70" s="21" t="str">
        <x:v>×</x:v>
      </x:c>
      <x:c r="T70" s="21" t="str">
        <x:v>×</x:v>
      </x:c>
      <x:c r="U70" s="21" t="str">
        <x:v>×</x:v>
      </x:c>
      <x:c r="V70" s="21" t="str">
        <x:v>×</x:v>
      </x:c>
      <x:c r="W70" s="21" t="str">
        <x:v>×</x:v>
      </x:c>
      <x:c r="X70" s="21" t="str">
        <x:v>×</x:v>
      </x:c>
      <x:c r="Y70" s="19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70" s="19" t="str">
        <x:v>Verticals Fields sheet.xlsx / Verticals / row 1774; shared form rows 1777–1781; price type row 2595</x:v>
      </x:c>
    </x:row>
    <x:row r="71" ht="60" customHeight="1">
      <x:c r="A71" s="18" t="str">
        <x:v>Product-type</x:v>
      </x:c>
      <x:c r="B71" s="18" t="str">
        <x:v>Fertilizer</x:v>
      </x:c>
      <x:c r="C71" s="18" t="str">
        <x:v>Fertilizer</x:v>
      </x:c>
      <x:c r="D71" s="18" t="str">
        <x:v>S-metolachlor 960EC 800ML</x:v>
      </x:c>
      <x:c r="E71" s="20" t="str">
        <x:v>✓</x:v>
      </x:c>
      <x:c r="F71" s="20" t="str">
        <x:v>✓</x:v>
      </x:c>
      <x:c r="G71" s="20" t="str">
        <x:v>✓</x:v>
      </x:c>
      <x:c r="H71" s="20" t="str">
        <x:v>✓</x:v>
      </x:c>
      <x:c r="I71" s="20" t="str">
        <x:v>✓</x:v>
      </x:c>
      <x:c r="J71" s="20" t="str">
        <x:v>✓</x:v>
      </x:c>
      <x:c r="K71" s="20" t="str">
        <x:v>×</x:v>
      </x:c>
      <x:c r="L71" s="20" t="str">
        <x:v>×</x:v>
      </x:c>
      <x:c r="M71" s="20" t="str">
        <x:v>×</x:v>
      </x:c>
      <x:c r="N71" s="20" t="str">
        <x:v>×</x:v>
      </x:c>
      <x:c r="O71" s="20" t="str">
        <x:v>×</x:v>
      </x:c>
      <x:c r="P71" s="20" t="str">
        <x:v>×</x:v>
      </x:c>
      <x:c r="Q71" s="20" t="str">
        <x:v>×</x:v>
      </x:c>
      <x:c r="R71" s="20" t="str">
        <x:v>×</x:v>
      </x:c>
      <x:c r="S71" s="20" t="str">
        <x:v>×</x:v>
      </x:c>
      <x:c r="T71" s="20" t="str">
        <x:v>×</x:v>
      </x:c>
      <x:c r="U71" s="20" t="str">
        <x:v>×</x:v>
      </x:c>
      <x:c r="V71" s="20" t="str">
        <x:v>×</x:v>
      </x:c>
      <x:c r="W71" s="20" t="str">
        <x:v>×</x:v>
      </x:c>
      <x:c r="X71" s="20" t="str">
        <x:v>×</x:v>
      </x:c>
      <x:c r="Y71" s="18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Z71" s="18" t="str">
        <x:v>Verticals Fields sheet.xlsx / Verticals / row 2610: FERTILIZERS/INPUTS → PESTICIDES (New Subsection)</x:v>
      </x:c>
    </x:row>
    <x:row r="72" ht="60" customHeight="1">
      <x:c r="A72" s="19" t="str">
        <x:v>Product-type</x:v>
      </x:c>
      <x:c r="B72" s="19" t="str">
        <x:v>Fertilizer</x:v>
      </x:c>
      <x:c r="C72" s="19" t="str">
        <x:v>Fertilizer</x:v>
      </x:c>
      <x:c r="D72" s="19" t="str">
        <x:v>SOP-G</x:v>
      </x:c>
      <x:c r="E72" s="21" t="str">
        <x:v>✓</x:v>
      </x:c>
      <x:c r="F72" s="21" t="str">
        <x:v>✓</x:v>
      </x:c>
      <x:c r="G72" s="21" t="str">
        <x:v>✓</x:v>
      </x:c>
      <x:c r="H72" s="21" t="str">
        <x:v>✓</x:v>
      </x:c>
      <x:c r="I72" s="21" t="str">
        <x:v>✓</x:v>
      </x:c>
      <x:c r="J72" s="21" t="str">
        <x:v>✓</x:v>
      </x:c>
      <x:c r="K72" s="21" t="str">
        <x:v>×</x:v>
      </x:c>
      <x:c r="L72" s="21" t="str">
        <x:v>×</x:v>
      </x:c>
      <x:c r="M72" s="21" t="str">
        <x:v>✓</x:v>
      </x:c>
      <x:c r="N72" s="21" t="str">
        <x:v>✓</x:v>
      </x:c>
      <x:c r="O72" s="21" t="str">
        <x:v>×</x:v>
      </x:c>
      <x:c r="P72" s="21" t="str">
        <x:v>×</x:v>
      </x:c>
      <x:c r="Q72" s="21" t="str">
        <x:v>×</x:v>
      </x:c>
      <x:c r="R72" s="21" t="str">
        <x:v>×</x:v>
      </x:c>
      <x:c r="S72" s="21" t="str">
        <x:v>×</x:v>
      </x:c>
      <x:c r="T72" s="21" t="str">
        <x:v>×</x:v>
      </x:c>
      <x:c r="U72" s="21" t="str">
        <x:v>×</x:v>
      </x:c>
      <x:c r="V72" s="21" t="str">
        <x:v>×</x:v>
      </x:c>
      <x:c r="W72" s="21" t="str">
        <x:v>×</x:v>
      </x:c>
      <x:c r="X72" s="21" t="str">
        <x:v>×</x:v>
      </x:c>
      <x:c r="Y72" s="19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72" s="19" t="str">
        <x:v>Verticals Fields sheet.xlsx / Verticals / row 1767; shared form rows 1777–1781; price type row 2595</x:v>
      </x:c>
    </x:row>
    <x:row r="73" ht="60" customHeight="1">
      <x:c r="A73" s="18" t="str">
        <x:v>Product-type</x:v>
      </x:c>
      <x:c r="B73" s="18" t="str">
        <x:v>Fertilizer</x:v>
      </x:c>
      <x:c r="C73" s="18" t="str">
        <x:v>Fertilizer</x:v>
      </x:c>
      <x:c r="D73" s="18" t="str">
        <x:v>SSP</x:v>
      </x:c>
      <x:c r="E73" s="20" t="str">
        <x:v>✓</x:v>
      </x:c>
      <x:c r="F73" s="20" t="str">
        <x:v>✓</x:v>
      </x:c>
      <x:c r="G73" s="20" t="str">
        <x:v>✓</x:v>
      </x:c>
      <x:c r="H73" s="20" t="str">
        <x:v>✓</x:v>
      </x:c>
      <x:c r="I73" s="20" t="str">
        <x:v>✓</x:v>
      </x:c>
      <x:c r="J73" s="20" t="str">
        <x:v>✓</x:v>
      </x:c>
      <x:c r="K73" s="20" t="str">
        <x:v>×</x:v>
      </x:c>
      <x:c r="L73" s="20" t="str">
        <x:v>×</x:v>
      </x:c>
      <x:c r="M73" s="20" t="str">
        <x:v>✓</x:v>
      </x:c>
      <x:c r="N73" s="20" t="str">
        <x:v>✓</x:v>
      </x:c>
      <x:c r="O73" s="20" t="str">
        <x:v>×</x:v>
      </x:c>
      <x:c r="P73" s="20" t="str">
        <x:v>×</x:v>
      </x:c>
      <x:c r="Q73" s="20" t="str">
        <x:v>×</x:v>
      </x:c>
      <x:c r="R73" s="20" t="str">
        <x:v>×</x:v>
      </x:c>
      <x:c r="S73" s="20" t="str">
        <x:v>×</x:v>
      </x:c>
      <x:c r="T73" s="20" t="str">
        <x:v>×</x:v>
      </x:c>
      <x:c r="U73" s="20" t="str">
        <x:v>×</x:v>
      </x:c>
      <x:c r="V73" s="20" t="str">
        <x:v>×</x:v>
      </x:c>
      <x:c r="W73" s="20" t="str">
        <x:v>×</x:v>
      </x:c>
      <x:c r="X73" s="20" t="str">
        <x:v>×</x:v>
      </x:c>
      <x:c r="Y73" s="18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73" s="18" t="str">
        <x:v>Verticals Fields sheet.xlsx / Verticals / row 1768; shared form rows 1777–1781; price type row 2595</x:v>
      </x:c>
    </x:row>
    <x:row r="74" ht="60" customHeight="1">
      <x:c r="A74" s="19" t="str">
        <x:v>Product-type</x:v>
      </x:c>
      <x:c r="B74" s="19" t="str">
        <x:v>Fertilizer</x:v>
      </x:c>
      <x:c r="C74" s="19" t="str">
        <x:v>Fertilizer</x:v>
      </x:c>
      <x:c r="D74" s="19" t="str">
        <x:v>TSP</x:v>
      </x:c>
      <x:c r="E74" s="21" t="str">
        <x:v>✓</x:v>
      </x:c>
      <x:c r="F74" s="21" t="str">
        <x:v>✓</x:v>
      </x:c>
      <x:c r="G74" s="21" t="str">
        <x:v>✓</x:v>
      </x:c>
      <x:c r="H74" s="21" t="str">
        <x:v>✓</x:v>
      </x:c>
      <x:c r="I74" s="21" t="str">
        <x:v>✓</x:v>
      </x:c>
      <x:c r="J74" s="21" t="str">
        <x:v>✓</x:v>
      </x:c>
      <x:c r="K74" s="21" t="str">
        <x:v>×</x:v>
      </x:c>
      <x:c r="L74" s="21" t="str">
        <x:v>×</x:v>
      </x:c>
      <x:c r="M74" s="21" t="str">
        <x:v>✓</x:v>
      </x:c>
      <x:c r="N74" s="21" t="str">
        <x:v>✓</x:v>
      </x:c>
      <x:c r="O74" s="21" t="str">
        <x:v>×</x:v>
      </x:c>
      <x:c r="P74" s="21" t="str">
        <x:v>×</x:v>
      </x:c>
      <x:c r="Q74" s="21" t="str">
        <x:v>×</x:v>
      </x:c>
      <x:c r="R74" s="21" t="str">
        <x:v>×</x:v>
      </x:c>
      <x:c r="S74" s="21" t="str">
        <x:v>×</x:v>
      </x:c>
      <x:c r="T74" s="21" t="str">
        <x:v>×</x:v>
      </x:c>
      <x:c r="U74" s="21" t="str">
        <x:v>×</x:v>
      </x:c>
      <x:c r="V74" s="21" t="str">
        <x:v>×</x:v>
      </x:c>
      <x:c r="W74" s="21" t="str">
        <x:v>×</x:v>
      </x:c>
      <x:c r="X74" s="21" t="str">
        <x:v>×</x:v>
      </x:c>
      <x:c r="Y74" s="19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74" s="19" t="str">
        <x:v>Verticals Fields sheet.xlsx / Verticals / row 1775; shared form rows 1777–1781; price type row 2595</x:v>
      </x:c>
    </x:row>
    <x:row r="75" ht="60" customHeight="1">
      <x:c r="A75" s="18" t="str">
        <x:v>Product-type</x:v>
      </x:c>
      <x:c r="B75" s="18" t="str">
        <x:v>Fertilizer</x:v>
      </x:c>
      <x:c r="C75" s="18" t="str">
        <x:v>Fertilizer</x:v>
      </x:c>
      <x:c r="D75" s="18" t="str">
        <x:v>UREA</x:v>
      </x:c>
      <x:c r="E75" s="20" t="str">
        <x:v>✓</x:v>
      </x:c>
      <x:c r="F75" s="20" t="str">
        <x:v>✓</x:v>
      </x:c>
      <x:c r="G75" s="20" t="str">
        <x:v>✓</x:v>
      </x:c>
      <x:c r="H75" s="20" t="str">
        <x:v>✓</x:v>
      </x:c>
      <x:c r="I75" s="20" t="str">
        <x:v>✓</x:v>
      </x:c>
      <x:c r="J75" s="20" t="str">
        <x:v>✓</x:v>
      </x:c>
      <x:c r="K75" s="20" t="str">
        <x:v>×</x:v>
      </x:c>
      <x:c r="L75" s="20" t="str">
        <x:v>×</x:v>
      </x:c>
      <x:c r="M75" s="20" t="str">
        <x:v>✓</x:v>
      </x:c>
      <x:c r="N75" s="20" t="str">
        <x:v>✓</x:v>
      </x:c>
      <x:c r="O75" s="20" t="str">
        <x:v>×</x:v>
      </x:c>
      <x:c r="P75" s="20" t="str">
        <x:v>×</x:v>
      </x:c>
      <x:c r="Q75" s="20" t="str">
        <x:v>×</x:v>
      </x:c>
      <x:c r="R75" s="20" t="str">
        <x:v>×</x:v>
      </x:c>
      <x:c r="S75" s="20" t="str">
        <x:v>×</x:v>
      </x:c>
      <x:c r="T75" s="20" t="str">
        <x:v>×</x:v>
      </x:c>
      <x:c r="U75" s="20" t="str">
        <x:v>×</x:v>
      </x:c>
      <x:c r="V75" s="20" t="str">
        <x:v>×</x:v>
      </x:c>
      <x:c r="W75" s="20" t="str">
        <x:v>×</x:v>
      </x:c>
      <x:c r="X75" s="20" t="str">
        <x:v>×</x:v>
      </x:c>
      <x:c r="Y75" s="18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75" s="18" t="str">
        <x:v>Verticals Fields sheet.xlsx / Verticals / row 1769; shared form rows 1777–1781; price type row 2595</x:v>
      </x:c>
    </x:row>
    <x:row r="76" ht="60" customHeight="1">
      <x:c r="A76" s="19" t="str">
        <x:v>Product-type</x:v>
      </x:c>
      <x:c r="B76" s="19" t="str">
        <x:v>Fertilizer</x:v>
      </x:c>
      <x:c r="C76" s="19" t="str">
        <x:v>Fertilizer</x:v>
      </x:c>
      <x:c r="D76" s="19" t="str">
        <x:v>Zabardast Urea</x:v>
      </x:c>
      <x:c r="E76" s="21" t="str">
        <x:v>✓</x:v>
      </x:c>
      <x:c r="F76" s="21" t="str">
        <x:v>✓</x:v>
      </x:c>
      <x:c r="G76" s="21" t="str">
        <x:v>✓</x:v>
      </x:c>
      <x:c r="H76" s="21" t="str">
        <x:v>✓</x:v>
      </x:c>
      <x:c r="I76" s="21" t="str">
        <x:v>✓</x:v>
      </x:c>
      <x:c r="J76" s="21" t="str">
        <x:v>✓</x:v>
      </x:c>
      <x:c r="K76" s="21" t="str">
        <x:v>×</x:v>
      </x:c>
      <x:c r="L76" s="21" t="str">
        <x:v>×</x:v>
      </x:c>
      <x:c r="M76" s="21" t="str">
        <x:v>✓</x:v>
      </x:c>
      <x:c r="N76" s="21" t="str">
        <x:v>✓</x:v>
      </x:c>
      <x:c r="O76" s="21" t="str">
        <x:v>×</x:v>
      </x:c>
      <x:c r="P76" s="21" t="str">
        <x:v>×</x:v>
      </x:c>
      <x:c r="Q76" s="21" t="str">
        <x:v>×</x:v>
      </x:c>
      <x:c r="R76" s="21" t="str">
        <x:v>×</x:v>
      </x:c>
      <x:c r="S76" s="21" t="str">
        <x:v>×</x:v>
      </x:c>
      <x:c r="T76" s="21" t="str">
        <x:v>×</x:v>
      </x:c>
      <x:c r="U76" s="21" t="str">
        <x:v>×</x:v>
      </x:c>
      <x:c r="V76" s="21" t="str">
        <x:v>×</x:v>
      </x:c>
      <x:c r="W76" s="21" t="str">
        <x:v>×</x:v>
      </x:c>
      <x:c r="X76" s="21" t="str">
        <x:v>×</x:v>
      </x:c>
      <x:c r="Y76" s="19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76" s="19" t="str">
        <x:v>Verticals Fields sheet.xlsx / Verticals / row 1773; shared form rows 1777–1781; price type row 2595</x:v>
      </x:c>
    </x:row>
    <x:row r="77" ht="60" customHeight="1">
      <x:c r="A77" s="18" t="str">
        <x:v>Product-type</x:v>
      </x:c>
      <x:c r="B77" s="18" t="str">
        <x:v>Fertilizer</x:v>
      </x:c>
      <x:c r="C77" s="18" t="str">
        <x:v>Fertilizer</x:v>
      </x:c>
      <x:c r="D77" s="18" t="str">
        <x:v>Zarkhez</x:v>
      </x:c>
      <x:c r="E77" s="20" t="str">
        <x:v>✓</x:v>
      </x:c>
      <x:c r="F77" s="20" t="str">
        <x:v>✓</x:v>
      </x:c>
      <x:c r="G77" s="20" t="str">
        <x:v>✓</x:v>
      </x:c>
      <x:c r="H77" s="20" t="str">
        <x:v>✓</x:v>
      </x:c>
      <x:c r="I77" s="20" t="str">
        <x:v>✓</x:v>
      </x:c>
      <x:c r="J77" s="20" t="str">
        <x:v>✓</x:v>
      </x:c>
      <x:c r="K77" s="20" t="str">
        <x:v>×</x:v>
      </x:c>
      <x:c r="L77" s="20" t="str">
        <x:v>×</x:v>
      </x:c>
      <x:c r="M77" s="20" t="str">
        <x:v>✓</x:v>
      </x:c>
      <x:c r="N77" s="20" t="str">
        <x:v>✓</x:v>
      </x:c>
      <x:c r="O77" s="20" t="str">
        <x:v>×</x:v>
      </x:c>
      <x:c r="P77" s="20" t="str">
        <x:v>×</x:v>
      </x:c>
      <x:c r="Q77" s="20" t="str">
        <x:v>×</x:v>
      </x:c>
      <x:c r="R77" s="20" t="str">
        <x:v>×</x:v>
      </x:c>
      <x:c r="S77" s="20" t="str">
        <x:v>×</x:v>
      </x:c>
      <x:c r="T77" s="20" t="str">
        <x:v>×</x:v>
      </x:c>
      <x:c r="U77" s="20" t="str">
        <x:v>×</x:v>
      </x:c>
      <x:c r="V77" s="20" t="str">
        <x:v>×</x:v>
      </x:c>
      <x:c r="W77" s="20" t="str">
        <x:v>×</x:v>
      </x:c>
      <x:c r="X77" s="20" t="str">
        <x:v>×</x:v>
      </x:c>
      <x:c r="Y77" s="18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77" s="18" t="str">
        <x:v>Verticals Fields sheet.xlsx / Verticals / row 2598: FERTILIZERS/INPUTS → Missing Products + Price Type</x:v>
      </x:c>
    </x:row>
    <x:row r="78" ht="60" customHeight="1">
      <x:c r="A78" s="19" t="str">
        <x:v>Product-type</x:v>
      </x:c>
      <x:c r="B78" s="19" t="str">
        <x:v>Fertilizer</x:v>
      </x:c>
      <x:c r="C78" s="19" t="str">
        <x:v>Fertilizer</x:v>
      </x:c>
      <x:c r="D78" s="19" t="str">
        <x:v>Zinc</x:v>
      </x:c>
      <x:c r="E78" s="21" t="str">
        <x:v>✓</x:v>
      </x:c>
      <x:c r="F78" s="21" t="str">
        <x:v>✓</x:v>
      </x:c>
      <x:c r="G78" s="21" t="str">
        <x:v>✓</x:v>
      </x:c>
      <x:c r="H78" s="21" t="str">
        <x:v>✓</x:v>
      </x:c>
      <x:c r="I78" s="21" t="str">
        <x:v>✓</x:v>
      </x:c>
      <x:c r="J78" s="21" t="str">
        <x:v>✓</x:v>
      </x:c>
      <x:c r="K78" s="21" t="str">
        <x:v>×</x:v>
      </x:c>
      <x:c r="L78" s="21" t="str">
        <x:v>×</x:v>
      </x:c>
      <x:c r="M78" s="21" t="str">
        <x:v>✓</x:v>
      </x:c>
      <x:c r="N78" s="21" t="str">
        <x:v>✓</x:v>
      </x:c>
      <x:c r="O78" s="21" t="str">
        <x:v>×</x:v>
      </x:c>
      <x:c r="P78" s="21" t="str">
        <x:v>×</x:v>
      </x:c>
      <x:c r="Q78" s="21" t="str">
        <x:v>×</x:v>
      </x:c>
      <x:c r="R78" s="21" t="str">
        <x:v>×</x:v>
      </x:c>
      <x:c r="S78" s="21" t="str">
        <x:v>×</x:v>
      </x:c>
      <x:c r="T78" s="21" t="str">
        <x:v>×</x:v>
      </x:c>
      <x:c r="U78" s="21" t="str">
        <x:v>×</x:v>
      </x:c>
      <x:c r="V78" s="21" t="str">
        <x:v>×</x:v>
      </x:c>
      <x:c r="W78" s="21" t="str">
        <x:v>×</x:v>
      </x:c>
      <x:c r="X78" s="21" t="str">
        <x:v>×</x:v>
      </x:c>
      <x:c r="Y78" s="19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78" s="19" t="str">
        <x:v>Verticals Fields sheet.xlsx / Verticals / row 2600: FERTILIZERS/INPUTS → Missing Products + Price Type</x:v>
      </x:c>
    </x:row>
    <x:row r="79" ht="60" customHeight="1">
      <x:c r="A79" s="18" t="str">
        <x:v>Product-type</x:v>
      </x:c>
      <x:c r="B79" s="18" t="str">
        <x:v>Fertilizer</x:v>
      </x:c>
      <x:c r="C79" s="18" t="str">
        <x:v>Fertilizer</x:v>
      </x:c>
      <x:c r="D79" s="18" t="str">
        <x:v>Zinc Sulphate</x:v>
      </x:c>
      <x:c r="E79" s="20" t="str">
        <x:v>✓</x:v>
      </x:c>
      <x:c r="F79" s="20" t="str">
        <x:v>✓</x:v>
      </x:c>
      <x:c r="G79" s="20" t="str">
        <x:v>✓</x:v>
      </x:c>
      <x:c r="H79" s="20" t="str">
        <x:v>✓</x:v>
      </x:c>
      <x:c r="I79" s="20" t="str">
        <x:v>✓</x:v>
      </x:c>
      <x:c r="J79" s="20" t="str">
        <x:v>✓</x:v>
      </x:c>
      <x:c r="K79" s="20" t="str">
        <x:v>×</x:v>
      </x:c>
      <x:c r="L79" s="20" t="str">
        <x:v>×</x:v>
      </x:c>
      <x:c r="M79" s="20" t="str">
        <x:v>✓</x:v>
      </x:c>
      <x:c r="N79" s="20" t="str">
        <x:v>✓</x:v>
      </x:c>
      <x:c r="O79" s="20" t="str">
        <x:v>×</x:v>
      </x:c>
      <x:c r="P79" s="20" t="str">
        <x:v>×</x:v>
      </x:c>
      <x:c r="Q79" s="20" t="str">
        <x:v>×</x:v>
      </x:c>
      <x:c r="R79" s="20" t="str">
        <x:v>×</x:v>
      </x:c>
      <x:c r="S79" s="20" t="str">
        <x:v>×</x:v>
      </x:c>
      <x:c r="T79" s="20" t="str">
        <x:v>×</x:v>
      </x:c>
      <x:c r="U79" s="20" t="str">
        <x:v>×</x:v>
      </x:c>
      <x:c r="V79" s="20" t="str">
        <x:v>×</x:v>
      </x:c>
      <x:c r="W79" s="20" t="str">
        <x:v>×</x:v>
      </x:c>
      <x:c r="X79" s="20" t="str">
        <x:v>×</x:v>
      </x:c>
      <x:c r="Y79" s="18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Z79" s="18" t="str">
        <x:v>Verticals Fields sheet.xlsx / Verticals / row 2606: FERTILIZERS/INPUTS → Missing Products + Price Type</x:v>
      </x:c>
    </x:row>
    <x:row r="80" ht="60" customHeight="1">
      <x:c r="A80" s="19" t="str">
        <x:v>Product-type</x:v>
      </x:c>
      <x:c r="B80" s="19" t="str">
        <x:v>Dates</x:v>
      </x:c>
      <x:c r="C80" s="19" t="str">
        <x:v>Dates</x:v>
      </x:c>
      <x:c r="D80" s="19" t="str">
        <x:v>Ajwa Dates</x:v>
      </x:c>
      <x:c r="E80" s="21" t="str">
        <x:v>✓</x:v>
      </x:c>
      <x:c r="F80" s="21" t="str">
        <x:v>✓</x:v>
      </x:c>
      <x:c r="G80" s="21" t="str">
        <x:v>✓</x:v>
      </x:c>
      <x:c r="H80" s="21" t="str">
        <x:v>✓</x:v>
      </x:c>
      <x:c r="I80" s="21" t="str">
        <x:v>✓</x:v>
      </x:c>
      <x:c r="J80" s="21" t="str">
        <x:v>✓</x:v>
      </x:c>
      <x:c r="K80" s="21" t="str">
        <x:v>×</x:v>
      </x:c>
      <x:c r="L80" s="21" t="str">
        <x:v>×</x:v>
      </x:c>
      <x:c r="M80" s="21" t="str">
        <x:v>✓</x:v>
      </x:c>
      <x:c r="N80" s="21" t="str">
        <x:v>✓</x:v>
      </x:c>
      <x:c r="O80" s="21" t="str">
        <x:v>×</x:v>
      </x:c>
      <x:c r="P80" s="21" t="str">
        <x:v>×</x:v>
      </x:c>
      <x:c r="Q80" s="21" t="str">
        <x:v>×</x:v>
      </x:c>
      <x:c r="R80" s="21" t="str">
        <x:v>×</x:v>
      </x:c>
      <x:c r="S80" s="21" t="str">
        <x:v>×</x:v>
      </x:c>
      <x:c r="T80" s="21" t="str">
        <x:v>×</x:v>
      </x:c>
      <x:c r="U80" s="21" t="str">
        <x:v>×</x:v>
      </x:c>
      <x:c r="V80" s="21" t="str">
        <x:v>×</x:v>
      </x:c>
      <x:c r="W80" s="21" t="str">
        <x:v>×</x:v>
      </x:c>
      <x:c r="X80" s="21" t="str">
        <x:v>×</x:v>
      </x:c>
      <x:c r="Y80" s="19" t="str">
        <x:v>Completed pasted row. Blank source cells remain unspecified. | Verified monthly evidence: 0 attributable records. No attributable records; source availability is retained, not validated this month.</x:v>
      </x:c>
      <x:c r="Z80" s="19" t="str">
        <x:v>Pasted markdown(1).md / Dates(Exp/Imp) / Ajwa Dates</x:v>
      </x:c>
    </x:row>
    <x:row r="81" ht="60" customHeight="1">
      <x:c r="A81" s="18" t="str">
        <x:v>Product-type</x:v>
      </x:c>
      <x:c r="B81" s="18" t="str">
        <x:v>Dates</x:v>
      </x:c>
      <x:c r="C81" s="18" t="str">
        <x:v>Dates</x:v>
      </x:c>
      <x:c r="D81" s="18" t="str">
        <x:v>Amber Dates</x:v>
      </x:c>
      <x:c r="E81" s="20" t="str">
        <x:v>✓</x:v>
      </x:c>
      <x:c r="F81" s="20" t="str">
        <x:v>✓</x:v>
      </x:c>
      <x:c r="G81" s="20" t="str">
        <x:v>✓</x:v>
      </x:c>
      <x:c r="H81" s="20" t="str">
        <x:v>✓</x:v>
      </x:c>
      <x:c r="I81" s="20" t="str">
        <x:v>✓</x:v>
      </x:c>
      <x:c r="J81" s="20" t="str">
        <x:v>✓</x:v>
      </x:c>
      <x:c r="K81" s="20" t="str">
        <x:v>✓</x:v>
      </x:c>
      <x:c r="L81" s="20" t="str">
        <x:v>×</x:v>
      </x:c>
      <x:c r="M81" s="20" t="str">
        <x:v>✓</x:v>
      </x:c>
      <x:c r="N81" s="20" t="str">
        <x:v>✓</x:v>
      </x:c>
      <x:c r="O81" s="20" t="str">
        <x:v>✓</x:v>
      </x:c>
      <x:c r="P81" s="20" t="str">
        <x:v>✓</x:v>
      </x:c>
      <x:c r="Q81" s="20" t="str">
        <x:v>×</x:v>
      </x:c>
      <x:c r="R81" s="20" t="str">
        <x:v>×</x:v>
      </x:c>
      <x:c r="S81" s="20" t="str">
        <x:v>×</x:v>
      </x:c>
      <x:c r="T81" s="20" t="str">
        <x:v>×</x:v>
      </x:c>
      <x:c r="U81" s="20" t="str">
        <x:v>×</x:v>
      </x:c>
      <x:c r="V81" s="20" t="str">
        <x:v>×</x:v>
      </x:c>
      <x:c r="W81" s="20" t="str">
        <x:v>×</x:v>
      </x:c>
      <x:c r="X81" s="20" t="str">
        <x:v>×</x:v>
      </x:c>
      <x:c r="Y81" s="18" t="str">
        <x:v>Completed pasted row. Blank source cells remain unspecified. | Verified monthly evidence: 0 attributable records. No attributable records; source availability is retained, not validated this month.</x:v>
      </x:c>
      <x:c r="Z81" s="18" t="str">
        <x:v>Pasted markdown(1).md / Dates / Amber Dates</x:v>
      </x:c>
    </x:row>
    <x:row r="82" ht="60" customHeight="1">
      <x:c r="A82" s="19" t="str">
        <x:v>Product-type</x:v>
      </x:c>
      <x:c r="B82" s="19" t="str">
        <x:v>Dates</x:v>
      </x:c>
      <x:c r="C82" s="19" t="str">
        <x:v>Dates</x:v>
      </x:c>
      <x:c r="D82" s="19" t="str">
        <x:v>Aseel Chuara</x:v>
      </x:c>
      <x:c r="E82" s="21" t="str">
        <x:v>✓</x:v>
      </x:c>
      <x:c r="F82" s="21" t="str">
        <x:v>✓</x:v>
      </x:c>
      <x:c r="G82" s="21" t="str">
        <x:v>✓</x:v>
      </x:c>
      <x:c r="H82" s="21" t="str">
        <x:v>✓</x:v>
      </x:c>
      <x:c r="I82" s="21" t="str">
        <x:v>✓</x:v>
      </x:c>
      <x:c r="J82" s="21" t="str">
        <x:v>✓</x:v>
      </x:c>
      <x:c r="K82" s="21" t="str">
        <x:v>×</x:v>
      </x:c>
      <x:c r="L82" s="21" t="str">
        <x:v>×</x:v>
      </x:c>
      <x:c r="M82" s="21" t="str">
        <x:v>✓</x:v>
      </x:c>
      <x:c r="N82" s="21" t="str">
        <x:v>✓</x:v>
      </x:c>
      <x:c r="O82" s="21" t="str">
        <x:v>×</x:v>
      </x:c>
      <x:c r="P82" s="21" t="str">
        <x:v>×</x:v>
      </x:c>
      <x:c r="Q82" s="21" t="str">
        <x:v>×</x:v>
      </x:c>
      <x:c r="R82" s="21" t="str">
        <x:v>×</x:v>
      </x:c>
      <x:c r="S82" s="21" t="str">
        <x:v>×</x:v>
      </x:c>
      <x:c r="T82" s="21" t="str">
        <x:v>×</x:v>
      </x:c>
      <x:c r="U82" s="21" t="str">
        <x:v>×</x:v>
      </x:c>
      <x:c r="V82" s="21" t="str">
        <x:v>×</x:v>
      </x:c>
      <x:c r="W82" s="21" t="str">
        <x:v>×</x:v>
      </x:c>
      <x:c r="X82" s="21" t="str">
        <x:v>×</x:v>
      </x:c>
      <x:c r="Y82" s="19" t="str">
        <x:v>Excel name retained. 50 records. Existing exact/alias match; Excel spelling retained. Original catalog IDs: 79. See Card Evidence for measured completeness.</x:v>
      </x:c>
      <x:c r="Z82" s="19" t="str">
        <x:v>All Commodity Prices - 15-Aug-2026 to 14-Sept-2026.xlsx / Commodity Prices</x:v>
      </x:c>
    </x:row>
    <x:row r="83" ht="60" customHeight="1">
      <x:c r="A83" s="18" t="str">
        <x:v>Product-type</x:v>
      </x:c>
      <x:c r="B83" s="18" t="str">
        <x:v>Dates</x:v>
      </x:c>
      <x:c r="C83" s="18" t="str">
        <x:v>Dates</x:v>
      </x:c>
      <x:c r="D83" s="18" t="str">
        <x:v>Aseel Dates</x:v>
      </x:c>
      <x:c r="E83" s="20" t="str">
        <x:v>✓</x:v>
      </x:c>
      <x:c r="F83" s="20" t="str">
        <x:v>✓</x:v>
      </x:c>
      <x:c r="G83" s="20" t="str">
        <x:v>✓</x:v>
      </x:c>
      <x:c r="H83" s="20" t="str">
        <x:v>✓</x:v>
      </x:c>
      <x:c r="I83" s="20" t="str">
        <x:v>✓</x:v>
      </x:c>
      <x:c r="J83" s="20" t="str">
        <x:v>✓</x:v>
      </x:c>
      <x:c r="K83" s="20" t="str">
        <x:v>✓</x:v>
      </x:c>
      <x:c r="L83" s="20" t="str">
        <x:v>×</x:v>
      </x:c>
      <x:c r="M83" s="20" t="str">
        <x:v>✓</x:v>
      </x:c>
      <x:c r="N83" s="20" t="str">
        <x:v>✓</x:v>
      </x:c>
      <x:c r="O83" s="20" t="str">
        <x:v>✓</x:v>
      </x:c>
      <x:c r="P83" s="20" t="str">
        <x:v>✓</x:v>
      </x:c>
      <x:c r="Q83" s="20" t="str">
        <x:v>×</x:v>
      </x:c>
      <x:c r="R83" s="20" t="str">
        <x:v>×</x:v>
      </x:c>
      <x:c r="S83" s="20" t="str">
        <x:v>×</x:v>
      </x:c>
      <x:c r="T83" s="20" t="str">
        <x:v>×</x:v>
      </x:c>
      <x:c r="U83" s="20" t="str">
        <x:v>×</x:v>
      </x:c>
      <x:c r="V83" s="20" t="str">
        <x:v>×</x:v>
      </x:c>
      <x:c r="W83" s="20" t="str">
        <x:v>×</x:v>
      </x:c>
      <x:c r="X83" s="20" t="str">
        <x:v>×</x:v>
      </x:c>
      <x:c r="Y83" s="18" t="str">
        <x:v>Excel name retained. 33 records. Existing exact/alias match; Excel spelling retained. Original catalog IDs: 80. See Card Evidence for measured completeness.</x:v>
      </x:c>
      <x:c r="Z83" s="18" t="str">
        <x:v>All Commodity Prices - 15-Aug-2026 to 14-Sept-2026.xlsx / Commodity Prices</x:v>
      </x:c>
    </x:row>
    <x:row r="84" ht="60" customHeight="1">
      <x:c r="A84" s="19" t="str">
        <x:v>Product-type</x:v>
      </x:c>
      <x:c r="B84" s="19" t="str">
        <x:v>Dates</x:v>
      </x:c>
      <x:c r="C84" s="19" t="str">
        <x:v>Dates</x:v>
      </x:c>
      <x:c r="D84" s="19" t="str">
        <x:v>Begum Jangi Dates</x:v>
      </x:c>
      <x:c r="E84" s="21" t="str">
        <x:v>✓</x:v>
      </x:c>
      <x:c r="F84" s="21" t="str">
        <x:v>✓</x:v>
      </x:c>
      <x:c r="G84" s="21" t="str">
        <x:v>✓</x:v>
      </x:c>
      <x:c r="H84" s="21" t="str">
        <x:v>✓</x:v>
      </x:c>
      <x:c r="I84" s="21" t="str">
        <x:v>✓</x:v>
      </x:c>
      <x:c r="J84" s="21" t="str">
        <x:v>✓</x:v>
      </x:c>
      <x:c r="K84" s="21" t="str">
        <x:v>×</x:v>
      </x:c>
      <x:c r="L84" s="21" t="str">
        <x:v>×</x:v>
      </x:c>
      <x:c r="M84" s="21" t="str">
        <x:v>✓</x:v>
      </x:c>
      <x:c r="N84" s="21" t="str">
        <x:v>✓</x:v>
      </x:c>
      <x:c r="O84" s="21" t="str">
        <x:v>×</x:v>
      </x:c>
      <x:c r="P84" s="21" t="str">
        <x:v>×</x:v>
      </x:c>
      <x:c r="Q84" s="21" t="str">
        <x:v>×</x:v>
      </x:c>
      <x:c r="R84" s="21" t="str">
        <x:v>×</x:v>
      </x:c>
      <x:c r="S84" s="21" t="str">
        <x:v>×</x:v>
      </x:c>
      <x:c r="T84" s="21" t="str">
        <x:v>×</x:v>
      </x:c>
      <x:c r="U84" s="21" t="str">
        <x:v>×</x:v>
      </x:c>
      <x:c r="V84" s="21" t="str">
        <x:v>×</x:v>
      </x:c>
      <x:c r="W84" s="21" t="str">
        <x:v>×</x:v>
      </x:c>
      <x:c r="X84" s="21" t="str">
        <x:v>×</x:v>
      </x:c>
      <x:c r="Y84" s="19" t="str">
        <x:v>Completed pasted row. Blank source cells remain unspecified. | Verified monthly evidence: 0 attributable records. No attributable records; source availability is retained, not validated this month.</x:v>
      </x:c>
      <x:c r="Z84" s="19" t="str">
        <x:v>Pasted markdown(1).md / Dates / Begum Jangi Dates</x:v>
      </x:c>
    </x:row>
    <x:row r="85" ht="60" customHeight="1">
      <x:c r="A85" s="18" t="str">
        <x:v>Product-type</x:v>
      </x:c>
      <x:c r="B85" s="18" t="str">
        <x:v>Dates</x:v>
      </x:c>
      <x:c r="C85" s="18" t="str">
        <x:v>Dates</x:v>
      </x:c>
      <x:c r="D85" s="18" t="str">
        <x:v>Black Aseel Chuara</x:v>
      </x:c>
      <x:c r="E85" s="20" t="str">
        <x:v>✓</x:v>
      </x:c>
      <x:c r="F85" s="20" t="str">
        <x:v>✓</x:v>
      </x:c>
      <x:c r="G85" s="20" t="str">
        <x:v>✓</x:v>
      </x:c>
      <x:c r="H85" s="20" t="str">
        <x:v>✓</x:v>
      </x:c>
      <x:c r="I85" s="20" t="str">
        <x:v>✓</x:v>
      </x:c>
      <x:c r="J85" s="20" t="str">
        <x:v>✓</x:v>
      </x:c>
      <x:c r="K85" s="20" t="str">
        <x:v>×</x:v>
      </x:c>
      <x:c r="L85" s="20" t="str">
        <x:v>×</x:v>
      </x:c>
      <x:c r="M85" s="20" t="str">
        <x:v>✓</x:v>
      </x:c>
      <x:c r="N85" s="20" t="str">
        <x:v>✓</x:v>
      </x:c>
      <x:c r="O85" s="20" t="str">
        <x:v>×</x:v>
      </x:c>
      <x:c r="P85" s="20" t="str">
        <x:v>×</x:v>
      </x:c>
      <x:c r="Q85" s="20" t="str">
        <x:v>×</x:v>
      </x:c>
      <x:c r="R85" s="20" t="str">
        <x:v>×</x:v>
      </x:c>
      <x:c r="S85" s="20" t="str">
        <x:v>×</x:v>
      </x:c>
      <x:c r="T85" s="20" t="str">
        <x:v>×</x:v>
      </x:c>
      <x:c r="U85" s="20" t="str">
        <x:v>×</x:v>
      </x:c>
      <x:c r="V85" s="20" t="str">
        <x:v>×</x:v>
      </x:c>
      <x:c r="W85" s="20" t="str">
        <x:v>×</x:v>
      </x:c>
      <x:c r="X85" s="20" t="str">
        <x:v>×</x:v>
      </x:c>
      <x:c r="Y85" s="18" t="str">
        <x:v>Excel name retained. 51 records. Existing exact/alias match; Excel spelling retained. Original catalog IDs: 82. See Card Evidence for measured completeness.</x:v>
      </x:c>
      <x:c r="Z85" s="18" t="str">
        <x:v>All Commodity Prices - 15-Aug-2026 to 14-Sept-2026.xlsx / Commodity Prices</x:v>
      </x:c>
    </x:row>
    <x:row r="86" ht="60" customHeight="1">
      <x:c r="A86" s="19" t="str">
        <x:v>Product-type</x:v>
      </x:c>
      <x:c r="B86" s="19" t="str">
        <x:v>Dates</x:v>
      </x:c>
      <x:c r="C86" s="19" t="str">
        <x:v>Dates</x:v>
      </x:c>
      <x:c r="D86" s="19" t="str">
        <x:v>Dhaki Dry Dates</x:v>
      </x:c>
      <x:c r="E86" s="21" t="str">
        <x:v>✓</x:v>
      </x:c>
      <x:c r="F86" s="21" t="str">
        <x:v>✓</x:v>
      </x:c>
      <x:c r="G86" s="21" t="str">
        <x:v>✓</x:v>
      </x:c>
      <x:c r="H86" s="21" t="str">
        <x:v>✓</x:v>
      </x:c>
      <x:c r="I86" s="21" t="str">
        <x:v>✓</x:v>
      </x:c>
      <x:c r="J86" s="21" t="str">
        <x:v>✓</x:v>
      </x:c>
      <x:c r="K86" s="21" t="str">
        <x:v>×</x:v>
      </x:c>
      <x:c r="L86" s="21" t="str">
        <x:v>×</x:v>
      </x:c>
      <x:c r="M86" s="21" t="str">
        <x:v>✓</x:v>
      </x:c>
      <x:c r="N86" s="21" t="str">
        <x:v>✓</x:v>
      </x:c>
      <x:c r="O86" s="21" t="str">
        <x:v>×</x:v>
      </x:c>
      <x:c r="P86" s="21" t="str">
        <x:v>×</x:v>
      </x:c>
      <x:c r="Q86" s="21" t="str">
        <x:v>×</x:v>
      </x:c>
      <x:c r="R86" s="21" t="str">
        <x:v>×</x:v>
      </x:c>
      <x:c r="S86" s="21" t="str">
        <x:v>×</x:v>
      </x:c>
      <x:c r="T86" s="21" t="str">
        <x:v>×</x:v>
      </x:c>
      <x:c r="U86" s="21" t="str">
        <x:v>×</x:v>
      </x:c>
      <x:c r="V86" s="21" t="str">
        <x:v>×</x:v>
      </x:c>
      <x:c r="W86" s="21" t="str">
        <x:v>×</x:v>
      </x:c>
      <x:c r="X86" s="21" t="str">
        <x:v>×</x:v>
      </x:c>
      <x:c r="Y86" s="19" t="str">
        <x:v>Excel name retained. 52 records. Existing exact/alias match; Excel spelling retained. Original catalog IDs: 83. See Card Evidence for measured completeness.</x:v>
      </x:c>
      <x:c r="Z86" s="19" t="str">
        <x:v>All Commodity Prices - 15-Aug-2026 to 14-Sept-2026.xlsx / Commodity Prices</x:v>
      </x:c>
    </x:row>
    <x:row r="87" ht="60" customHeight="1">
      <x:c r="A87" s="18" t="str">
        <x:v>Product-type</x:v>
      </x:c>
      <x:c r="B87" s="18" t="str">
        <x:v>Dates</x:v>
      </x:c>
      <x:c r="C87" s="18" t="str">
        <x:v>Dates</x:v>
      </x:c>
      <x:c r="D87" s="18" t="str">
        <x:v>Jamsor Dates</x:v>
      </x:c>
      <x:c r="E87" s="20" t="str">
        <x:v>✓</x:v>
      </x:c>
      <x:c r="F87" s="20" t="str">
        <x:v>✓</x:v>
      </x:c>
      <x:c r="G87" s="20" t="str">
        <x:v>✓</x:v>
      </x:c>
      <x:c r="H87" s="20" t="str">
        <x:v>✓</x:v>
      </x:c>
      <x:c r="I87" s="20" t="str">
        <x:v>✓</x:v>
      </x:c>
      <x:c r="J87" s="20" t="str">
        <x:v>✓</x:v>
      </x:c>
      <x:c r="K87" s="20" t="str">
        <x:v>×</x:v>
      </x:c>
      <x:c r="L87" s="20" t="str">
        <x:v>×</x:v>
      </x:c>
      <x:c r="M87" s="20" t="str">
        <x:v>✓</x:v>
      </x:c>
      <x:c r="N87" s="20" t="str">
        <x:v>✓</x:v>
      </x:c>
      <x:c r="O87" s="20" t="str">
        <x:v>×</x:v>
      </x:c>
      <x:c r="P87" s="20" t="str">
        <x:v>×</x:v>
      </x:c>
      <x:c r="Q87" s="20" t="str">
        <x:v>×</x:v>
      </x:c>
      <x:c r="R87" s="20" t="str">
        <x:v>×</x:v>
      </x:c>
      <x:c r="S87" s="20" t="str">
        <x:v>×</x:v>
      </x:c>
      <x:c r="T87" s="20" t="str">
        <x:v>×</x:v>
      </x:c>
      <x:c r="U87" s="20" t="str">
        <x:v>×</x:v>
      </x:c>
      <x:c r="V87" s="20" t="str">
        <x:v>×</x:v>
      </x:c>
      <x:c r="W87" s="20" t="str">
        <x:v>×</x:v>
      </x:c>
      <x:c r="X87" s="20" t="str">
        <x:v>×</x:v>
      </x:c>
      <x:c r="Y87" s="18" t="str">
        <x:v>Completed pasted row. Blank source cells remain unspecified. | Verified monthly evidence: 0 attributable records. No attributable records; source availability is retained, not validated this month.</x:v>
      </x:c>
      <x:c r="Z87" s="18" t="str">
        <x:v>Pasted markdown(1).md / Dates / Jamsor Dates</x:v>
      </x:c>
    </x:row>
    <x:row r="88" ht="60" customHeight="1">
      <x:c r="A88" s="19" t="str">
        <x:v>Product-type</x:v>
      </x:c>
      <x:c r="B88" s="19" t="str">
        <x:v>Dates</x:v>
      </x:c>
      <x:c r="C88" s="19" t="str">
        <x:v>Dates</x:v>
      </x:c>
      <x:c r="D88" s="19" t="str">
        <x:v>Karbala Dates</x:v>
      </x:c>
      <x:c r="E88" s="21" t="str">
        <x:v>✓</x:v>
      </x:c>
      <x:c r="F88" s="21" t="str">
        <x:v>✓</x:v>
      </x:c>
      <x:c r="G88" s="21" t="str">
        <x:v>✓</x:v>
      </x:c>
      <x:c r="H88" s="21" t="str">
        <x:v>✓</x:v>
      </x:c>
      <x:c r="I88" s="21" t="str">
        <x:v>✓</x:v>
      </x:c>
      <x:c r="J88" s="21" t="str">
        <x:v>✓</x:v>
      </x:c>
      <x:c r="K88" s="21" t="str">
        <x:v>×</x:v>
      </x:c>
      <x:c r="L88" s="21" t="str">
        <x:v>×</x:v>
      </x:c>
      <x:c r="M88" s="21" t="str">
        <x:v>✓</x:v>
      </x:c>
      <x:c r="N88" s="21" t="str">
        <x:v>✓</x:v>
      </x:c>
      <x:c r="O88" s="21" t="str">
        <x:v>×</x:v>
      </x:c>
      <x:c r="P88" s="21" t="str">
        <x:v>×</x:v>
      </x:c>
      <x:c r="Q88" s="21" t="str">
        <x:v>×</x:v>
      </x:c>
      <x:c r="R88" s="21" t="str">
        <x:v>×</x:v>
      </x:c>
      <x:c r="S88" s="21" t="str">
        <x:v>×</x:v>
      </x:c>
      <x:c r="T88" s="21" t="str">
        <x:v>×</x:v>
      </x:c>
      <x:c r="U88" s="21" t="str">
        <x:v>×</x:v>
      </x:c>
      <x:c r="V88" s="21" t="str">
        <x:v>×</x:v>
      </x:c>
      <x:c r="W88" s="21" t="str">
        <x:v>×</x:v>
      </x:c>
      <x:c r="X88" s="21" t="str">
        <x:v>×</x:v>
      </x:c>
      <x:c r="Y88" s="19" t="str">
        <x:v>Completed pasted row. Blank source cells remain unspecified. | Verified monthly evidence: 0 attributable records. No attributable records; source availability is retained, not validated this month.</x:v>
      </x:c>
      <x:c r="Z88" s="19" t="str">
        <x:v>Pasted markdown(1).md / Dates / Karbala Dates</x:v>
      </x:c>
    </x:row>
    <x:row r="89" ht="60" customHeight="1">
      <x:c r="A89" s="18" t="str">
        <x:v>Product-type</x:v>
      </x:c>
      <x:c r="B89" s="18" t="str">
        <x:v>Dates</x:v>
      </x:c>
      <x:c r="C89" s="18" t="str">
        <x:v>Dates</x:v>
      </x:c>
      <x:c r="D89" s="18" t="str">
        <x:v>Kupra Dates</x:v>
      </x:c>
      <x:c r="E89" s="20" t="str">
        <x:v>✓</x:v>
      </x:c>
      <x:c r="F89" s="20" t="str">
        <x:v>✓</x:v>
      </x:c>
      <x:c r="G89" s="20" t="str">
        <x:v>✓</x:v>
      </x:c>
      <x:c r="H89" s="20" t="str">
        <x:v>✓</x:v>
      </x:c>
      <x:c r="I89" s="20" t="str">
        <x:v>✓</x:v>
      </x:c>
      <x:c r="J89" s="20" t="str">
        <x:v>✓</x:v>
      </x:c>
      <x:c r="K89" s="20" t="str">
        <x:v>×</x:v>
      </x:c>
      <x:c r="L89" s="20" t="str">
        <x:v>×</x:v>
      </x:c>
      <x:c r="M89" s="20" t="str">
        <x:v>✓</x:v>
      </x:c>
      <x:c r="N89" s="20" t="str">
        <x:v>✓</x:v>
      </x:c>
      <x:c r="O89" s="20" t="str">
        <x:v>×</x:v>
      </x:c>
      <x:c r="P89" s="20" t="str">
        <x:v>×</x:v>
      </x:c>
      <x:c r="Q89" s="20" t="str">
        <x:v>×</x:v>
      </x:c>
      <x:c r="R89" s="20" t="str">
        <x:v>×</x:v>
      </x:c>
      <x:c r="S89" s="20" t="str">
        <x:v>×</x:v>
      </x:c>
      <x:c r="T89" s="20" t="str">
        <x:v>×</x:v>
      </x:c>
      <x:c r="U89" s="20" t="str">
        <x:v>×</x:v>
      </x:c>
      <x:c r="V89" s="20" t="str">
        <x:v>×</x:v>
      </x:c>
      <x:c r="W89" s="20" t="str">
        <x:v>×</x:v>
      </x:c>
      <x:c r="X89" s="20" t="str">
        <x:v>×</x:v>
      </x:c>
      <x:c r="Y89" s="18" t="str">
        <x:v>Completed pasted row. Blank source cells remain unspecified. | Verified monthly evidence: 0 attributable records. No attributable records; source availability is retained, not validated this month.</x:v>
      </x:c>
      <x:c r="Z89" s="18" t="str">
        <x:v>Pasted markdown(1).md / Dates / Kupra Dates</x:v>
      </x:c>
    </x:row>
    <x:row r="90" ht="60" customHeight="1">
      <x:c r="A90" s="19" t="str">
        <x:v>Product-type</x:v>
      </x:c>
      <x:c r="B90" s="19" t="str">
        <x:v>Dates</x:v>
      </x:c>
      <x:c r="C90" s="19" t="str">
        <x:v>Dates</x:v>
      </x:c>
      <x:c r="D90" s="19" t="str">
        <x:v>Mazafati Dates</x:v>
      </x:c>
      <x:c r="E90" s="21" t="str">
        <x:v>✓</x:v>
      </x:c>
      <x:c r="F90" s="21" t="str">
        <x:v>✓</x:v>
      </x:c>
      <x:c r="G90" s="21" t="str">
        <x:v>✓</x:v>
      </x:c>
      <x:c r="H90" s="21" t="str">
        <x:v>✓</x:v>
      </x:c>
      <x:c r="I90" s="21" t="str">
        <x:v>✓</x:v>
      </x:c>
      <x:c r="J90" s="21" t="str">
        <x:v>✓</x:v>
      </x:c>
      <x:c r="K90" s="21" t="str">
        <x:v>×</x:v>
      </x:c>
      <x:c r="L90" s="21" t="str">
        <x:v>×</x:v>
      </x:c>
      <x:c r="M90" s="21" t="str">
        <x:v>✓</x:v>
      </x:c>
      <x:c r="N90" s="21" t="str">
        <x:v>✓</x:v>
      </x:c>
      <x:c r="O90" s="21" t="str">
        <x:v>✓</x:v>
      </x:c>
      <x:c r="P90" s="21" t="str">
        <x:v>✓</x:v>
      </x:c>
      <x:c r="Q90" s="21" t="str">
        <x:v>×</x:v>
      </x:c>
      <x:c r="R90" s="21" t="str">
        <x:v>×</x:v>
      </x:c>
      <x:c r="S90" s="21" t="str">
        <x:v>×</x:v>
      </x:c>
      <x:c r="T90" s="21" t="str">
        <x:v>×</x:v>
      </x:c>
      <x:c r="U90" s="21" t="str">
        <x:v>×</x:v>
      </x:c>
      <x:c r="V90" s="21" t="str">
        <x:v>×</x:v>
      </x:c>
      <x:c r="W90" s="21" t="str">
        <x:v>×</x:v>
      </x:c>
      <x:c r="X90" s="21" t="str">
        <x:v>×</x:v>
      </x:c>
      <x:c r="Y90" s="19" t="str">
        <x:v>Excel name retained. 70 records. Existing exact/alias match; Excel spelling retained. Original catalog IDs: 87. See Card Evidence for measured completeness.</x:v>
      </x:c>
      <x:c r="Z90" s="19" t="str">
        <x:v>All Commodity Prices - 15-Aug-2026 to 14-Sept-2026.xlsx / Commodity Prices</x:v>
      </x:c>
    </x:row>
    <x:row r="91" ht="60" customHeight="1">
      <x:c r="A91" s="18" t="str">
        <x:v>Product-type</x:v>
      </x:c>
      <x:c r="B91" s="18" t="str">
        <x:v>Dates</x:v>
      </x:c>
      <x:c r="C91" s="18" t="str">
        <x:v>Dates</x:v>
      </x:c>
      <x:c r="D91" s="18" t="str">
        <x:v>Nar Chuara</x:v>
      </x:c>
      <x:c r="E91" s="20" t="str">
        <x:v>✓</x:v>
      </x:c>
      <x:c r="F91" s="20" t="str">
        <x:v>✓</x:v>
      </x:c>
      <x:c r="G91" s="20" t="str">
        <x:v>✓</x:v>
      </x:c>
      <x:c r="H91" s="20" t="str">
        <x:v>✓</x:v>
      </x:c>
      <x:c r="I91" s="20" t="str">
        <x:v>✓</x:v>
      </x:c>
      <x:c r="J91" s="20" t="str">
        <x:v>✓</x:v>
      </x:c>
      <x:c r="K91" s="20" t="str">
        <x:v>×</x:v>
      </x:c>
      <x:c r="L91" s="20" t="str">
        <x:v>×</x:v>
      </x:c>
      <x:c r="M91" s="20" t="str">
        <x:v>✓</x:v>
      </x:c>
      <x:c r="N91" s="20" t="str">
        <x:v>✓</x:v>
      </x:c>
      <x:c r="O91" s="20" t="str">
        <x:v>×</x:v>
      </x:c>
      <x:c r="P91" s="20" t="str">
        <x:v>×</x:v>
      </x:c>
      <x:c r="Q91" s="20" t="str">
        <x:v>×</x:v>
      </x:c>
      <x:c r="R91" s="20" t="str">
        <x:v>×</x:v>
      </x:c>
      <x:c r="S91" s="20" t="str">
        <x:v>×</x:v>
      </x:c>
      <x:c r="T91" s="20" t="str">
        <x:v>×</x:v>
      </x:c>
      <x:c r="U91" s="20" t="str">
        <x:v>×</x:v>
      </x:c>
      <x:c r="V91" s="20" t="str">
        <x:v>×</x:v>
      </x:c>
      <x:c r="W91" s="20" t="str">
        <x:v>×</x:v>
      </x:c>
      <x:c r="X91" s="20" t="str">
        <x:v>×</x:v>
      </x:c>
      <x:c r="Y91" s="18" t="str">
        <x:v>Completed pasted row. Blank source cells remain unspecified. | Verified monthly evidence: 0 attributable records. No attributable records; source availability is retained, not validated this month.</x:v>
      </x:c>
      <x:c r="Z91" s="18" t="str">
        <x:v>Pasted markdown(1).md / Dates / Nar Chuara</x:v>
      </x:c>
    </x:row>
    <x:row r="92" ht="60" customHeight="1">
      <x:c r="A92" s="19" t="str">
        <x:v>Product-type</x:v>
      </x:c>
      <x:c r="B92" s="19" t="str">
        <x:v>Dates</x:v>
      </x:c>
      <x:c r="C92" s="19" t="str">
        <x:v>Dates</x:v>
      </x:c>
      <x:c r="D92" s="19" t="str">
        <x:v>Rabbi Dates</x:v>
      </x:c>
      <x:c r="E92" s="21" t="str">
        <x:v>✓</x:v>
      </x:c>
      <x:c r="F92" s="21" t="str">
        <x:v>✓</x:v>
      </x:c>
      <x:c r="G92" s="21" t="str">
        <x:v>✓</x:v>
      </x:c>
      <x:c r="H92" s="21" t="str">
        <x:v>✓</x:v>
      </x:c>
      <x:c r="I92" s="21" t="str">
        <x:v>✓</x:v>
      </x:c>
      <x:c r="J92" s="21" t="str">
        <x:v>✓</x:v>
      </x:c>
      <x:c r="K92" s="21" t="str">
        <x:v>×</x:v>
      </x:c>
      <x:c r="L92" s="21" t="str">
        <x:v>×</x:v>
      </x:c>
      <x:c r="M92" s="21" t="str">
        <x:v>✓</x:v>
      </x:c>
      <x:c r="N92" s="21" t="str">
        <x:v>✓</x:v>
      </x:c>
      <x:c r="O92" s="21" t="str">
        <x:v>×</x:v>
      </x:c>
      <x:c r="P92" s="21" t="str">
        <x:v>×</x:v>
      </x:c>
      <x:c r="Q92" s="21" t="str">
        <x:v>×</x:v>
      </x:c>
      <x:c r="R92" s="21" t="str">
        <x:v>×</x:v>
      </x:c>
      <x:c r="S92" s="21" t="str">
        <x:v>×</x:v>
      </x:c>
      <x:c r="T92" s="21" t="str">
        <x:v>×</x:v>
      </x:c>
      <x:c r="U92" s="21" t="str">
        <x:v>×</x:v>
      </x:c>
      <x:c r="V92" s="21" t="str">
        <x:v>×</x:v>
      </x:c>
      <x:c r="W92" s="21" t="str">
        <x:v>×</x:v>
      </x:c>
      <x:c r="X92" s="21" t="str">
        <x:v>×</x:v>
      </x:c>
      <x:c r="Y92" s="19" t="str">
        <x:v>Completed pasted row. Blank source cells remain unspecified. | Verified monthly evidence: 0 attributable records. No attributable records; source availability is retained, not validated this month.</x:v>
      </x:c>
      <x:c r="Z92" s="19" t="str">
        <x:v>Pasted markdown(1).md / Dates / Rabbi Dates</x:v>
      </x:c>
    </x:row>
    <x:row r="93" ht="60" customHeight="1">
      <x:c r="A93" s="18" t="str">
        <x:v>Product-type</x:v>
      </x:c>
      <x:c r="B93" s="18" t="str">
        <x:v>Dates</x:v>
      </x:c>
      <x:c r="C93" s="18" t="str">
        <x:v>Dates</x:v>
      </x:c>
      <x:c r="D93" s="18" t="str">
        <x:v>Rangkat Aseel Chuara</x:v>
      </x:c>
      <x:c r="E93" s="20" t="str">
        <x:v>✓</x:v>
      </x:c>
      <x:c r="F93" s="20" t="str">
        <x:v>✓</x:v>
      </x:c>
      <x:c r="G93" s="20" t="str">
        <x:v>✓</x:v>
      </x:c>
      <x:c r="H93" s="20" t="str">
        <x:v>✓</x:v>
      </x:c>
      <x:c r="I93" s="20" t="str">
        <x:v>✓</x:v>
      </x:c>
      <x:c r="J93" s="20" t="str">
        <x:v>✓</x:v>
      </x:c>
      <x:c r="K93" s="20" t="str">
        <x:v>×</x:v>
      </x:c>
      <x:c r="L93" s="20" t="str">
        <x:v>×</x:v>
      </x:c>
      <x:c r="M93" s="20" t="str">
        <x:v>✓</x:v>
      </x:c>
      <x:c r="N93" s="20" t="str">
        <x:v>✓</x:v>
      </x:c>
      <x:c r="O93" s="20" t="str">
        <x:v>×</x:v>
      </x:c>
      <x:c r="P93" s="20" t="str">
        <x:v>✓</x:v>
      </x:c>
      <x:c r="Q93" s="20" t="str">
        <x:v>×</x:v>
      </x:c>
      <x:c r="R93" s="20" t="str">
        <x:v>×</x:v>
      </x:c>
      <x:c r="S93" s="20" t="str">
        <x:v>×</x:v>
      </x:c>
      <x:c r="T93" s="20" t="str">
        <x:v>×</x:v>
      </x:c>
      <x:c r="U93" s="20" t="str">
        <x:v>×</x:v>
      </x:c>
      <x:c r="V93" s="20" t="str">
        <x:v>×</x:v>
      </x:c>
      <x:c r="W93" s="20" t="str">
        <x:v>×</x:v>
      </x:c>
      <x:c r="X93" s="20" t="str">
        <x:v>×</x:v>
      </x:c>
      <x:c r="Y93" s="18" t="str">
        <x:v>Completed pasted row. Blank source cells remain unspecified. | Verified monthly evidence: 0 attributable records. No attributable records; source availability is retained, not validated this month.</x:v>
      </x:c>
      <x:c r="Z93" s="18" t="str">
        <x:v>Pasted markdown(1).md / Dates / Rangkat Aseel Chuara</x:v>
      </x:c>
    </x:row>
    <x:row r="94" ht="60" customHeight="1">
      <x:c r="A94" s="19" t="str">
        <x:v>Product-type</x:v>
      </x:c>
      <x:c r="B94" s="19" t="str">
        <x:v>Dates</x:v>
      </x:c>
      <x:c r="C94" s="19" t="str">
        <x:v>Dates</x:v>
      </x:c>
      <x:c r="D94" s="19" t="str">
        <x:v>Rangkat Black Aseel Dry Dates</x:v>
      </x:c>
      <x:c r="E94" s="21" t="str">
        <x:v>✓</x:v>
      </x:c>
      <x:c r="F94" s="21" t="str">
        <x:v>✓</x:v>
      </x:c>
      <x:c r="G94" s="21" t="str">
        <x:v>✓</x:v>
      </x:c>
      <x:c r="H94" s="21" t="str">
        <x:v>✓</x:v>
      </x:c>
      <x:c r="I94" s="21" t="str">
        <x:v>✓</x:v>
      </x:c>
      <x:c r="J94" s="21" t="str">
        <x:v>✓</x:v>
      </x:c>
      <x:c r="K94" s="21" t="str">
        <x:v>×</x:v>
      </x:c>
      <x:c r="L94" s="21" t="str">
        <x:v>×</x:v>
      </x:c>
      <x:c r="M94" s="21" t="str">
        <x:v>✓</x:v>
      </x:c>
      <x:c r="N94" s="21" t="str">
        <x:v>✓</x:v>
      </x:c>
      <x:c r="O94" s="21" t="str">
        <x:v>×</x:v>
      </x:c>
      <x:c r="P94" s="21" t="str">
        <x:v>×</x:v>
      </x:c>
      <x:c r="Q94" s="21" t="str">
        <x:v>×</x:v>
      </x:c>
      <x:c r="R94" s="21" t="str">
        <x:v>×</x:v>
      </x:c>
      <x:c r="S94" s="21" t="str">
        <x:v>×</x:v>
      </x:c>
      <x:c r="T94" s="21" t="str">
        <x:v>×</x:v>
      </x:c>
      <x:c r="U94" s="21" t="str">
        <x:v>×</x:v>
      </x:c>
      <x:c r="V94" s="21" t="str">
        <x:v>×</x:v>
      </x:c>
      <x:c r="W94" s="21" t="str">
        <x:v>×</x:v>
      </x:c>
      <x:c r="X94" s="21" t="str">
        <x:v>×</x:v>
      </x:c>
      <x:c r="Y94" s="19" t="str">
        <x:v>Excel name retained. 51 records. Existing exact/alias match; Excel spelling retained. Original catalog IDs: 91. See Card Evidence for measured completeness.</x:v>
      </x:c>
      <x:c r="Z94" s="19" t="str">
        <x:v>All Commodity Prices - 15-Aug-2026 to 14-Sept-2026.xlsx / Commodity Prices</x:v>
      </x:c>
    </x:row>
    <x:row r="95" ht="60" customHeight="1">
      <x:c r="A95" s="18" t="str">
        <x:v>Product-type</x:v>
      </x:c>
      <x:c r="B95" s="18" t="str">
        <x:v>Dates</x:v>
      </x:c>
      <x:c r="C95" s="18" t="str">
        <x:v>Dates</x:v>
      </x:c>
      <x:c r="D95" s="18" t="str">
        <x:v>Rangkat Dhaki Dry Dates</x:v>
      </x:c>
      <x:c r="E95" s="20" t="str">
        <x:v>✓</x:v>
      </x:c>
      <x:c r="F95" s="20" t="str">
        <x:v>✓</x:v>
      </x:c>
      <x:c r="G95" s="20" t="str">
        <x:v>✓</x:v>
      </x:c>
      <x:c r="H95" s="20" t="str">
        <x:v>✓</x:v>
      </x:c>
      <x:c r="I95" s="20" t="str">
        <x:v>✓</x:v>
      </x:c>
      <x:c r="J95" s="20" t="str">
        <x:v>✓</x:v>
      </x:c>
      <x:c r="K95" s="20" t="str">
        <x:v>×</x:v>
      </x:c>
      <x:c r="L95" s="20" t="str">
        <x:v>×</x:v>
      </x:c>
      <x:c r="M95" s="20" t="str">
        <x:v>✓</x:v>
      </x:c>
      <x:c r="N95" s="20" t="str">
        <x:v>✓</x:v>
      </x:c>
      <x:c r="O95" s="20" t="str">
        <x:v>×</x:v>
      </x:c>
      <x:c r="P95" s="20" t="str">
        <x:v>×</x:v>
      </x:c>
      <x:c r="Q95" s="20" t="str">
        <x:v>×</x:v>
      </x:c>
      <x:c r="R95" s="20" t="str">
        <x:v>×</x:v>
      </x:c>
      <x:c r="S95" s="20" t="str">
        <x:v>×</x:v>
      </x:c>
      <x:c r="T95" s="20" t="str">
        <x:v>×</x:v>
      </x:c>
      <x:c r="U95" s="20" t="str">
        <x:v>×</x:v>
      </x:c>
      <x:c r="V95" s="20" t="str">
        <x:v>×</x:v>
      </x:c>
      <x:c r="W95" s="20" t="str">
        <x:v>×</x:v>
      </x:c>
      <x:c r="X95" s="20" t="str">
        <x:v>×</x:v>
      </x:c>
      <x:c r="Y95" s="18" t="str">
        <x:v>Excel name retained. 51 records. Existing exact/alias match; Excel spelling retained. Original catalog IDs: 92. See Card Evidence for measured completeness.</x:v>
      </x:c>
      <x:c r="Z95" s="18" t="str">
        <x:v>All Commodity Prices - 15-Aug-2026 to 14-Sept-2026.xlsx / Commodity Prices</x:v>
      </x:c>
    </x:row>
    <x:row r="96" ht="60" customHeight="1">
      <x:c r="A96" s="19" t="str">
        <x:v>Product-type</x:v>
      </x:c>
      <x:c r="B96" s="19" t="str">
        <x:v>Dates</x:v>
      </x:c>
      <x:c r="C96" s="19" t="str">
        <x:v>Dates</x:v>
      </x:c>
      <x:c r="D96" s="19" t="str">
        <x:v>Rangkat Nar Chuara</x:v>
      </x:c>
      <x:c r="E96" s="21" t="str">
        <x:v>✓</x:v>
      </x:c>
      <x:c r="F96" s="21" t="str">
        <x:v>✓</x:v>
      </x:c>
      <x:c r="G96" s="21" t="str">
        <x:v>✓</x:v>
      </x:c>
      <x:c r="H96" s="21" t="str">
        <x:v>✓</x:v>
      </x:c>
      <x:c r="I96" s="21" t="str">
        <x:v>✓</x:v>
      </x:c>
      <x:c r="J96" s="21" t="str">
        <x:v>✓</x:v>
      </x:c>
      <x:c r="K96" s="21" t="str">
        <x:v>×</x:v>
      </x:c>
      <x:c r="L96" s="21" t="str">
        <x:v>×</x:v>
      </x:c>
      <x:c r="M96" s="21" t="str">
        <x:v>✓</x:v>
      </x:c>
      <x:c r="N96" s="21" t="str">
        <x:v>✓</x:v>
      </x:c>
      <x:c r="O96" s="21" t="str">
        <x:v>×</x:v>
      </x:c>
      <x:c r="P96" s="21" t="str">
        <x:v>×</x:v>
      </x:c>
      <x:c r="Q96" s="21" t="str">
        <x:v>×</x:v>
      </x:c>
      <x:c r="R96" s="21" t="str">
        <x:v>×</x:v>
      </x:c>
      <x:c r="S96" s="21" t="str">
        <x:v>×</x:v>
      </x:c>
      <x:c r="T96" s="21" t="str">
        <x:v>×</x:v>
      </x:c>
      <x:c r="U96" s="21" t="str">
        <x:v>×</x:v>
      </x:c>
      <x:c r="V96" s="21" t="str">
        <x:v>×</x:v>
      </x:c>
      <x:c r="W96" s="21" t="str">
        <x:v>×</x:v>
      </x:c>
      <x:c r="X96" s="21" t="str">
        <x:v>×</x:v>
      </x:c>
      <x:c r="Y96" s="19" t="str">
        <x:v>Completed pasted row. Blank source cells remain unspecified. | Verified monthly evidence: 0 attributable records. No attributable records; source availability is retained, not validated this month.</x:v>
      </x:c>
      <x:c r="Z96" s="19" t="str">
        <x:v>Pasted markdown(1).md / Dates / Rangkat Nar Chuara</x:v>
      </x:c>
    </x:row>
    <x:row r="97" ht="60" customHeight="1">
      <x:c r="A97" s="18" t="str">
        <x:v>Product-type</x:v>
      </x:c>
      <x:c r="B97" s="18" t="str">
        <x:v>Dates</x:v>
      </x:c>
      <x:c r="C97" s="18" t="str">
        <x:v>Dates</x:v>
      </x:c>
      <x:c r="D97" s="18" t="str">
        <x:v>Sharifa Dates</x:v>
      </x:c>
      <x:c r="E97" s="20" t="str">
        <x:v>✓</x:v>
      </x:c>
      <x:c r="F97" s="20" t="str">
        <x:v>✓</x:v>
      </x:c>
      <x:c r="G97" s="20" t="str">
        <x:v>✓</x:v>
      </x:c>
      <x:c r="H97" s="20" t="str">
        <x:v>✓</x:v>
      </x:c>
      <x:c r="I97" s="20" t="str">
        <x:v>✓</x:v>
      </x:c>
      <x:c r="J97" s="20" t="str">
        <x:v>✓</x:v>
      </x:c>
      <x:c r="K97" s="20" t="str">
        <x:v>×</x:v>
      </x:c>
      <x:c r="L97" s="20" t="str">
        <x:v>×</x:v>
      </x:c>
      <x:c r="M97" s="20" t="str">
        <x:v>✓</x:v>
      </x:c>
      <x:c r="N97" s="20" t="str">
        <x:v>✓</x:v>
      </x:c>
      <x:c r="O97" s="20" t="str">
        <x:v>×</x:v>
      </x:c>
      <x:c r="P97" s="20" t="str">
        <x:v>×</x:v>
      </x:c>
      <x:c r="Q97" s="20" t="str">
        <x:v>×</x:v>
      </x:c>
      <x:c r="R97" s="20" t="str">
        <x:v>×</x:v>
      </x:c>
      <x:c r="S97" s="20" t="str">
        <x:v>×</x:v>
      </x:c>
      <x:c r="T97" s="20" t="str">
        <x:v>×</x:v>
      </x:c>
      <x:c r="U97" s="20" t="str">
        <x:v>×</x:v>
      </x:c>
      <x:c r="V97" s="20" t="str">
        <x:v>×</x:v>
      </x:c>
      <x:c r="W97" s="20" t="str">
        <x:v>×</x:v>
      </x:c>
      <x:c r="X97" s="20" t="str">
        <x:v>×</x:v>
      </x:c>
      <x:c r="Y97" s="18" t="str">
        <x:v>Completed pasted row. Blank source cells remain unspecified. | Verified monthly evidence: 0 attributable records. No attributable records; source availability is retained, not validated this month.</x:v>
      </x:c>
      <x:c r="Z97" s="18" t="str">
        <x:v>Pasted markdown(1).md / Dates / Sharifa Dates</x:v>
      </x:c>
    </x:row>
    <x:row r="98" ht="60" customHeight="1">
      <x:c r="A98" s="19" t="str">
        <x:v>Product-type</x:v>
      </x:c>
      <x:c r="B98" s="19" t="str">
        <x:v>Dates</x:v>
      </x:c>
      <x:c r="C98" s="19" t="str">
        <x:v>Dates</x:v>
      </x:c>
      <x:c r="D98" s="19" t="str">
        <x:v>Zahidi Dates</x:v>
      </x:c>
      <x:c r="E98" s="21" t="str">
        <x:v>✓</x:v>
      </x:c>
      <x:c r="F98" s="21" t="str">
        <x:v>✓</x:v>
      </x:c>
      <x:c r="G98" s="21" t="str">
        <x:v>✓</x:v>
      </x:c>
      <x:c r="H98" s="21" t="str">
        <x:v>✓</x:v>
      </x:c>
      <x:c r="I98" s="21" t="str">
        <x:v>✓</x:v>
      </x:c>
      <x:c r="J98" s="21" t="str">
        <x:v>✓</x:v>
      </x:c>
      <x:c r="K98" s="21" t="str">
        <x:v>×</x:v>
      </x:c>
      <x:c r="L98" s="21" t="str">
        <x:v>×</x:v>
      </x:c>
      <x:c r="M98" s="21" t="str">
        <x:v>✓</x:v>
      </x:c>
      <x:c r="N98" s="21" t="str">
        <x:v>✓</x:v>
      </x:c>
      <x:c r="O98" s="21" t="str">
        <x:v>✓</x:v>
      </x:c>
      <x:c r="P98" s="21" t="str">
        <x:v>✓</x:v>
      </x:c>
      <x:c r="Q98" s="21" t="str">
        <x:v>×</x:v>
      </x:c>
      <x:c r="R98" s="21" t="str">
        <x:v>×</x:v>
      </x:c>
      <x:c r="S98" s="21" t="str">
        <x:v>×</x:v>
      </x:c>
      <x:c r="T98" s="21" t="str">
        <x:v>×</x:v>
      </x:c>
      <x:c r="U98" s="21" t="str">
        <x:v>×</x:v>
      </x:c>
      <x:c r="V98" s="21" t="str">
        <x:v>×</x:v>
      </x:c>
      <x:c r="W98" s="21" t="str">
        <x:v>×</x:v>
      </x:c>
      <x:c r="X98" s="21" t="str">
        <x:v>×</x:v>
      </x:c>
      <x:c r="Y98" s="19" t="str">
        <x:v>Excel name retained. 73 records. Existing exact/alias match; Excel spelling retained. Original catalog IDs: 95. See Card Evidence for measured completeness.</x:v>
      </x:c>
      <x:c r="Z98" s="19" t="str">
        <x:v>All Commodity Prices - 15-Aug-2026 to 14-Sept-2026.xlsx / Commodity Prices</x:v>
      </x:c>
    </x:row>
    <x:row r="99" ht="60" customHeight="1">
      <x:c r="A99" s="18" t="str">
        <x:v>Product-type</x:v>
      </x:c>
      <x:c r="B99" s="18" t="str">
        <x:v>Mustard</x:v>
      </x:c>
      <x:c r="C99" s="18" t="str">
        <x:v>Mustard</x:v>
      </x:c>
      <x:c r="D99" s="18" t="str">
        <x:v>Mustard Cake</x:v>
      </x:c>
      <x:c r="E99" s="20" t="str">
        <x:v>✓</x:v>
      </x:c>
      <x:c r="F99" s="20" t="str">
        <x:v>✓</x:v>
      </x:c>
      <x:c r="G99" s="20" t="str">
        <x:v>✓</x:v>
      </x:c>
      <x:c r="H99" s="20" t="str">
        <x:v>✓</x:v>
      </x:c>
      <x:c r="I99" s="20" t="str">
        <x:v>✓</x:v>
      </x:c>
      <x:c r="J99" s="20" t="str">
        <x:v>✓</x:v>
      </x:c>
      <x:c r="K99" s="20" t="str">
        <x:v>×</x:v>
      </x:c>
      <x:c r="L99" s="20" t="str">
        <x:v>×</x:v>
      </x:c>
      <x:c r="M99" s="20" t="str">
        <x:v>✓</x:v>
      </x:c>
      <x:c r="N99" s="20" t="str">
        <x:v>✓</x:v>
      </x:c>
      <x:c r="O99" s="20" t="str">
        <x:v>✓</x:v>
      </x:c>
      <x:c r="P99" s="20" t="str">
        <x:v>✓</x:v>
      </x:c>
      <x:c r="Q99" s="20" t="str">
        <x:v>×</x:v>
      </x:c>
      <x:c r="R99" s="20" t="str">
        <x:v>×</x:v>
      </x:c>
      <x:c r="S99" s="20" t="str">
        <x:v>×</x:v>
      </x:c>
      <x:c r="T99" s="20" t="str">
        <x:v>×</x:v>
      </x:c>
      <x:c r="U99" s="20" t="str">
        <x:v>×</x:v>
      </x:c>
      <x:c r="V99" s="20" t="str">
        <x:v>×</x:v>
      </x:c>
      <x:c r="W99" s="20" t="str">
        <x:v>×</x:v>
      </x:c>
      <x:c r="X99" s="20" t="str">
        <x:v>×</x:v>
      </x:c>
      <x:c r="Y99" s="18" t="str">
        <x:v>Excel name retained. 431 records. Existing exact/alias match; Excel spelling retained. Original catalog IDs: 96. See Card Evidence for measured completeness.</x:v>
      </x:c>
      <x:c r="Z99" s="18" t="str">
        <x:v>All Commodity Prices - 15-Aug-2026 to 14-Sept-2026.xlsx / Commodity Prices</x:v>
      </x:c>
    </x:row>
    <x:row r="100" ht="60" customHeight="1">
      <x:c r="A100" s="19" t="str">
        <x:v>Product-type</x:v>
      </x:c>
      <x:c r="B100" s="19" t="str">
        <x:v>Mustard</x:v>
      </x:c>
      <x:c r="C100" s="19" t="str">
        <x:v>Mustard</x:v>
      </x:c>
      <x:c r="D100" s="19" t="str">
        <x:v>Mustard Oil</x:v>
      </x:c>
      <x:c r="E100" s="21" t="str">
        <x:v>✓</x:v>
      </x:c>
      <x:c r="F100" s="21" t="str">
        <x:v>✓</x:v>
      </x:c>
      <x:c r="G100" s="21" t="str">
        <x:v>✓</x:v>
      </x:c>
      <x:c r="H100" s="21" t="str">
        <x:v>✓</x:v>
      </x:c>
      <x:c r="I100" s="21" t="str">
        <x:v>✓</x:v>
      </x:c>
      <x:c r="J100" s="21" t="str">
        <x:v>✓</x:v>
      </x:c>
      <x:c r="K100" s="21" t="str">
        <x:v>×</x:v>
      </x:c>
      <x:c r="L100" s="21" t="str">
        <x:v>×</x:v>
      </x:c>
      <x:c r="M100" s="21" t="str">
        <x:v>✓</x:v>
      </x:c>
      <x:c r="N100" s="21" t="str">
        <x:v>✓</x:v>
      </x:c>
      <x:c r="O100" s="21" t="str">
        <x:v>✓</x:v>
      </x:c>
      <x:c r="P100" s="21" t="str">
        <x:v>×</x:v>
      </x:c>
      <x:c r="Q100" s="21" t="str">
        <x:v>×</x:v>
      </x:c>
      <x:c r="R100" s="21" t="str">
        <x:v>×</x:v>
      </x:c>
      <x:c r="S100" s="21" t="str">
        <x:v>×</x:v>
      </x:c>
      <x:c r="T100" s="21" t="str">
        <x:v>×</x:v>
      </x:c>
      <x:c r="U100" s="21" t="str">
        <x:v>×</x:v>
      </x:c>
      <x:c r="V100" s="21" t="str">
        <x:v>×</x:v>
      </x:c>
      <x:c r="W100" s="21" t="str">
        <x:v>×</x:v>
      </x:c>
      <x:c r="X100" s="21" t="str">
        <x:v>×</x:v>
      </x:c>
      <x:c r="Y100" s="19" t="str">
        <x:v>Excel name retained. 403 records. Existing exact/alias match; Excel spelling retained. Original catalog IDs: 97. See Card Evidence for measured completeness.</x:v>
      </x:c>
      <x:c r="Z100" s="19" t="str">
        <x:v>All Commodity Prices - 15-Aug-2026 to 14-Sept-2026.xlsx / Commodity Prices</x:v>
      </x:c>
    </x:row>
    <x:row r="101" ht="60" customHeight="1">
      <x:c r="A101" s="18" t="str">
        <x:v>Product-type</x:v>
      </x:c>
      <x:c r="B101" s="18" t="str">
        <x:v>Mustard</x:v>
      </x:c>
      <x:c r="C101" s="18" t="str">
        <x:v>Mustard</x:v>
      </x:c>
      <x:c r="D101" s="18" t="str">
        <x:v>Mustard Seed</x:v>
      </x:c>
      <x:c r="E101" s="20" t="str">
        <x:v>✓</x:v>
      </x:c>
      <x:c r="F101" s="20" t="str">
        <x:v>✓</x:v>
      </x:c>
      <x:c r="G101" s="20" t="str">
        <x:v>✓</x:v>
      </x:c>
      <x:c r="H101" s="20" t="str">
        <x:v>✓</x:v>
      </x:c>
      <x:c r="I101" s="20" t="str">
        <x:v>✓</x:v>
      </x:c>
      <x:c r="J101" s="20" t="str">
        <x:v>✓</x:v>
      </x:c>
      <x:c r="K101" s="20" t="str">
        <x:v>×</x:v>
      </x:c>
      <x:c r="L101" s="20" t="str">
        <x:v>×</x:v>
      </x:c>
      <x:c r="M101" s="20" t="str">
        <x:v>✓</x:v>
      </x:c>
      <x:c r="N101" s="20" t="str">
        <x:v>✓</x:v>
      </x:c>
      <x:c r="O101" s="20" t="str">
        <x:v>✓</x:v>
      </x:c>
      <x:c r="P101" s="20" t="str">
        <x:v>✓</x:v>
      </x:c>
      <x:c r="Q101" s="20" t="str">
        <x:v>✓</x:v>
      </x:c>
      <x:c r="R101" s="20" t="str">
        <x:v>✓</x:v>
      </x:c>
      <x:c r="S101" s="20" t="str">
        <x:v>✓</x:v>
      </x:c>
      <x:c r="T101" s="20" t="str">
        <x:v>×</x:v>
      </x:c>
      <x:c r="U101" s="20" t="str">
        <x:v>×</x:v>
      </x:c>
      <x:c r="V101" s="20" t="str">
        <x:v>×</x:v>
      </x:c>
      <x:c r="W101" s="20" t="str">
        <x:v>✓</x:v>
      </x:c>
      <x:c r="X101" s="20" t="str">
        <x:v>✓</x:v>
      </x:c>
      <x:c r="Y101" s="18" t="str">
        <x:v>Excel name retained. 1218 records. Existing exact/alias match; Excel spelling retained. Original catalog IDs: 98. See Card Evidence for measured completeness.</x:v>
      </x:c>
      <x:c r="Z101" s="18" t="str">
        <x:v>All Commodity Prices - 15-Aug-2026 to 14-Sept-2026.xlsx / Commodity Prices</x:v>
      </x:c>
    </x:row>
    <x:row r="102" ht="60" customHeight="1">
      <x:c r="A102" s="19" t="str">
        <x:v>Product-type</x:v>
      </x:c>
      <x:c r="B102" s="19" t="str">
        <x:v>Spices</x:v>
      </x:c>
      <x:c r="C102" s="19" t="str">
        <x:v>Spices</x:v>
      </x:c>
      <x:c r="D102" s="19" t="str">
        <x:v>Black Pepper</x:v>
      </x:c>
      <x:c r="E102" s="21" t="str">
        <x:v>✓</x:v>
      </x:c>
      <x:c r="F102" s="21" t="str">
        <x:v>✓</x:v>
      </x:c>
      <x:c r="G102" s="21" t="str">
        <x:v>✓</x:v>
      </x:c>
      <x:c r="H102" s="21" t="str">
        <x:v>✓</x:v>
      </x:c>
      <x:c r="I102" s="21" t="str">
        <x:v>✓</x:v>
      </x:c>
      <x:c r="J102" s="21" t="str">
        <x:v>✓</x:v>
      </x:c>
      <x:c r="K102" s="21" t="str">
        <x:v>×</x:v>
      </x:c>
      <x:c r="L102" s="21" t="str">
        <x:v>×</x:v>
      </x:c>
      <x:c r="M102" s="21" t="str">
        <x:v>✓</x:v>
      </x:c>
      <x:c r="N102" s="21" t="str">
        <x:v>✓</x:v>
      </x:c>
      <x:c r="O102" s="21" t="str">
        <x:v>×</x:v>
      </x:c>
      <x:c r="P102" s="21" t="str">
        <x:v>×</x:v>
      </x:c>
      <x:c r="Q102" s="21" t="str">
        <x:v>×</x:v>
      </x:c>
      <x:c r="R102" s="21" t="str">
        <x:v>×</x:v>
      </x:c>
      <x:c r="S102" s="21" t="str">
        <x:v>×</x:v>
      </x:c>
      <x:c r="T102" s="21" t="str">
        <x:v>×</x:v>
      </x:c>
      <x:c r="U102" s="21" t="str">
        <x:v>×</x:v>
      </x:c>
      <x:c r="V102" s="21" t="str">
        <x:v>×</x:v>
      </x:c>
      <x:c r="W102" s="21" t="str">
        <x:v>×</x:v>
      </x:c>
      <x:c r="X102" s="21" t="str">
        <x:v>×</x:v>
      </x:c>
      <x:c r="Y102" s="19" t="str">
        <x:v>Excel name retained. 80 records. Existing exact/alias match; Excel spelling retained. Original catalog IDs: 99. See Card Evidence for measured completeness.</x:v>
      </x:c>
      <x:c r="Z102" s="19" t="str">
        <x:v>All Commodity Prices - 15-Aug-2026 to 14-Sept-2026.xlsx / Commodity Prices</x:v>
      </x:c>
    </x:row>
    <x:row r="103" ht="60" customHeight="1">
      <x:c r="A103" s="18" t="str">
        <x:v>Product-type</x:v>
      </x:c>
      <x:c r="B103" s="18" t="str">
        <x:v>Spices</x:v>
      </x:c>
      <x:c r="C103" s="18" t="str">
        <x:v>Spices</x:v>
      </x:c>
      <x:c r="D103" s="18" t="str">
        <x:v>Black Pepper Powder</x:v>
      </x:c>
      <x:c r="E103" s="20" t="str">
        <x:v>✓</x:v>
      </x:c>
      <x:c r="F103" s="20" t="str">
        <x:v>✓</x:v>
      </x:c>
      <x:c r="G103" s="20" t="str">
        <x:v>✓</x:v>
      </x:c>
      <x:c r="H103" s="20" t="str">
        <x:v>✓</x:v>
      </x:c>
      <x:c r="I103" s="20" t="str">
        <x:v>✓</x:v>
      </x:c>
      <x:c r="J103" s="20" t="str">
        <x:v>✓</x:v>
      </x:c>
      <x:c r="K103" s="20" t="str">
        <x:v>×</x:v>
      </x:c>
      <x:c r="L103" s="20" t="str">
        <x:v>×</x:v>
      </x:c>
      <x:c r="M103" s="20" t="str">
        <x:v>✓</x:v>
      </x:c>
      <x:c r="N103" s="20" t="str">
        <x:v>✓</x:v>
      </x:c>
      <x:c r="O103" s="20" t="str">
        <x:v>×</x:v>
      </x:c>
      <x:c r="P103" s="20" t="str">
        <x:v>×</x:v>
      </x:c>
      <x:c r="Q103" s="20" t="str">
        <x:v>×</x:v>
      </x:c>
      <x:c r="R103" s="20" t="str">
        <x:v>×</x:v>
      </x:c>
      <x:c r="S103" s="20" t="str">
        <x:v>×</x:v>
      </x:c>
      <x:c r="T103" s="20" t="str">
        <x:v>×</x:v>
      </x:c>
      <x:c r="U103" s="20" t="str">
        <x:v>×</x:v>
      </x:c>
      <x:c r="V103" s="20" t="str">
        <x:v>×</x:v>
      </x:c>
      <x:c r="W103" s="20" t="str">
        <x:v>×</x:v>
      </x:c>
      <x:c r="X103" s="20" t="str">
        <x:v>×</x:v>
      </x:c>
      <x:c r="Y103" s="18" t="str">
        <x:v>Excel name retained. 29 records. Existing exact/alias match; Excel spelling retained. Original catalog IDs: 100. See Card Evidence for measured completeness.</x:v>
      </x:c>
      <x:c r="Z103" s="18" t="str">
        <x:v>All Commodity Prices - 15-Aug-2026 to 14-Sept-2026.xlsx / Commodity Prices</x:v>
      </x:c>
    </x:row>
    <x:row r="104" ht="60" customHeight="1">
      <x:c r="A104" s="19" t="str">
        <x:v>Product-type</x:v>
      </x:c>
      <x:c r="B104" s="19" t="str">
        <x:v>Spices</x:v>
      </x:c>
      <x:c r="C104" s="19" t="str">
        <x:v>Spices</x:v>
      </x:c>
      <x:c r="D104" s="19" t="str">
        <x:v>Cinnamon</x:v>
      </x:c>
      <x:c r="E104" s="21" t="str">
        <x:v>✓</x:v>
      </x:c>
      <x:c r="F104" s="21" t="str">
        <x:v>✓</x:v>
      </x:c>
      <x:c r="G104" s="21" t="str">
        <x:v>✓</x:v>
      </x:c>
      <x:c r="H104" s="21" t="str">
        <x:v>✓</x:v>
      </x:c>
      <x:c r="I104" s="21" t="str">
        <x:v>✓</x:v>
      </x:c>
      <x:c r="J104" s="21" t="str">
        <x:v>✓</x:v>
      </x:c>
      <x:c r="K104" s="21" t="str">
        <x:v>×</x:v>
      </x:c>
      <x:c r="L104" s="21" t="str">
        <x:v>×</x:v>
      </x:c>
      <x:c r="M104" s="21" t="str">
        <x:v>✓</x:v>
      </x:c>
      <x:c r="N104" s="21" t="str">
        <x:v>✓</x:v>
      </x:c>
      <x:c r="O104" s="21" t="str">
        <x:v>×</x:v>
      </x:c>
      <x:c r="P104" s="21" t="str">
        <x:v>×</x:v>
      </x:c>
      <x:c r="Q104" s="21" t="str">
        <x:v>×</x:v>
      </x:c>
      <x:c r="R104" s="21" t="str">
        <x:v>×</x:v>
      </x:c>
      <x:c r="S104" s="21" t="str">
        <x:v>×</x:v>
      </x:c>
      <x:c r="T104" s="21" t="str">
        <x:v>×</x:v>
      </x:c>
      <x:c r="U104" s="21" t="str">
        <x:v>×</x:v>
      </x:c>
      <x:c r="V104" s="21" t="str">
        <x:v>×</x:v>
      </x:c>
      <x:c r="W104" s="21" t="str">
        <x:v>×</x:v>
      </x:c>
      <x:c r="X104" s="21" t="str">
        <x:v>×</x:v>
      </x:c>
      <x:c r="Y104" s="19" t="str">
        <x:v>Excel name retained. 103 records. Existing exact/alias match; Excel spelling retained. Original catalog IDs: 101. See Card Evidence for measured completeness.</x:v>
      </x:c>
      <x:c r="Z104" s="19" t="str">
        <x:v>All Commodity Prices - 15-Aug-2026 to 14-Sept-2026.xlsx / Commodity Prices</x:v>
      </x:c>
    </x:row>
    <x:row r="105" ht="60" customHeight="1">
      <x:c r="A105" s="18" t="str">
        <x:v>Product-type</x:v>
      </x:c>
      <x:c r="B105" s="18" t="str">
        <x:v>Spices</x:v>
      </x:c>
      <x:c r="C105" s="18" t="str">
        <x:v>Spices</x:v>
      </x:c>
      <x:c r="D105" s="18" t="str">
        <x:v>Clove</x:v>
      </x:c>
      <x:c r="E105" s="20" t="str">
        <x:v>✓</x:v>
      </x:c>
      <x:c r="F105" s="20" t="str">
        <x:v>✓</x:v>
      </x:c>
      <x:c r="G105" s="20" t="str">
        <x:v>✓</x:v>
      </x:c>
      <x:c r="H105" s="20" t="str">
        <x:v>✓</x:v>
      </x:c>
      <x:c r="I105" s="20" t="str">
        <x:v>✓</x:v>
      </x:c>
      <x:c r="J105" s="20" t="str">
        <x:v>✓</x:v>
      </x:c>
      <x:c r="K105" s="20" t="str">
        <x:v>×</x:v>
      </x:c>
      <x:c r="L105" s="20" t="str">
        <x:v>×</x:v>
      </x:c>
      <x:c r="M105" s="20" t="str">
        <x:v>✓</x:v>
      </x:c>
      <x:c r="N105" s="20" t="str">
        <x:v>✓</x:v>
      </x:c>
      <x:c r="O105" s="20" t="str">
        <x:v>×</x:v>
      </x:c>
      <x:c r="P105" s="20" t="str">
        <x:v>×</x:v>
      </x:c>
      <x:c r="Q105" s="20" t="str">
        <x:v>×</x:v>
      </x:c>
      <x:c r="R105" s="20" t="str">
        <x:v>×</x:v>
      </x:c>
      <x:c r="S105" s="20" t="str">
        <x:v>×</x:v>
      </x:c>
      <x:c r="T105" s="20" t="str">
        <x:v>×</x:v>
      </x:c>
      <x:c r="U105" s="20" t="str">
        <x:v>×</x:v>
      </x:c>
      <x:c r="V105" s="20" t="str">
        <x:v>×</x:v>
      </x:c>
      <x:c r="W105" s="20" t="str">
        <x:v>×</x:v>
      </x:c>
      <x:c r="X105" s="20" t="str">
        <x:v>×</x:v>
      </x:c>
      <x:c r="Y105" s="18" t="str">
        <x:v>Excel name retained. 106 records. Existing exact/alias match; Excel spelling retained. Original catalog IDs: 102. See Card Evidence for measured completeness.</x:v>
      </x:c>
      <x:c r="Z105" s="18" t="str">
        <x:v>All Commodity Prices - 15-Aug-2026 to 14-Sept-2026.xlsx / Commodity Prices</x:v>
      </x:c>
    </x:row>
    <x:row r="106" ht="60" customHeight="1">
      <x:c r="A106" s="19" t="str">
        <x:v>Product-type</x:v>
      </x:c>
      <x:c r="B106" s="19" t="str">
        <x:v>Spices</x:v>
      </x:c>
      <x:c r="C106" s="19" t="str">
        <x:v>Spices</x:v>
      </x:c>
      <x:c r="D106" s="19" t="str">
        <x:v>Coriander Seed Powder</x:v>
      </x:c>
      <x:c r="E106" s="21" t="str">
        <x:v>✓</x:v>
      </x:c>
      <x:c r="F106" s="21" t="str">
        <x:v>✓</x:v>
      </x:c>
      <x:c r="G106" s="21" t="str">
        <x:v>✓</x:v>
      </x:c>
      <x:c r="H106" s="21" t="str">
        <x:v>✓</x:v>
      </x:c>
      <x:c r="I106" s="21" t="str">
        <x:v>✓</x:v>
      </x:c>
      <x:c r="J106" s="21" t="str">
        <x:v>✓</x:v>
      </x:c>
      <x:c r="K106" s="21" t="str">
        <x:v>×</x:v>
      </x:c>
      <x:c r="L106" s="21" t="str">
        <x:v>×</x:v>
      </x:c>
      <x:c r="M106" s="21" t="str">
        <x:v>✓</x:v>
      </x:c>
      <x:c r="N106" s="21" t="str">
        <x:v>✓</x:v>
      </x:c>
      <x:c r="O106" s="21" t="str">
        <x:v>×</x:v>
      </x:c>
      <x:c r="P106" s="21" t="str">
        <x:v>×</x:v>
      </x:c>
      <x:c r="Q106" s="21" t="str">
        <x:v>×</x:v>
      </x:c>
      <x:c r="R106" s="21" t="str">
        <x:v>×</x:v>
      </x:c>
      <x:c r="S106" s="21" t="str">
        <x:v>×</x:v>
      </x:c>
      <x:c r="T106" s="21" t="str">
        <x:v>×</x:v>
      </x:c>
      <x:c r="U106" s="21" t="str">
        <x:v>×</x:v>
      </x:c>
      <x:c r="V106" s="21" t="str">
        <x:v>×</x:v>
      </x:c>
      <x:c r="W106" s="21" t="str">
        <x:v>×</x:v>
      </x:c>
      <x:c r="X106" s="21" t="str">
        <x:v>×</x:v>
      </x:c>
      <x:c r="Y106" s="19" t="str">
        <x:v>Excel name retained. 30 records. Existing exact/alias match; Excel spelling retained. Original catalog IDs: 103. See Card Evidence for measured completeness.</x:v>
      </x:c>
      <x:c r="Z106" s="19" t="str">
        <x:v>All Commodity Prices - 15-Aug-2026 to 14-Sept-2026.xlsx / Commodity Prices</x:v>
      </x:c>
    </x:row>
    <x:row r="107" ht="60" customHeight="1">
      <x:c r="A107" s="18" t="str">
        <x:v>Product-type</x:v>
      </x:c>
      <x:c r="B107" s="18" t="str">
        <x:v>Spices</x:v>
      </x:c>
      <x:c r="C107" s="18" t="str">
        <x:v>Spices</x:v>
      </x:c>
      <x:c r="D107" s="18" t="str">
        <x:v>Coriander Seed</x:v>
      </x:c>
      <x:c r="E107" s="20" t="str">
        <x:v>✓</x:v>
      </x:c>
      <x:c r="F107" s="20" t="str">
        <x:v>✓</x:v>
      </x:c>
      <x:c r="G107" s="20" t="str">
        <x:v>✓</x:v>
      </x:c>
      <x:c r="H107" s="20" t="str">
        <x:v>✓</x:v>
      </x:c>
      <x:c r="I107" s="20" t="str">
        <x:v>✓</x:v>
      </x:c>
      <x:c r="J107" s="20" t="str">
        <x:v>✓</x:v>
      </x:c>
      <x:c r="K107" s="20" t="str">
        <x:v>×</x:v>
      </x:c>
      <x:c r="L107" s="20" t="str">
        <x:v>×</x:v>
      </x:c>
      <x:c r="M107" s="20" t="str">
        <x:v>✓</x:v>
      </x:c>
      <x:c r="N107" s="20" t="str">
        <x:v>✓</x:v>
      </x:c>
      <x:c r="O107" s="20" t="str">
        <x:v>×</x:v>
      </x:c>
      <x:c r="P107" s="20" t="str">
        <x:v>×</x:v>
      </x:c>
      <x:c r="Q107" s="20" t="str">
        <x:v>×</x:v>
      </x:c>
      <x:c r="R107" s="20" t="str">
        <x:v>×</x:v>
      </x:c>
      <x:c r="S107" s="20" t="str">
        <x:v>×</x:v>
      </x:c>
      <x:c r="T107" s="20" t="str">
        <x:v>×</x:v>
      </x:c>
      <x:c r="U107" s="20" t="str">
        <x:v>×</x:v>
      </x:c>
      <x:c r="V107" s="20" t="str">
        <x:v>×</x:v>
      </x:c>
      <x:c r="W107" s="20" t="str">
        <x:v>×</x:v>
      </x:c>
      <x:c r="X107" s="20" t="str">
        <x:v>×</x:v>
      </x:c>
      <x:c r="Y107" s="18" t="str">
        <x:v>Excel name retained. 80 records. Existing exact/alias match; Excel spelling retained. Original catalog IDs: 104. See Card Evidence for measured completeness.</x:v>
      </x:c>
      <x:c r="Z107" s="18" t="str">
        <x:v>All Commodity Prices - 15-Aug-2026 to 14-Sept-2026.xlsx / Commodity Prices</x:v>
      </x:c>
    </x:row>
    <x:row r="108" ht="60" customHeight="1">
      <x:c r="A108" s="19" t="str">
        <x:v>Product-type</x:v>
      </x:c>
      <x:c r="B108" s="19" t="str">
        <x:v>Spices</x:v>
      </x:c>
      <x:c r="C108" s="19" t="str">
        <x:v>Spices</x:v>
      </x:c>
      <x:c r="D108" s="19" t="str">
        <x:v>Cumin Black</x:v>
      </x:c>
      <x:c r="E108" s="21" t="str">
        <x:v>✓</x:v>
      </x:c>
      <x:c r="F108" s="21" t="str">
        <x:v>✓</x:v>
      </x:c>
      <x:c r="G108" s="21" t="str">
        <x:v>✓</x:v>
      </x:c>
      <x:c r="H108" s="21" t="str">
        <x:v>✓</x:v>
      </x:c>
      <x:c r="I108" s="21" t="str">
        <x:v>✓</x:v>
      </x:c>
      <x:c r="J108" s="21" t="str">
        <x:v>✓</x:v>
      </x:c>
      <x:c r="K108" s="21" t="str">
        <x:v>×</x:v>
      </x:c>
      <x:c r="L108" s="21" t="str">
        <x:v>×</x:v>
      </x:c>
      <x:c r="M108" s="21" t="str">
        <x:v>✓</x:v>
      </x:c>
      <x:c r="N108" s="21" t="str">
        <x:v>✓</x:v>
      </x:c>
      <x:c r="O108" s="21" t="str">
        <x:v>×</x:v>
      </x:c>
      <x:c r="P108" s="21" t="str">
        <x:v>×</x:v>
      </x:c>
      <x:c r="Q108" s="21" t="str">
        <x:v>×</x:v>
      </x:c>
      <x:c r="R108" s="21" t="str">
        <x:v>×</x:v>
      </x:c>
      <x:c r="S108" s="21" t="str">
        <x:v>×</x:v>
      </x:c>
      <x:c r="T108" s="21" t="str">
        <x:v>×</x:v>
      </x:c>
      <x:c r="U108" s="21" t="str">
        <x:v>×</x:v>
      </x:c>
      <x:c r="V108" s="21" t="str">
        <x:v>×</x:v>
      </x:c>
      <x:c r="W108" s="21" t="str">
        <x:v>×</x:v>
      </x:c>
      <x:c r="X108" s="21" t="str">
        <x:v>×</x:v>
      </x:c>
      <x:c r="Y108" s="19" t="str">
        <x:v>Excel name retained. 59 records. Existing exact/alias match; Excel spelling retained. Original catalog IDs: 105. See Card Evidence for measured completeness.</x:v>
      </x:c>
      <x:c r="Z108" s="19" t="str">
        <x:v>All Commodity Prices - 15-Aug-2026 to 14-Sept-2026.xlsx / Commodity Prices</x:v>
      </x:c>
    </x:row>
    <x:row r="109" ht="60" customHeight="1">
      <x:c r="A109" s="18" t="str">
        <x:v>Product-type</x:v>
      </x:c>
      <x:c r="B109" s="18" t="str">
        <x:v>Spices</x:v>
      </x:c>
      <x:c r="C109" s="18" t="str">
        <x:v>Spices</x:v>
      </x:c>
      <x:c r="D109" s="18" t="str">
        <x:v>Cumin White</x:v>
      </x:c>
      <x:c r="E109" s="20" t="str">
        <x:v>✓</x:v>
      </x:c>
      <x:c r="F109" s="20" t="str">
        <x:v>✓</x:v>
      </x:c>
      <x:c r="G109" s="20" t="str">
        <x:v>✓</x:v>
      </x:c>
      <x:c r="H109" s="20" t="str">
        <x:v>✓</x:v>
      </x:c>
      <x:c r="I109" s="20" t="str">
        <x:v>✓</x:v>
      </x:c>
      <x:c r="J109" s="20" t="str">
        <x:v>✓</x:v>
      </x:c>
      <x:c r="K109" s="20" t="str">
        <x:v>×</x:v>
      </x:c>
      <x:c r="L109" s="20" t="str">
        <x:v>×</x:v>
      </x:c>
      <x:c r="M109" s="20" t="str">
        <x:v>✓</x:v>
      </x:c>
      <x:c r="N109" s="20" t="str">
        <x:v>✓</x:v>
      </x:c>
      <x:c r="O109" s="20" t="str">
        <x:v>×</x:v>
      </x:c>
      <x:c r="P109" s="20" t="str">
        <x:v>×</x:v>
      </x:c>
      <x:c r="Q109" s="20" t="str">
        <x:v>×</x:v>
      </x:c>
      <x:c r="R109" s="20" t="str">
        <x:v>×</x:v>
      </x:c>
      <x:c r="S109" s="20" t="str">
        <x:v>×</x:v>
      </x:c>
      <x:c r="T109" s="20" t="str">
        <x:v>×</x:v>
      </x:c>
      <x:c r="U109" s="20" t="str">
        <x:v>×</x:v>
      </x:c>
      <x:c r="V109" s="20" t="str">
        <x:v>×</x:v>
      </x:c>
      <x:c r="W109" s="20" t="str">
        <x:v>×</x:v>
      </x:c>
      <x:c r="X109" s="20" t="str">
        <x:v>×</x:v>
      </x:c>
      <x:c r="Y109" s="18" t="str">
        <x:v>Excel name retained. 81 records. Existing exact/alias match; Excel spelling retained. Original catalog IDs: 106. See Card Evidence for measured completeness.</x:v>
      </x:c>
      <x:c r="Z109" s="18" t="str">
        <x:v>All Commodity Prices - 15-Aug-2026 to 14-Sept-2026.xlsx / Commodity Prices</x:v>
      </x:c>
    </x:row>
    <x:row r="110" ht="60" customHeight="1">
      <x:c r="A110" s="19" t="str">
        <x:v>Product-type</x:v>
      </x:c>
      <x:c r="B110" s="19" t="str">
        <x:v>Spices</x:v>
      </x:c>
      <x:c r="C110" s="19" t="str">
        <x:v>Spices</x:v>
      </x:c>
      <x:c r="D110" s="19" t="str">
        <x:v>Fennel</x:v>
      </x:c>
      <x:c r="E110" s="21" t="str">
        <x:v>✓</x:v>
      </x:c>
      <x:c r="F110" s="21" t="str">
        <x:v>✓</x:v>
      </x:c>
      <x:c r="G110" s="21" t="str">
        <x:v>✓</x:v>
      </x:c>
      <x:c r="H110" s="21" t="str">
        <x:v>✓</x:v>
      </x:c>
      <x:c r="I110" s="21" t="str">
        <x:v>✓</x:v>
      </x:c>
      <x:c r="J110" s="21" t="str">
        <x:v>✓</x:v>
      </x:c>
      <x:c r="K110" s="21" t="str">
        <x:v>×</x:v>
      </x:c>
      <x:c r="L110" s="21" t="str">
        <x:v>×</x:v>
      </x:c>
      <x:c r="M110" s="21" t="str">
        <x:v>✓</x:v>
      </x:c>
      <x:c r="N110" s="21" t="str">
        <x:v>✓</x:v>
      </x:c>
      <x:c r="O110" s="21" t="str">
        <x:v>×</x:v>
      </x:c>
      <x:c r="P110" s="21" t="str">
        <x:v>×</x:v>
      </x:c>
      <x:c r="Q110" s="21" t="str">
        <x:v>×</x:v>
      </x:c>
      <x:c r="R110" s="21" t="str">
        <x:v>×</x:v>
      </x:c>
      <x:c r="S110" s="21" t="str">
        <x:v>×</x:v>
      </x:c>
      <x:c r="T110" s="21" t="str">
        <x:v>×</x:v>
      </x:c>
      <x:c r="U110" s="21" t="str">
        <x:v>×</x:v>
      </x:c>
      <x:c r="V110" s="21" t="str">
        <x:v>×</x:v>
      </x:c>
      <x:c r="W110" s="21" t="str">
        <x:v>×</x:v>
      </x:c>
      <x:c r="X110" s="21" t="str">
        <x:v>×</x:v>
      </x:c>
      <x:c r="Y110" s="19" t="str">
        <x:v>Excel name retained. 30 records. Existing exact/alias match; Excel spelling retained. Original catalog IDs: 107. See Card Evidence for measured completeness.</x:v>
      </x:c>
      <x:c r="Z110" s="19" t="str">
        <x:v>All Commodity Prices - 15-Aug-2026 to 14-Sept-2026.xlsx / Commodity Prices</x:v>
      </x:c>
    </x:row>
    <x:row r="111" ht="60" customHeight="1">
      <x:c r="A111" s="18" t="str">
        <x:v>Product-type</x:v>
      </x:c>
      <x:c r="B111" s="18" t="str">
        <x:v>Spices</x:v>
      </x:c>
      <x:c r="C111" s="18" t="str">
        <x:v>Spices</x:v>
      </x:c>
      <x:c r="D111" s="18" t="str">
        <x:v>Jaifal</x:v>
      </x:c>
      <x:c r="E111" s="20" t="str">
        <x:v>✓</x:v>
      </x:c>
      <x:c r="F111" s="20" t="str">
        <x:v>✓</x:v>
      </x:c>
      <x:c r="G111" s="20" t="str">
        <x:v>✓</x:v>
      </x:c>
      <x:c r="H111" s="20" t="str">
        <x:v>✓</x:v>
      </x:c>
      <x:c r="I111" s="20" t="str">
        <x:v>✓</x:v>
      </x:c>
      <x:c r="J111" s="20" t="str">
        <x:v>✓</x:v>
      </x:c>
      <x:c r="K111" s="20" t="str">
        <x:v>×</x:v>
      </x:c>
      <x:c r="L111" s="20" t="str">
        <x:v>×</x:v>
      </x:c>
      <x:c r="M111" s="20" t="str">
        <x:v>✓</x:v>
      </x:c>
      <x:c r="N111" s="20" t="str">
        <x:v>✓</x:v>
      </x:c>
      <x:c r="O111" s="20" t="str">
        <x:v>×</x:v>
      </x:c>
      <x:c r="P111" s="20" t="str">
        <x:v>×</x:v>
      </x:c>
      <x:c r="Q111" s="20" t="str">
        <x:v>×</x:v>
      </x:c>
      <x:c r="R111" s="20" t="str">
        <x:v>×</x:v>
      </x:c>
      <x:c r="S111" s="20" t="str">
        <x:v>×</x:v>
      </x:c>
      <x:c r="T111" s="20" t="str">
        <x:v>×</x:v>
      </x:c>
      <x:c r="U111" s="20" t="str">
        <x:v>×</x:v>
      </x:c>
      <x:c r="V111" s="20" t="str">
        <x:v>×</x:v>
      </x:c>
      <x:c r="W111" s="20" t="str">
        <x:v>×</x:v>
      </x:c>
      <x:c r="X111" s="20" t="str">
        <x:v>×</x:v>
      </x:c>
      <x:c r="Y111" s="18" t="str">
        <x:v>Excel name retained. 77 records. Existing exact/alias match; Excel spelling retained. Original catalog IDs: 108. See Card Evidence for measured completeness.</x:v>
      </x:c>
      <x:c r="Z111" s="18" t="str">
        <x:v>All Commodity Prices - 15-Aug-2026 to 14-Sept-2026.xlsx / Commodity Prices</x:v>
      </x:c>
    </x:row>
    <x:row r="112" ht="60" customHeight="1">
      <x:c r="A112" s="19" t="str">
        <x:v>Product-type</x:v>
      </x:c>
      <x:c r="B112" s="19" t="str">
        <x:v>Spices</x:v>
      </x:c>
      <x:c r="C112" s="19" t="str">
        <x:v>Spices</x:v>
      </x:c>
      <x:c r="D112" s="19" t="str">
        <x:v>Large Black Cardamom</x:v>
      </x:c>
      <x:c r="E112" s="21" t="str">
        <x:v>✓</x:v>
      </x:c>
      <x:c r="F112" s="21" t="str">
        <x:v>✓</x:v>
      </x:c>
      <x:c r="G112" s="21" t="str">
        <x:v>✓</x:v>
      </x:c>
      <x:c r="H112" s="21" t="str">
        <x:v>✓</x:v>
      </x:c>
      <x:c r="I112" s="21" t="str">
        <x:v>✓</x:v>
      </x:c>
      <x:c r="J112" s="21" t="str">
        <x:v>✓</x:v>
      </x:c>
      <x:c r="K112" s="21" t="str">
        <x:v>×</x:v>
      </x:c>
      <x:c r="L112" s="21" t="str">
        <x:v>×</x:v>
      </x:c>
      <x:c r="M112" s="21" t="str">
        <x:v>✓</x:v>
      </x:c>
      <x:c r="N112" s="21" t="str">
        <x:v>✓</x:v>
      </x:c>
      <x:c r="O112" s="21" t="str">
        <x:v>×</x:v>
      </x:c>
      <x:c r="P112" s="21" t="str">
        <x:v>×</x:v>
      </x:c>
      <x:c r="Q112" s="21" t="str">
        <x:v>×</x:v>
      </x:c>
      <x:c r="R112" s="21" t="str">
        <x:v>×</x:v>
      </x:c>
      <x:c r="S112" s="21" t="str">
        <x:v>×</x:v>
      </x:c>
      <x:c r="T112" s="21" t="str">
        <x:v>×</x:v>
      </x:c>
      <x:c r="U112" s="21" t="str">
        <x:v>×</x:v>
      </x:c>
      <x:c r="V112" s="21" t="str">
        <x:v>×</x:v>
      </x:c>
      <x:c r="W112" s="21" t="str">
        <x:v>×</x:v>
      </x:c>
      <x:c r="X112" s="21" t="str">
        <x:v>×</x:v>
      </x:c>
      <x:c r="Y112" s="19" t="str">
        <x:v>Excel name retained. 98 records. Existing exact/alias match; Excel spelling retained. Original catalog IDs: 109. See Card Evidence for measured completeness.</x:v>
      </x:c>
      <x:c r="Z112" s="19" t="str">
        <x:v>All Commodity Prices - 15-Aug-2026 to 14-Sept-2026.xlsx / Commodity Prices</x:v>
      </x:c>
    </x:row>
    <x:row r="113" ht="60" customHeight="1">
      <x:c r="A113" s="18" t="str">
        <x:v>Product-type</x:v>
      </x:c>
      <x:c r="B113" s="18" t="str">
        <x:v>Spices</x:v>
      </x:c>
      <x:c r="C113" s="18" t="str">
        <x:v>Spices</x:v>
      </x:c>
      <x:c r="D113" s="18" t="str">
        <x:v>Red Chilli Powder</x:v>
      </x:c>
      <x:c r="E113" s="20" t="str">
        <x:v>✓</x:v>
      </x:c>
      <x:c r="F113" s="20" t="str">
        <x:v>✓</x:v>
      </x:c>
      <x:c r="G113" s="20" t="str">
        <x:v>✓</x:v>
      </x:c>
      <x:c r="H113" s="20" t="str">
        <x:v>✓</x:v>
      </x:c>
      <x:c r="I113" s="20" t="str">
        <x:v>✓</x:v>
      </x:c>
      <x:c r="J113" s="20" t="str">
        <x:v>✓</x:v>
      </x:c>
      <x:c r="K113" s="20" t="str">
        <x:v>×</x:v>
      </x:c>
      <x:c r="L113" s="20" t="str">
        <x:v>×</x:v>
      </x:c>
      <x:c r="M113" s="20" t="str">
        <x:v>✓</x:v>
      </x:c>
      <x:c r="N113" s="20" t="str">
        <x:v>✓</x:v>
      </x:c>
      <x:c r="O113" s="20" t="str">
        <x:v>×</x:v>
      </x:c>
      <x:c r="P113" s="20" t="str">
        <x:v>×</x:v>
      </x:c>
      <x:c r="Q113" s="20" t="str">
        <x:v>×</x:v>
      </x:c>
      <x:c r="R113" s="20" t="str">
        <x:v>×</x:v>
      </x:c>
      <x:c r="S113" s="20" t="str">
        <x:v>×</x:v>
      </x:c>
      <x:c r="T113" s="20" t="str">
        <x:v>×</x:v>
      </x:c>
      <x:c r="U113" s="20" t="str">
        <x:v>×</x:v>
      </x:c>
      <x:c r="V113" s="20" t="str">
        <x:v>×</x:v>
      </x:c>
      <x:c r="W113" s="20" t="str">
        <x:v>×</x:v>
      </x:c>
      <x:c r="X113" s="20" t="str">
        <x:v>×</x:v>
      </x:c>
      <x:c r="Y113" s="18" t="str">
        <x:v>Excel name retained. 30 records. Existing exact/alias match; Excel spelling retained. Original catalog IDs: 110. See Card Evidence for measured completeness.</x:v>
      </x:c>
      <x:c r="Z113" s="18" t="str">
        <x:v>All Commodity Prices - 15-Aug-2026 to 14-Sept-2026.xlsx / Commodity Prices</x:v>
      </x:c>
    </x:row>
    <x:row r="114" ht="60" customHeight="1">
      <x:c r="A114" s="19" t="str">
        <x:v>Product-type</x:v>
      </x:c>
      <x:c r="B114" s="19" t="str">
        <x:v>Spices</x:v>
      </x:c>
      <x:c r="C114" s="19" t="str">
        <x:v>Spices</x:v>
      </x:c>
      <x:c r="D114" s="19" t="str">
        <x:v>Red Chilli Whole</x:v>
      </x:c>
      <x:c r="E114" s="21" t="str">
        <x:v>✓</x:v>
      </x:c>
      <x:c r="F114" s="21" t="str">
        <x:v>✓</x:v>
      </x:c>
      <x:c r="G114" s="21" t="str">
        <x:v>✓</x:v>
      </x:c>
      <x:c r="H114" s="21" t="str">
        <x:v>✓</x:v>
      </x:c>
      <x:c r="I114" s="21" t="str">
        <x:v>✓</x:v>
      </x:c>
      <x:c r="J114" s="21" t="str">
        <x:v>✓</x:v>
      </x:c>
      <x:c r="K114" s="21" t="str">
        <x:v>×</x:v>
      </x:c>
      <x:c r="L114" s="21" t="str">
        <x:v>×</x:v>
      </x:c>
      <x:c r="M114" s="21" t="str">
        <x:v>✓</x:v>
      </x:c>
      <x:c r="N114" s="21" t="str">
        <x:v>✓</x:v>
      </x:c>
      <x:c r="O114" s="21" t="str">
        <x:v>×</x:v>
      </x:c>
      <x:c r="P114" s="21" t="str">
        <x:v>×</x:v>
      </x:c>
      <x:c r="Q114" s="21" t="str">
        <x:v>×</x:v>
      </x:c>
      <x:c r="R114" s="21" t="str">
        <x:v>×</x:v>
      </x:c>
      <x:c r="S114" s="21" t="str">
        <x:v>×</x:v>
      </x:c>
      <x:c r="T114" s="21" t="str">
        <x:v>×</x:v>
      </x:c>
      <x:c r="U114" s="21" t="str">
        <x:v>×</x:v>
      </x:c>
      <x:c r="V114" s="21" t="str">
        <x:v>×</x:v>
      </x:c>
      <x:c r="W114" s="21" t="str">
        <x:v>×</x:v>
      </x:c>
      <x:c r="X114" s="21" t="str">
        <x:v>×</x:v>
      </x:c>
      <x:c r="Y114" s="19" t="str">
        <x:v>Excel name retained. 30 records. Existing exact/alias match; Excel spelling retained. Original catalog IDs: 111. See Card Evidence for measured completeness.</x:v>
      </x:c>
      <x:c r="Z114" s="19" t="str">
        <x:v>All Commodity Prices - 15-Aug-2026 to 14-Sept-2026.xlsx / Commodity Prices</x:v>
      </x:c>
    </x:row>
    <x:row r="115" ht="60" customHeight="1">
      <x:c r="A115" s="18" t="str">
        <x:v>Product-type</x:v>
      </x:c>
      <x:c r="B115" s="18" t="str">
        <x:v>Spices</x:v>
      </x:c>
      <x:c r="C115" s="18" t="str">
        <x:v>Spices</x:v>
      </x:c>
      <x:c r="D115" s="18" t="str">
        <x:v>Red Hybird Chilli</x:v>
      </x:c>
      <x:c r="E115" s="20" t="str">
        <x:v>✓</x:v>
      </x:c>
      <x:c r="F115" s="20" t="str">
        <x:v>✓</x:v>
      </x:c>
      <x:c r="G115" s="20" t="str">
        <x:v>✓</x:v>
      </x:c>
      <x:c r="H115" s="20" t="str">
        <x:v>✓</x:v>
      </x:c>
      <x:c r="I115" s="20" t="str">
        <x:v>✓</x:v>
      </x:c>
      <x:c r="J115" s="20" t="str">
        <x:v>✓</x:v>
      </x:c>
      <x:c r="K115" s="20" t="str">
        <x:v>×</x:v>
      </x:c>
      <x:c r="L115" s="20" t="str">
        <x:v>×</x:v>
      </x:c>
      <x:c r="M115" s="20" t="str">
        <x:v>✓</x:v>
      </x:c>
      <x:c r="N115" s="20" t="str">
        <x:v>✓</x:v>
      </x:c>
      <x:c r="O115" s="20" t="str">
        <x:v>✓</x:v>
      </x:c>
      <x:c r="P115" s="20" t="str">
        <x:v>✓</x:v>
      </x:c>
      <x:c r="Q115" s="20" t="str">
        <x:v>×</x:v>
      </x:c>
      <x:c r="R115" s="20" t="str">
        <x:v>×</x:v>
      </x:c>
      <x:c r="S115" s="20" t="str">
        <x:v>×</x:v>
      </x:c>
      <x:c r="T115" s="20" t="str">
        <x:v>×</x:v>
      </x:c>
      <x:c r="U115" s="20" t="str">
        <x:v>×</x:v>
      </x:c>
      <x:c r="V115" s="20" t="str">
        <x:v>×</x:v>
      </x:c>
      <x:c r="W115" s="20" t="str">
        <x:v>✓</x:v>
      </x:c>
      <x:c r="X115" s="20" t="str">
        <x:v>×</x:v>
      </x:c>
      <x:c r="Y115" s="18" t="str">
        <x:v>Excel name retained. 205 records. Existing exact/alias match; Excel spelling retained. Original catalog IDs: 112. See Card Evidence for measured completeness.</x:v>
      </x:c>
      <x:c r="Z115" s="18" t="str">
        <x:v>All Commodity Prices - 15-Aug-2026 to 14-Sept-2026.xlsx / Commodity Prices</x:v>
      </x:c>
    </x:row>
    <x:row r="116" ht="60" customHeight="1">
      <x:c r="A116" s="19" t="str">
        <x:v>Product-type</x:v>
      </x:c>
      <x:c r="B116" s="19" t="str">
        <x:v>Spices</x:v>
      </x:c>
      <x:c r="C116" s="19" t="str">
        <x:v>Spices</x:v>
      </x:c>
      <x:c r="D116" s="19" t="str">
        <x:v>Red Longi Chilli</x:v>
      </x:c>
      <x:c r="E116" s="21" t="str">
        <x:v>✓</x:v>
      </x:c>
      <x:c r="F116" s="21" t="str">
        <x:v>✓</x:v>
      </x:c>
      <x:c r="G116" s="21" t="str">
        <x:v>✓</x:v>
      </x:c>
      <x:c r="H116" s="21" t="str">
        <x:v>✓</x:v>
      </x:c>
      <x:c r="I116" s="21" t="str">
        <x:v>✓</x:v>
      </x:c>
      <x:c r="J116" s="21" t="str">
        <x:v>✓</x:v>
      </x:c>
      <x:c r="K116" s="21" t="str">
        <x:v>×</x:v>
      </x:c>
      <x:c r="L116" s="21" t="str">
        <x:v>×</x:v>
      </x:c>
      <x:c r="M116" s="21" t="str">
        <x:v>✓</x:v>
      </x:c>
      <x:c r="N116" s="21" t="str">
        <x:v>✓</x:v>
      </x:c>
      <x:c r="O116" s="21" t="str">
        <x:v>✓</x:v>
      </x:c>
      <x:c r="P116" s="21" t="str">
        <x:v>✓</x:v>
      </x:c>
      <x:c r="Q116" s="21" t="str">
        <x:v>×</x:v>
      </x:c>
      <x:c r="R116" s="21" t="str">
        <x:v>×</x:v>
      </x:c>
      <x:c r="S116" s="21" t="str">
        <x:v>×</x:v>
      </x:c>
      <x:c r="T116" s="21" t="str">
        <x:v>×</x:v>
      </x:c>
      <x:c r="U116" s="21" t="str">
        <x:v>×</x:v>
      </x:c>
      <x:c r="V116" s="21" t="str">
        <x:v>×</x:v>
      </x:c>
      <x:c r="W116" s="21" t="str">
        <x:v>✓</x:v>
      </x:c>
      <x:c r="X116" s="21" t="str">
        <x:v>×</x:v>
      </x:c>
      <x:c r="Y116" s="19" t="str">
        <x:v>Excel name retained. 24 records. Existing exact/alias match; Excel spelling retained. Original catalog IDs: 113. See Card Evidence for measured completeness.</x:v>
      </x:c>
      <x:c r="Z116" s="19" t="str">
        <x:v>All Commodity Prices - 15-Aug-2026 to 14-Sept-2026.xlsx / Commodity Prices</x:v>
      </x:c>
    </x:row>
    <x:row r="117" ht="60" customHeight="1">
      <x:c r="A117" s="18" t="str">
        <x:v>Product-type</x:v>
      </x:c>
      <x:c r="B117" s="18" t="str">
        <x:v>Spices</x:v>
      </x:c>
      <x:c r="C117" s="18" t="str">
        <x:v>Spices</x:v>
      </x:c>
      <x:c r="D117" s="18" t="str">
        <x:v>Red Rich Star Chilli</x:v>
      </x:c>
      <x:c r="E117" s="20" t="str">
        <x:v>✓</x:v>
      </x:c>
      <x:c r="F117" s="20" t="str">
        <x:v>✓</x:v>
      </x:c>
      <x:c r="G117" s="20" t="str">
        <x:v>✓</x:v>
      </x:c>
      <x:c r="H117" s="20" t="str">
        <x:v>✓</x:v>
      </x:c>
      <x:c r="I117" s="20" t="str">
        <x:v>✓</x:v>
      </x:c>
      <x:c r="J117" s="20" t="str">
        <x:v>✓</x:v>
      </x:c>
      <x:c r="K117" s="20" t="str">
        <x:v>×</x:v>
      </x:c>
      <x:c r="L117" s="20" t="str">
        <x:v>×</x:v>
      </x:c>
      <x:c r="M117" s="20" t="str">
        <x:v>✓</x:v>
      </x:c>
      <x:c r="N117" s="20" t="str">
        <x:v>✓</x:v>
      </x:c>
      <x:c r="O117" s="20" t="str">
        <x:v>✓</x:v>
      </x:c>
      <x:c r="P117" s="20" t="str">
        <x:v>✓</x:v>
      </x:c>
      <x:c r="Q117" s="20" t="str">
        <x:v>×</x:v>
      </x:c>
      <x:c r="R117" s="20" t="str">
        <x:v>×</x:v>
      </x:c>
      <x:c r="S117" s="20" t="str">
        <x:v>×</x:v>
      </x:c>
      <x:c r="T117" s="20" t="str">
        <x:v>×</x:v>
      </x:c>
      <x:c r="U117" s="20" t="str">
        <x:v>×</x:v>
      </x:c>
      <x:c r="V117" s="20" t="str">
        <x:v>×</x:v>
      </x:c>
      <x:c r="W117" s="20" t="str">
        <x:v>✓</x:v>
      </x:c>
      <x:c r="X117" s="20" t="str">
        <x:v>×</x:v>
      </x:c>
      <x:c r="Y117" s="18" t="str">
        <x:v>Excel name retained. 23 records. Existing exact/alias match; Excel spelling retained. Original catalog IDs: 114. See Card Evidence for measured completeness.</x:v>
      </x:c>
      <x:c r="Z117" s="18" t="str">
        <x:v>All Commodity Prices - 15-Aug-2026 to 14-Sept-2026.xlsx / Commodity Prices</x:v>
      </x:c>
    </x:row>
    <x:row r="118" ht="60" customHeight="1">
      <x:c r="A118" s="19" t="str">
        <x:v>Product-type</x:v>
      </x:c>
      <x:c r="B118" s="19" t="str">
        <x:v>Spices</x:v>
      </x:c>
      <x:c r="C118" s="19" t="str">
        <x:v>Spices</x:v>
      </x:c>
      <x:c r="D118" s="19" t="str">
        <x:v>Red Shingri Chilli</x:v>
      </x:c>
      <x:c r="E118" s="21" t="str">
        <x:v>✓</x:v>
      </x:c>
      <x:c r="F118" s="21" t="str">
        <x:v>✓</x:v>
      </x:c>
      <x:c r="G118" s="21" t="str">
        <x:v>✓</x:v>
      </x:c>
      <x:c r="H118" s="21" t="str">
        <x:v>✓</x:v>
      </x:c>
      <x:c r="I118" s="21" t="str">
        <x:v>✓</x:v>
      </x:c>
      <x:c r="J118" s="21" t="str">
        <x:v>✓</x:v>
      </x:c>
      <x:c r="K118" s="21" t="str">
        <x:v>×</x:v>
      </x:c>
      <x:c r="L118" s="21" t="str">
        <x:v>×</x:v>
      </x:c>
      <x:c r="M118" s="21" t="str">
        <x:v>✓</x:v>
      </x:c>
      <x:c r="N118" s="21" t="str">
        <x:v>✓</x:v>
      </x:c>
      <x:c r="O118" s="21" t="str">
        <x:v>✓</x:v>
      </x:c>
      <x:c r="P118" s="21" t="str">
        <x:v>✓</x:v>
      </x:c>
      <x:c r="Q118" s="21" t="str">
        <x:v>×</x:v>
      </x:c>
      <x:c r="R118" s="21" t="str">
        <x:v>×</x:v>
      </x:c>
      <x:c r="S118" s="21" t="str">
        <x:v>×</x:v>
      </x:c>
      <x:c r="T118" s="21" t="str">
        <x:v>×</x:v>
      </x:c>
      <x:c r="U118" s="21" t="str">
        <x:v>×</x:v>
      </x:c>
      <x:c r="V118" s="21" t="str">
        <x:v>×</x:v>
      </x:c>
      <x:c r="W118" s="21" t="str">
        <x:v>✓</x:v>
      </x:c>
      <x:c r="X118" s="21" t="str">
        <x:v>×</x:v>
      </x:c>
      <x:c r="Y118" s="19" t="str">
        <x:v>Completed pasted row. Blank source cells remain unspecified. | Verified monthly evidence: 0 attributable records. No attributable records; source availability is retained, not validated this month.</x:v>
      </x:c>
      <x:c r="Z118" s="19" t="str">
        <x:v>Pasted markdown(1).md / Spices / Red Shingri Chilli</x:v>
      </x:c>
    </x:row>
    <x:row r="119" ht="60" customHeight="1">
      <x:c r="A119" s="18" t="str">
        <x:v>Product-type</x:v>
      </x:c>
      <x:c r="B119" s="18" t="str">
        <x:v>Spices</x:v>
      </x:c>
      <x:c r="C119" s="18" t="str">
        <x:v>Spices</x:v>
      </x:c>
      <x:c r="D119" s="18" t="str">
        <x:v>Red Summer Queen Chilli</x:v>
      </x:c>
      <x:c r="E119" s="20" t="str">
        <x:v>✓</x:v>
      </x:c>
      <x:c r="F119" s="20" t="str">
        <x:v>✓</x:v>
      </x:c>
      <x:c r="G119" s="20" t="str">
        <x:v>✓</x:v>
      </x:c>
      <x:c r="H119" s="20" t="str">
        <x:v>✓</x:v>
      </x:c>
      <x:c r="I119" s="20" t="str">
        <x:v>✓</x:v>
      </x:c>
      <x:c r="J119" s="20" t="str">
        <x:v>✓</x:v>
      </x:c>
      <x:c r="K119" s="20" t="str">
        <x:v>×</x:v>
      </x:c>
      <x:c r="L119" s="20" t="str">
        <x:v>×</x:v>
      </x:c>
      <x:c r="M119" s="20" t="str">
        <x:v>✓</x:v>
      </x:c>
      <x:c r="N119" s="20" t="str">
        <x:v>✓</x:v>
      </x:c>
      <x:c r="O119" s="20" t="str">
        <x:v>✓</x:v>
      </x:c>
      <x:c r="P119" s="20" t="str">
        <x:v>✓</x:v>
      </x:c>
      <x:c r="Q119" s="20" t="str">
        <x:v>×</x:v>
      </x:c>
      <x:c r="R119" s="20" t="str">
        <x:v>×</x:v>
      </x:c>
      <x:c r="S119" s="20" t="str">
        <x:v>×</x:v>
      </x:c>
      <x:c r="T119" s="20" t="str">
        <x:v>×</x:v>
      </x:c>
      <x:c r="U119" s="20" t="str">
        <x:v>×</x:v>
      </x:c>
      <x:c r="V119" s="20" t="str">
        <x:v>×</x:v>
      </x:c>
      <x:c r="W119" s="20" t="str">
        <x:v>✓</x:v>
      </x:c>
      <x:c r="X119" s="20" t="str">
        <x:v>×</x:v>
      </x:c>
      <x:c r="Y119" s="18" t="str">
        <x:v>Completed pasted row. Blank source cells remain unspecified. | Verified monthly evidence: 0 attributable records. No attributable records; source availability is retained, not validated this month.</x:v>
      </x:c>
      <x:c r="Z119" s="18" t="str">
        <x:v>Pasted markdown(1).md / Spices / Red Summer Queen Chilli</x:v>
      </x:c>
    </x:row>
    <x:row r="120" ht="60" customHeight="1">
      <x:c r="A120" s="19" t="str">
        <x:v>Product-type</x:v>
      </x:c>
      <x:c r="B120" s="19" t="str">
        <x:v>Spices</x:v>
      </x:c>
      <x:c r="C120" s="19" t="str">
        <x:v>Spices</x:v>
      </x:c>
      <x:c r="D120" s="19" t="str">
        <x:v>Small Cardamom</x:v>
      </x:c>
      <x:c r="E120" s="21" t="str">
        <x:v>✓</x:v>
      </x:c>
      <x:c r="F120" s="21" t="str">
        <x:v>✓</x:v>
      </x:c>
      <x:c r="G120" s="21" t="str">
        <x:v>✓</x:v>
      </x:c>
      <x:c r="H120" s="21" t="str">
        <x:v>✓</x:v>
      </x:c>
      <x:c r="I120" s="21" t="str">
        <x:v>✓</x:v>
      </x:c>
      <x:c r="J120" s="21" t="str">
        <x:v>✓</x:v>
      </x:c>
      <x:c r="K120" s="21" t="str">
        <x:v>×</x:v>
      </x:c>
      <x:c r="L120" s="21" t="str">
        <x:v>×</x:v>
      </x:c>
      <x:c r="M120" s="21" t="str">
        <x:v>✓</x:v>
      </x:c>
      <x:c r="N120" s="21" t="str">
        <x:v>✓</x:v>
      </x:c>
      <x:c r="O120" s="21" t="str">
        <x:v>×</x:v>
      </x:c>
      <x:c r="P120" s="21" t="str">
        <x:v>×</x:v>
      </x:c>
      <x:c r="Q120" s="21" t="str">
        <x:v>×</x:v>
      </x:c>
      <x:c r="R120" s="21" t="str">
        <x:v>×</x:v>
      </x:c>
      <x:c r="S120" s="21" t="str">
        <x:v>×</x:v>
      </x:c>
      <x:c r="T120" s="21" t="str">
        <x:v>×</x:v>
      </x:c>
      <x:c r="U120" s="21" t="str">
        <x:v>×</x:v>
      </x:c>
      <x:c r="V120" s="21" t="str">
        <x:v>×</x:v>
      </x:c>
      <x:c r="W120" s="21" t="str">
        <x:v>×</x:v>
      </x:c>
      <x:c r="X120" s="21" t="str">
        <x:v>×</x:v>
      </x:c>
      <x:c r="Y120" s="19" t="str">
        <x:v>Excel name retained. 30 records. Existing exact/alias match; Excel spelling retained. Original catalog IDs: 117. See Card Evidence for measured completeness.</x:v>
      </x:c>
      <x:c r="Z120" s="19" t="str">
        <x:v>All Commodity Prices - 15-Aug-2026 to 14-Sept-2026.xlsx / Commodity Prices</x:v>
      </x:c>
    </x:row>
    <x:row r="121" ht="60" customHeight="1">
      <x:c r="A121" s="18" t="str">
        <x:v>Product-type</x:v>
      </x:c>
      <x:c r="B121" s="18" t="str">
        <x:v>Spices</x:v>
      </x:c>
      <x:c r="C121" s="18" t="str">
        <x:v>Spices</x:v>
      </x:c>
      <x:c r="D121" s="18" t="str">
        <x:v>Turmeric</x:v>
      </x:c>
      <x:c r="E121" s="20" t="str">
        <x:v>✓</x:v>
      </x:c>
      <x:c r="F121" s="20" t="str">
        <x:v>✓</x:v>
      </x:c>
      <x:c r="G121" s="20" t="str">
        <x:v>✓</x:v>
      </x:c>
      <x:c r="H121" s="20" t="str">
        <x:v>✓</x:v>
      </x:c>
      <x:c r="I121" s="20" t="str">
        <x:v>✓</x:v>
      </x:c>
      <x:c r="J121" s="20" t="str">
        <x:v>✓</x:v>
      </x:c>
      <x:c r="K121" s="20" t="str">
        <x:v>×</x:v>
      </x:c>
      <x:c r="L121" s="20" t="str">
        <x:v>×</x:v>
      </x:c>
      <x:c r="M121" s="20" t="str">
        <x:v>✓</x:v>
      </x:c>
      <x:c r="N121" s="20" t="str">
        <x:v>✓</x:v>
      </x:c>
      <x:c r="O121" s="20" t="str">
        <x:v>×</x:v>
      </x:c>
      <x:c r="P121" s="20" t="str">
        <x:v>×</x:v>
      </x:c>
      <x:c r="Q121" s="20" t="str">
        <x:v>×</x:v>
      </x:c>
      <x:c r="R121" s="20" t="str">
        <x:v>×</x:v>
      </x:c>
      <x:c r="S121" s="20" t="str">
        <x:v>×</x:v>
      </x:c>
      <x:c r="T121" s="20" t="str">
        <x:v>×</x:v>
      </x:c>
      <x:c r="U121" s="20" t="str">
        <x:v>×</x:v>
      </x:c>
      <x:c r="V121" s="20" t="str">
        <x:v>×</x:v>
      </x:c>
      <x:c r="W121" s="20" t="str">
        <x:v>×</x:v>
      </x:c>
      <x:c r="X121" s="20" t="str">
        <x:v>×</x:v>
      </x:c>
      <x:c r="Y121" s="18" t="str">
        <x:v>Excel name retained. 181 records. Existing exact/alias match; Excel spelling retained. Original catalog IDs: 118. See Card Evidence for measured completeness.</x:v>
      </x:c>
      <x:c r="Z121" s="18" t="str">
        <x:v>All Commodity Prices - 15-Aug-2026 to 14-Sept-2026.xlsx / Commodity Prices</x:v>
      </x:c>
    </x:row>
    <x:row r="122" ht="60" customHeight="1">
      <x:c r="A122" s="19" t="str">
        <x:v>Product-type</x:v>
      </x:c>
      <x:c r="B122" s="19" t="str">
        <x:v>Pulses</x:v>
      </x:c>
      <x:c r="C122" s="19" t="str">
        <x:v>Pulses</x:v>
      </x:c>
      <x:c r="D122" s="19" t="str">
        <x:v>Gram Black-Thick</x:v>
      </x:c>
      <x:c r="E122" s="21" t="str">
        <x:v>✓</x:v>
      </x:c>
      <x:c r="F122" s="21" t="str">
        <x:v>✓</x:v>
      </x:c>
      <x:c r="G122" s="21" t="str">
        <x:v>✓</x:v>
      </x:c>
      <x:c r="H122" s="21" t="str">
        <x:v>✓</x:v>
      </x:c>
      <x:c r="I122" s="21" t="str">
        <x:v>✓</x:v>
      </x:c>
      <x:c r="J122" s="21" t="str">
        <x:v>✓</x:v>
      </x:c>
      <x:c r="K122" s="21" t="str">
        <x:v>×</x:v>
      </x:c>
      <x:c r="L122" s="21" t="str">
        <x:v>×</x:v>
      </x:c>
      <x:c r="M122" s="21" t="str">
        <x:v>✓</x:v>
      </x:c>
      <x:c r="N122" s="21" t="str">
        <x:v>✓</x:v>
      </x:c>
      <x:c r="O122" s="21" t="str">
        <x:v>×</x:v>
      </x:c>
      <x:c r="P122" s="21" t="str">
        <x:v>×</x:v>
      </x:c>
      <x:c r="Q122" s="21" t="str">
        <x:v>×</x:v>
      </x:c>
      <x:c r="R122" s="21" t="str">
        <x:v>×</x:v>
      </x:c>
      <x:c r="S122" s="21" t="str">
        <x:v>×</x:v>
      </x:c>
      <x:c r="T122" s="21" t="str">
        <x:v>×</x:v>
      </x:c>
      <x:c r="U122" s="21" t="str">
        <x:v>×</x:v>
      </x:c>
      <x:c r="V122" s="21" t="str">
        <x:v>×</x:v>
      </x:c>
      <x:c r="W122" s="21" t="str">
        <x:v>×</x:v>
      </x:c>
      <x:c r="X122" s="21" t="str">
        <x:v>×</x:v>
      </x:c>
      <x:c r="Y122" s="19" t="str">
        <x:v>Excel name retained. 299 records. Existing exact/alias match; Excel spelling retained. Original catalog IDs: 119. See Card Evidence for measured completeness.</x:v>
      </x:c>
      <x:c r="Z122" s="19" t="str">
        <x:v>All Commodity Prices - 15-Aug-2026 to 14-Sept-2026.xlsx / Commodity Prices</x:v>
      </x:c>
    </x:row>
    <x:row r="123" ht="60" customHeight="1">
      <x:c r="A123" s="18" t="str">
        <x:v>Product-type</x:v>
      </x:c>
      <x:c r="B123" s="18" t="str">
        <x:v>Pulses</x:v>
      </x:c>
      <x:c r="C123" s="18" t="str">
        <x:v>Pulses</x:v>
      </x:c>
      <x:c r="D123" s="18" t="str">
        <x:v>Gram Black-Thin</x:v>
      </x:c>
      <x:c r="E123" s="20" t="str">
        <x:v>✓</x:v>
      </x:c>
      <x:c r="F123" s="20" t="str">
        <x:v>✓</x:v>
      </x:c>
      <x:c r="G123" s="20" t="str">
        <x:v>✓</x:v>
      </x:c>
      <x:c r="H123" s="20" t="str">
        <x:v>✓</x:v>
      </x:c>
      <x:c r="I123" s="20" t="str">
        <x:v>✓</x:v>
      </x:c>
      <x:c r="J123" s="20" t="str">
        <x:v>✓</x:v>
      </x:c>
      <x:c r="K123" s="20" t="str">
        <x:v>×</x:v>
      </x:c>
      <x:c r="L123" s="20" t="str">
        <x:v>×</x:v>
      </x:c>
      <x:c r="M123" s="20" t="str">
        <x:v>✓</x:v>
      </x:c>
      <x:c r="N123" s="20" t="str">
        <x:v>✓</x:v>
      </x:c>
      <x:c r="O123" s="20" t="str">
        <x:v>×</x:v>
      </x:c>
      <x:c r="P123" s="20" t="str">
        <x:v>×</x:v>
      </x:c>
      <x:c r="Q123" s="20" t="str">
        <x:v>×</x:v>
      </x:c>
      <x:c r="R123" s="20" t="str">
        <x:v>×</x:v>
      </x:c>
      <x:c r="S123" s="20" t="str">
        <x:v>×</x:v>
      </x:c>
      <x:c r="T123" s="20" t="str">
        <x:v>×</x:v>
      </x:c>
      <x:c r="U123" s="20" t="str">
        <x:v>×</x:v>
      </x:c>
      <x:c r="V123" s="20" t="str">
        <x:v>×</x:v>
      </x:c>
      <x:c r="W123" s="20" t="str">
        <x:v>×</x:v>
      </x:c>
      <x:c r="X123" s="20" t="str">
        <x:v>×</x:v>
      </x:c>
      <x:c r="Y123" s="18" t="str">
        <x:v>Excel name retained. 350 records. Existing exact/alias match; Excel spelling retained. Original catalog IDs: 120. See Card Evidence for measured completeness.</x:v>
      </x:c>
      <x:c r="Z123" s="18" t="str">
        <x:v>All Commodity Prices - 15-Aug-2026 to 14-Sept-2026.xlsx / Commodity Prices</x:v>
      </x:c>
    </x:row>
    <x:row r="124" ht="60" customHeight="1">
      <x:c r="A124" s="19" t="str">
        <x:v>Product-type</x:v>
      </x:c>
      <x:c r="B124" s="19" t="str">
        <x:v>Pulses</x:v>
      </x:c>
      <x:c r="C124" s="19" t="str">
        <x:v>Pulses</x:v>
      </x:c>
      <x:c r="D124" s="19" t="str">
        <x:v>Gram Black Thin As</x:v>
      </x:c>
      <x:c r="E124" s="21" t="str">
        <x:v>✓</x:v>
      </x:c>
      <x:c r="F124" s="21" t="str">
        <x:v>✓</x:v>
      </x:c>
      <x:c r="G124" s="21" t="str">
        <x:v>✓</x:v>
      </x:c>
      <x:c r="H124" s="21" t="str">
        <x:v>✓</x:v>
      </x:c>
      <x:c r="I124" s="21" t="str">
        <x:v>✓</x:v>
      </x:c>
      <x:c r="J124" s="21" t="str">
        <x:v>✓</x:v>
      </x:c>
      <x:c r="K124" s="21" t="str">
        <x:v>×</x:v>
      </x:c>
      <x:c r="L124" s="21" t="str">
        <x:v>×</x:v>
      </x:c>
      <x:c r="M124" s="21" t="str">
        <x:v>✓</x:v>
      </x:c>
      <x:c r="N124" s="21" t="str">
        <x:v>✓</x:v>
      </x:c>
      <x:c r="O124" s="21" t="str">
        <x:v>×</x:v>
      </x:c>
      <x:c r="P124" s="21" t="str">
        <x:v>×</x:v>
      </x:c>
      <x:c r="Q124" s="21" t="str">
        <x:v>×</x:v>
      </x:c>
      <x:c r="R124" s="21" t="str">
        <x:v>×</x:v>
      </x:c>
      <x:c r="S124" s="21" t="str">
        <x:v>×</x:v>
      </x:c>
      <x:c r="T124" s="21" t="str">
        <x:v>×</x:v>
      </x:c>
      <x:c r="U124" s="21" t="str">
        <x:v>×</x:v>
      </x:c>
      <x:c r="V124" s="21" t="str">
        <x:v>×</x:v>
      </x:c>
      <x:c r="W124" s="21" t="str">
        <x:v>×</x:v>
      </x:c>
      <x:c r="X124" s="21" t="str">
        <x:v>×</x:v>
      </x:c>
      <x:c r="Y124" s="19" t="str">
        <x:v>Completed pasted row. Blank source cells remain unspecified. | Verified monthly evidence: 0 attributable records. No attributable records; source availability is retained, not validated this month.</x:v>
      </x:c>
      <x:c r="Z124" s="19" t="str">
        <x:v>Pasted markdown(1).md / PULSES / Gram Black Thin As</x:v>
      </x:c>
    </x:row>
    <x:row r="125" ht="60" customHeight="1">
      <x:c r="A125" s="18" t="str">
        <x:v>Product-type</x:v>
      </x:c>
      <x:c r="B125" s="18" t="str">
        <x:v>Pulses</x:v>
      </x:c>
      <x:c r="C125" s="18" t="str">
        <x:v>Pulses</x:v>
      </x:c>
      <x:c r="D125" s="18" t="str">
        <x:v>Gram Pulse-Thick As</x:v>
      </x:c>
      <x:c r="E125" s="20" t="str">
        <x:v>✓</x:v>
      </x:c>
      <x:c r="F125" s="20" t="str">
        <x:v>✓</x:v>
      </x:c>
      <x:c r="G125" s="20" t="str">
        <x:v>✓</x:v>
      </x:c>
      <x:c r="H125" s="20" t="str">
        <x:v>✓</x:v>
      </x:c>
      <x:c r="I125" s="20" t="str">
        <x:v>✓</x:v>
      </x:c>
      <x:c r="J125" s="20" t="str">
        <x:v>✓</x:v>
      </x:c>
      <x:c r="K125" s="20" t="str">
        <x:v>×</x:v>
      </x:c>
      <x:c r="L125" s="20" t="str">
        <x:v>×</x:v>
      </x:c>
      <x:c r="M125" s="20" t="str">
        <x:v>✓</x:v>
      </x:c>
      <x:c r="N125" s="20" t="str">
        <x:v>✓</x:v>
      </x:c>
      <x:c r="O125" s="20" t="str">
        <x:v>×</x:v>
      </x:c>
      <x:c r="P125" s="20" t="str">
        <x:v>×</x:v>
      </x:c>
      <x:c r="Q125" s="20" t="str">
        <x:v>×</x:v>
      </x:c>
      <x:c r="R125" s="20" t="str">
        <x:v>×</x:v>
      </x:c>
      <x:c r="S125" s="20" t="str">
        <x:v>×</x:v>
      </x:c>
      <x:c r="T125" s="20" t="str">
        <x:v>×</x:v>
      </x:c>
      <x:c r="U125" s="20" t="str">
        <x:v>×</x:v>
      </x:c>
      <x:c r="V125" s="20" t="str">
        <x:v>×</x:v>
      </x:c>
      <x:c r="W125" s="20" t="str">
        <x:v>×</x:v>
      </x:c>
      <x:c r="X125" s="20" t="str">
        <x:v>×</x:v>
      </x:c>
      <x:c r="Y125" s="18" t="str">
        <x:v>Excel name retained. 177 records. Existing exact/alias match; Excel spelling retained. Original catalog IDs: 122. See Card Evidence for measured completeness.</x:v>
      </x:c>
      <x:c r="Z125" s="18" t="str">
        <x:v>All Commodity Prices - 15-Aug-2026 to 14-Sept-2026.xlsx / Commodity Prices</x:v>
      </x:c>
    </x:row>
    <x:row r="126" ht="60" customHeight="1">
      <x:c r="A126" s="19" t="str">
        <x:v>Product-type</x:v>
      </x:c>
      <x:c r="B126" s="19" t="str">
        <x:v>Pulses</x:v>
      </x:c>
      <x:c r="C126" s="19" t="str">
        <x:v>Pulses</x:v>
      </x:c>
      <x:c r="D126" s="19" t="str">
        <x:v>Gram Pulse-Thin As</x:v>
      </x:c>
      <x:c r="E126" s="21" t="str">
        <x:v>✓</x:v>
      </x:c>
      <x:c r="F126" s="21" t="str">
        <x:v>✓</x:v>
      </x:c>
      <x:c r="G126" s="21" t="str">
        <x:v>✓</x:v>
      </x:c>
      <x:c r="H126" s="21" t="str">
        <x:v>✓</x:v>
      </x:c>
      <x:c r="I126" s="21" t="str">
        <x:v>✓</x:v>
      </x:c>
      <x:c r="J126" s="21" t="str">
        <x:v>✓</x:v>
      </x:c>
      <x:c r="K126" s="21" t="str">
        <x:v>×</x:v>
      </x:c>
      <x:c r="L126" s="21" t="str">
        <x:v>×</x:v>
      </x:c>
      <x:c r="M126" s="21" t="str">
        <x:v>✓</x:v>
      </x:c>
      <x:c r="N126" s="21" t="str">
        <x:v>✓</x:v>
      </x:c>
      <x:c r="O126" s="21" t="str">
        <x:v>×</x:v>
      </x:c>
      <x:c r="P126" s="21" t="str">
        <x:v>×</x:v>
      </x:c>
      <x:c r="Q126" s="21" t="str">
        <x:v>×</x:v>
      </x:c>
      <x:c r="R126" s="21" t="str">
        <x:v>×</x:v>
      </x:c>
      <x:c r="S126" s="21" t="str">
        <x:v>×</x:v>
      </x:c>
      <x:c r="T126" s="21" t="str">
        <x:v>✓</x:v>
      </x:c>
      <x:c r="U126" s="21" t="str">
        <x:v>×</x:v>
      </x:c>
      <x:c r="V126" s="21" t="str">
        <x:v>×</x:v>
      </x:c>
      <x:c r="W126" s="21" t="str">
        <x:v>×</x:v>
      </x:c>
      <x:c r="X126" s="21" t="str">
        <x:v>×</x:v>
      </x:c>
      <x:c r="Y126" s="19" t="str">
        <x:v>Excel name retained. 89 records. Existing exact/alias match; Excel spelling retained. Original catalog IDs: 123. See Card Evidence for measured completeness.</x:v>
      </x:c>
      <x:c r="Z126" s="19" t="str">
        <x:v>All Commodity Prices - 15-Aug-2026 to 14-Sept-2026.xlsx / Commodity Prices</x:v>
      </x:c>
    </x:row>
    <x:row r="127" ht="60" customHeight="1">
      <x:c r="A127" s="18" t="str">
        <x:v>Product-type</x:v>
      </x:c>
      <x:c r="B127" s="18" t="str">
        <x:v>Pulses</x:v>
      </x:c>
      <x:c r="C127" s="18" t="str">
        <x:v>Pulses</x:v>
      </x:c>
      <x:c r="D127" s="18" t="str">
        <x:v>Gram White 7Mm</x:v>
      </x:c>
      <x:c r="E127" s="20" t="str">
        <x:v>✓</x:v>
      </x:c>
      <x:c r="F127" s="20" t="str">
        <x:v>✓</x:v>
      </x:c>
      <x:c r="G127" s="20" t="str">
        <x:v>✓</x:v>
      </x:c>
      <x:c r="H127" s="20" t="str">
        <x:v>✓</x:v>
      </x:c>
      <x:c r="I127" s="20" t="str">
        <x:v>✓</x:v>
      </x:c>
      <x:c r="J127" s="20" t="str">
        <x:v>✓</x:v>
      </x:c>
      <x:c r="K127" s="20" t="str">
        <x:v>×</x:v>
      </x:c>
      <x:c r="L127" s="20" t="str">
        <x:v>×</x:v>
      </x:c>
      <x:c r="M127" s="20" t="str">
        <x:v>✓</x:v>
      </x:c>
      <x:c r="N127" s="20" t="str">
        <x:v>✓</x:v>
      </x:c>
      <x:c r="O127" s="20" t="str">
        <x:v>×</x:v>
      </x:c>
      <x:c r="P127" s="20" t="str">
        <x:v>×</x:v>
      </x:c>
      <x:c r="Q127" s="20" t="str">
        <x:v>×</x:v>
      </x:c>
      <x:c r="R127" s="20" t="str">
        <x:v>×</x:v>
      </x:c>
      <x:c r="S127" s="20" t="str">
        <x:v>×</x:v>
      </x:c>
      <x:c r="T127" s="20" t="str">
        <x:v>×</x:v>
      </x:c>
      <x:c r="U127" s="20" t="str">
        <x:v>×</x:v>
      </x:c>
      <x:c r="V127" s="20" t="str">
        <x:v>×</x:v>
      </x:c>
      <x:c r="W127" s="20" t="str">
        <x:v>×</x:v>
      </x:c>
      <x:c r="X127" s="20" t="str">
        <x:v>×</x:v>
      </x:c>
      <x:c r="Y127" s="18" t="str">
        <x:v>Excel name retained. 165 records. Existing exact/alias match; Excel spelling retained. Original catalog IDs: 124. See Card Evidence for measured completeness.</x:v>
      </x:c>
      <x:c r="Z127" s="18" t="str">
        <x:v>All Commodity Prices - 15-Aug-2026 to 14-Sept-2026.xlsx / Commodity Prices</x:v>
      </x:c>
    </x:row>
    <x:row r="128" ht="60" customHeight="1">
      <x:c r="A128" s="19" t="str">
        <x:v>Product-type</x:v>
      </x:c>
      <x:c r="B128" s="19" t="str">
        <x:v>Pulses</x:v>
      </x:c>
      <x:c r="C128" s="19" t="str">
        <x:v>Pulses</x:v>
      </x:c>
      <x:c r="D128" s="19" t="str">
        <x:v>Gram White 9Mm</x:v>
      </x:c>
      <x:c r="E128" s="21" t="str">
        <x:v>✓</x:v>
      </x:c>
      <x:c r="F128" s="21" t="str">
        <x:v>✓</x:v>
      </x:c>
      <x:c r="G128" s="21" t="str">
        <x:v>✓</x:v>
      </x:c>
      <x:c r="H128" s="21" t="str">
        <x:v>✓</x:v>
      </x:c>
      <x:c r="I128" s="21" t="str">
        <x:v>✓</x:v>
      </x:c>
      <x:c r="J128" s="21" t="str">
        <x:v>✓</x:v>
      </x:c>
      <x:c r="K128" s="21" t="str">
        <x:v>×</x:v>
      </x:c>
      <x:c r="L128" s="21" t="str">
        <x:v>×</x:v>
      </x:c>
      <x:c r="M128" s="21" t="str">
        <x:v>✓</x:v>
      </x:c>
      <x:c r="N128" s="21" t="str">
        <x:v>✓</x:v>
      </x:c>
      <x:c r="O128" s="21" t="str">
        <x:v>×</x:v>
      </x:c>
      <x:c r="P128" s="21" t="str">
        <x:v>×</x:v>
      </x:c>
      <x:c r="Q128" s="21" t="str">
        <x:v>×</x:v>
      </x:c>
      <x:c r="R128" s="21" t="str">
        <x:v>×</x:v>
      </x:c>
      <x:c r="S128" s="21" t="str">
        <x:v>×</x:v>
      </x:c>
      <x:c r="T128" s="21" t="str">
        <x:v>×</x:v>
      </x:c>
      <x:c r="U128" s="21" t="str">
        <x:v>×</x:v>
      </x:c>
      <x:c r="V128" s="21" t="str">
        <x:v>×</x:v>
      </x:c>
      <x:c r="W128" s="21" t="str">
        <x:v>×</x:v>
      </x:c>
      <x:c r="X128" s="21" t="str">
        <x:v>×</x:v>
      </x:c>
      <x:c r="Y128" s="19" t="str">
        <x:v>Excel name retained. 103 records. Existing exact/alias match; Excel spelling retained. Original catalog IDs: 125. See Card Evidence for measured completeness.</x:v>
      </x:c>
      <x:c r="Z128" s="19" t="str">
        <x:v>All Commodity Prices - 15-Aug-2026 to 14-Sept-2026.xlsx / Commodity Prices</x:v>
      </x:c>
    </x:row>
    <x:row r="129" ht="60" customHeight="1">
      <x:c r="A129" s="18" t="str">
        <x:v>Product-type</x:v>
      </x:c>
      <x:c r="B129" s="18" t="str">
        <x:v>Pulses</x:v>
      </x:c>
      <x:c r="C129" s="18" t="str">
        <x:v>Pulses</x:v>
      </x:c>
      <x:c r="D129" s="18" t="str">
        <x:v>Mash Sabut-2</x:v>
      </x:c>
      <x:c r="E129" s="20" t="str">
        <x:v>✓</x:v>
      </x:c>
      <x:c r="F129" s="20" t="str">
        <x:v>✓</x:v>
      </x:c>
      <x:c r="G129" s="20" t="str">
        <x:v>✓</x:v>
      </x:c>
      <x:c r="H129" s="20" t="str">
        <x:v>✓</x:v>
      </x:c>
      <x:c r="I129" s="20" t="str">
        <x:v>✓</x:v>
      </x:c>
      <x:c r="J129" s="20" t="str">
        <x:v>✓</x:v>
      </x:c>
      <x:c r="K129" s="20" t="str">
        <x:v>×</x:v>
      </x:c>
      <x:c r="L129" s="20" t="str">
        <x:v>×</x:v>
      </x:c>
      <x:c r="M129" s="20" t="str">
        <x:v>✓</x:v>
      </x:c>
      <x:c r="N129" s="20" t="str">
        <x:v>✓</x:v>
      </x:c>
      <x:c r="O129" s="20" t="str">
        <x:v>×</x:v>
      </x:c>
      <x:c r="P129" s="20" t="str">
        <x:v>×</x:v>
      </x:c>
      <x:c r="Q129" s="20" t="str">
        <x:v>×</x:v>
      </x:c>
      <x:c r="R129" s="20" t="str">
        <x:v>×</x:v>
      </x:c>
      <x:c r="S129" s="20" t="str">
        <x:v>×</x:v>
      </x:c>
      <x:c r="T129" s="20" t="str">
        <x:v>×</x:v>
      </x:c>
      <x:c r="U129" s="20" t="str">
        <x:v>×</x:v>
      </x:c>
      <x:c r="V129" s="20" t="str">
        <x:v>×</x:v>
      </x:c>
      <x:c r="W129" s="20" t="str">
        <x:v>×</x:v>
      </x:c>
      <x:c r="X129" s="20" t="str">
        <x:v>×</x:v>
      </x:c>
      <x:c r="Y129" s="18" t="str">
        <x:v>Excel name retained. 117 records. Existing exact/alias match; Excel spelling retained. Original catalog IDs: 126. See Card Evidence for measured completeness.</x:v>
      </x:c>
      <x:c r="Z129" s="18" t="str">
        <x:v>All Commodity Prices - 15-Aug-2026 to 14-Sept-2026.xlsx / Commodity Prices</x:v>
      </x:c>
    </x:row>
    <x:row r="130" ht="60" customHeight="1">
      <x:c r="A130" s="19" t="str">
        <x:v>Product-type</x:v>
      </x:c>
      <x:c r="B130" s="19" t="str">
        <x:v>Pulses</x:v>
      </x:c>
      <x:c r="C130" s="19" t="str">
        <x:v>Pulses</x:v>
      </x:c>
      <x:c r="D130" s="19" t="str">
        <x:v>Mash Shell Thick</x:v>
      </x:c>
      <x:c r="E130" s="21" t="str">
        <x:v>✓</x:v>
      </x:c>
      <x:c r="F130" s="21" t="str">
        <x:v>✓</x:v>
      </x:c>
      <x:c r="G130" s="21" t="str">
        <x:v>✓</x:v>
      </x:c>
      <x:c r="H130" s="21" t="str">
        <x:v>✓</x:v>
      </x:c>
      <x:c r="I130" s="21" t="str">
        <x:v>✓</x:v>
      </x:c>
      <x:c r="J130" s="21" t="str">
        <x:v>✓</x:v>
      </x:c>
      <x:c r="K130" s="21" t="str">
        <x:v>×</x:v>
      </x:c>
      <x:c r="L130" s="21" t="str">
        <x:v>×</x:v>
      </x:c>
      <x:c r="M130" s="21" t="str">
        <x:v>✓</x:v>
      </x:c>
      <x:c r="N130" s="21" t="str">
        <x:v>✓</x:v>
      </x:c>
      <x:c r="O130" s="21" t="str">
        <x:v>×</x:v>
      </x:c>
      <x:c r="P130" s="21" t="str">
        <x:v>×</x:v>
      </x:c>
      <x:c r="Q130" s="21" t="str">
        <x:v>×</x:v>
      </x:c>
      <x:c r="R130" s="21" t="str">
        <x:v>×</x:v>
      </x:c>
      <x:c r="S130" s="21" t="str">
        <x:v>×</x:v>
      </x:c>
      <x:c r="T130" s="21" t="str">
        <x:v>×</x:v>
      </x:c>
      <x:c r="U130" s="21" t="str">
        <x:v>×</x:v>
      </x:c>
      <x:c r="V130" s="21" t="str">
        <x:v>×</x:v>
      </x:c>
      <x:c r="W130" s="21" t="str">
        <x:v>×</x:v>
      </x:c>
      <x:c r="X130" s="21" t="str">
        <x:v>×</x:v>
      </x:c>
      <x:c r="Y130" s="19" t="str">
        <x:v>Excel name retained. 36 records. Existing exact/alias match; Excel spelling retained. Original catalog IDs: 127. See Card Evidence for measured completeness.</x:v>
      </x:c>
      <x:c r="Z130" s="19" t="str">
        <x:v>All Commodity Prices - 15-Aug-2026 to 14-Sept-2026.xlsx / Commodity Prices</x:v>
      </x:c>
    </x:row>
    <x:row r="131" ht="60" customHeight="1">
      <x:c r="A131" s="18" t="str">
        <x:v>Product-type</x:v>
      </x:c>
      <x:c r="B131" s="18" t="str">
        <x:v>Pulses</x:v>
      </x:c>
      <x:c r="C131" s="18" t="str">
        <x:v>Pulses</x:v>
      </x:c>
      <x:c r="D131" s="18" t="str">
        <x:v>Mash Shell Thin</x:v>
      </x:c>
      <x:c r="E131" s="20" t="str">
        <x:v>✓</x:v>
      </x:c>
      <x:c r="F131" s="20" t="str">
        <x:v>✓</x:v>
      </x:c>
      <x:c r="G131" s="20" t="str">
        <x:v>✓</x:v>
      </x:c>
      <x:c r="H131" s="20" t="str">
        <x:v>✓</x:v>
      </x:c>
      <x:c r="I131" s="20" t="str">
        <x:v>✓</x:v>
      </x:c>
      <x:c r="J131" s="20" t="str">
        <x:v>✓</x:v>
      </x:c>
      <x:c r="K131" s="20" t="str">
        <x:v>×</x:v>
      </x:c>
      <x:c r="L131" s="20" t="str">
        <x:v>×</x:v>
      </x:c>
      <x:c r="M131" s="20" t="str">
        <x:v>✓</x:v>
      </x:c>
      <x:c r="N131" s="20" t="str">
        <x:v>✓</x:v>
      </x:c>
      <x:c r="O131" s="20" t="str">
        <x:v>×</x:v>
      </x:c>
      <x:c r="P131" s="20" t="str">
        <x:v>×</x:v>
      </x:c>
      <x:c r="Q131" s="20" t="str">
        <x:v>×</x:v>
      </x:c>
      <x:c r="R131" s="20" t="str">
        <x:v>×</x:v>
      </x:c>
      <x:c r="S131" s="20" t="str">
        <x:v>×</x:v>
      </x:c>
      <x:c r="T131" s="20" t="str">
        <x:v>×</x:v>
      </x:c>
      <x:c r="U131" s="20" t="str">
        <x:v>×</x:v>
      </x:c>
      <x:c r="V131" s="20" t="str">
        <x:v>×</x:v>
      </x:c>
      <x:c r="W131" s="20" t="str">
        <x:v>×</x:v>
      </x:c>
      <x:c r="X131" s="20" t="str">
        <x:v>×</x:v>
      </x:c>
      <x:c r="Y131" s="18" t="str">
        <x:v>Excel name retained. 37 records. Existing exact/alias match; Excel spelling retained. Original catalog IDs: 128. See Card Evidence for measured completeness.</x:v>
      </x:c>
      <x:c r="Z131" s="18" t="str">
        <x:v>All Commodity Prices - 15-Aug-2026 to 14-Sept-2026.xlsx / Commodity Prices</x:v>
      </x:c>
    </x:row>
    <x:row r="132" ht="60" customHeight="1">
      <x:c r="A132" s="19" t="str">
        <x:v>Product-type</x:v>
      </x:c>
      <x:c r="B132" s="19" t="str">
        <x:v>Pulses</x:v>
      </x:c>
      <x:c r="C132" s="19" t="str">
        <x:v>Pulses</x:v>
      </x:c>
      <x:c r="D132" s="19" t="str">
        <x:v>Mash Washed-1</x:v>
      </x:c>
      <x:c r="E132" s="21" t="str">
        <x:v>✓</x:v>
      </x:c>
      <x:c r="F132" s="21" t="str">
        <x:v>✓</x:v>
      </x:c>
      <x:c r="G132" s="21" t="str">
        <x:v>✓</x:v>
      </x:c>
      <x:c r="H132" s="21" t="str">
        <x:v>✓</x:v>
      </x:c>
      <x:c r="I132" s="21" t="str">
        <x:v>✓</x:v>
      </x:c>
      <x:c r="J132" s="21" t="str">
        <x:v>✓</x:v>
      </x:c>
      <x:c r="K132" s="21" t="str">
        <x:v>×</x:v>
      </x:c>
      <x:c r="L132" s="21" t="str">
        <x:v>×</x:v>
      </x:c>
      <x:c r="M132" s="21" t="str">
        <x:v>✓</x:v>
      </x:c>
      <x:c r="N132" s="21" t="str">
        <x:v>✓</x:v>
      </x:c>
      <x:c r="O132" s="21" t="str">
        <x:v>×</x:v>
      </x:c>
      <x:c r="P132" s="21" t="str">
        <x:v>×</x:v>
      </x:c>
      <x:c r="Q132" s="21" t="str">
        <x:v>×</x:v>
      </x:c>
      <x:c r="R132" s="21" t="str">
        <x:v>×</x:v>
      </x:c>
      <x:c r="S132" s="21" t="str">
        <x:v>×</x:v>
      </x:c>
      <x:c r="T132" s="21" t="str">
        <x:v>×</x:v>
      </x:c>
      <x:c r="U132" s="21" t="str">
        <x:v>×</x:v>
      </x:c>
      <x:c r="V132" s="21" t="str">
        <x:v>×</x:v>
      </x:c>
      <x:c r="W132" s="21" t="str">
        <x:v>×</x:v>
      </x:c>
      <x:c r="X132" s="21" t="str">
        <x:v>×</x:v>
      </x:c>
      <x:c r="Y132" s="19" t="str">
        <x:v>Excel name retained. 63 records. Existing exact/alias match; Excel spelling retained. Original catalog IDs: 129. See Card Evidence for measured completeness.</x:v>
      </x:c>
      <x:c r="Z132" s="19" t="str">
        <x:v>All Commodity Prices - 15-Aug-2026 to 14-Sept-2026.xlsx / Commodity Prices</x:v>
      </x:c>
    </x:row>
    <x:row r="133" ht="60" customHeight="1">
      <x:c r="A133" s="18" t="str">
        <x:v>Product-type</x:v>
      </x:c>
      <x:c r="B133" s="18" t="str">
        <x:v>Pulses</x:v>
      </x:c>
      <x:c r="C133" s="18" t="str">
        <x:v>Pulses</x:v>
      </x:c>
      <x:c r="D133" s="18" t="str">
        <x:v>Mash Washed-2</x:v>
      </x:c>
      <x:c r="E133" s="20" t="str">
        <x:v>✓</x:v>
      </x:c>
      <x:c r="F133" s="20" t="str">
        <x:v>✓</x:v>
      </x:c>
      <x:c r="G133" s="20" t="str">
        <x:v>✓</x:v>
      </x:c>
      <x:c r="H133" s="20" t="str">
        <x:v>✓</x:v>
      </x:c>
      <x:c r="I133" s="20" t="str">
        <x:v>✓</x:v>
      </x:c>
      <x:c r="J133" s="20" t="str">
        <x:v>✓</x:v>
      </x:c>
      <x:c r="K133" s="20" t="str">
        <x:v>×</x:v>
      </x:c>
      <x:c r="L133" s="20" t="str">
        <x:v>×</x:v>
      </x:c>
      <x:c r="M133" s="20" t="str">
        <x:v>✓</x:v>
      </x:c>
      <x:c r="N133" s="20" t="str">
        <x:v>✓</x:v>
      </x:c>
      <x:c r="O133" s="20" t="str">
        <x:v>×</x:v>
      </x:c>
      <x:c r="P133" s="20" t="str">
        <x:v>×</x:v>
      </x:c>
      <x:c r="Q133" s="20" t="str">
        <x:v>×</x:v>
      </x:c>
      <x:c r="R133" s="20" t="str">
        <x:v>×</x:v>
      </x:c>
      <x:c r="S133" s="20" t="str">
        <x:v>×</x:v>
      </x:c>
      <x:c r="T133" s="20" t="str">
        <x:v>×</x:v>
      </x:c>
      <x:c r="U133" s="20" t="str">
        <x:v>×</x:v>
      </x:c>
      <x:c r="V133" s="20" t="str">
        <x:v>×</x:v>
      </x:c>
      <x:c r="W133" s="20" t="str">
        <x:v>×</x:v>
      </x:c>
      <x:c r="X133" s="20" t="str">
        <x:v>×</x:v>
      </x:c>
      <x:c r="Y133" s="18" t="str">
        <x:v>Excel name retained. 63 records. Existing exact/alias match; Excel spelling retained. Original catalog IDs: 130. See Card Evidence for measured completeness.</x:v>
      </x:c>
      <x:c r="Z133" s="18" t="str">
        <x:v>All Commodity Prices - 15-Aug-2026 to 14-Sept-2026.xlsx / Commodity Prices</x:v>
      </x:c>
    </x:row>
    <x:row r="134" ht="60" customHeight="1">
      <x:c r="A134" s="19" t="str">
        <x:v>Product-type</x:v>
      </x:c>
      <x:c r="B134" s="19" t="str">
        <x:v>Pulses</x:v>
      </x:c>
      <x:c r="C134" s="19" t="str">
        <x:v>Pulses</x:v>
      </x:c>
      <x:c r="D134" s="19" t="str">
        <x:v>Mash Washed-Thick</x:v>
      </x:c>
      <x:c r="E134" s="21" t="str">
        <x:v>✓</x:v>
      </x:c>
      <x:c r="F134" s="21" t="str">
        <x:v>✓</x:v>
      </x:c>
      <x:c r="G134" s="21" t="str">
        <x:v>✓</x:v>
      </x:c>
      <x:c r="H134" s="21" t="str">
        <x:v>✓</x:v>
      </x:c>
      <x:c r="I134" s="21" t="str">
        <x:v>✓</x:v>
      </x:c>
      <x:c r="J134" s="21" t="str">
        <x:v>✓</x:v>
      </x:c>
      <x:c r="K134" s="21" t="str">
        <x:v>×</x:v>
      </x:c>
      <x:c r="L134" s="21" t="str">
        <x:v>×</x:v>
      </x:c>
      <x:c r="M134" s="21" t="str">
        <x:v>×</x:v>
      </x:c>
      <x:c r="N134" s="21" t="str">
        <x:v>×</x:v>
      </x:c>
      <x:c r="O134" s="21" t="str">
        <x:v>×</x:v>
      </x:c>
      <x:c r="P134" s="21" t="str">
        <x:v>×</x:v>
      </x:c>
      <x:c r="Q134" s="21" t="str">
        <x:v>×</x:v>
      </x:c>
      <x:c r="R134" s="21" t="str">
        <x:v>×</x:v>
      </x:c>
      <x:c r="S134" s="21" t="str">
        <x:v>×</x:v>
      </x:c>
      <x:c r="T134" s="21" t="str">
        <x:v>✓</x:v>
      </x:c>
      <x:c r="U134" s="21" t="str">
        <x:v>×</x:v>
      </x:c>
      <x:c r="V134" s="21" t="str">
        <x:v>×</x:v>
      </x:c>
      <x:c r="W134" s="21" t="str">
        <x:v>×</x:v>
      </x:c>
      <x:c r="X134" s="21" t="str">
        <x:v>×</x:v>
      </x:c>
      <x:c r="Y134" s="19" t="str">
        <x:v>Price Type Options: Broker Rate | Wholesale Rate | Retail Rate | Mandi Rate | Ex-Mill Rate | Stock Rate | Dealer Rate |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34" s="19" t="str">
        <x:v>Verticals Fields sheet.xlsx / Verticals / row 2736: PULSES × Vertical Field Layout (Corrected to Match Live Form)</x:v>
      </x:c>
    </x:row>
    <x:row r="135" ht="60" customHeight="1">
      <x:c r="A135" s="18" t="str">
        <x:v>Product-type</x:v>
      </x:c>
      <x:c r="B135" s="18" t="str">
        <x:v>Pulses</x:v>
      </x:c>
      <x:c r="C135" s="18" t="str">
        <x:v>Pulses</x:v>
      </x:c>
      <x:c r="D135" s="18" t="str">
        <x:v>Mash Washed-Thin</x:v>
      </x:c>
      <x:c r="E135" s="20" t="str">
        <x:v>✓</x:v>
      </x:c>
      <x:c r="F135" s="20" t="str">
        <x:v>✓</x:v>
      </x:c>
      <x:c r="G135" s="20" t="str">
        <x:v>✓</x:v>
      </x:c>
      <x:c r="H135" s="20" t="str">
        <x:v>✓</x:v>
      </x:c>
      <x:c r="I135" s="20" t="str">
        <x:v>✓</x:v>
      </x:c>
      <x:c r="J135" s="20" t="str">
        <x:v>✓</x:v>
      </x:c>
      <x:c r="K135" s="20" t="str">
        <x:v>×</x:v>
      </x:c>
      <x:c r="L135" s="20" t="str">
        <x:v>×</x:v>
      </x:c>
      <x:c r="M135" s="20" t="str">
        <x:v>×</x:v>
      </x:c>
      <x:c r="N135" s="20" t="str">
        <x:v>×</x:v>
      </x:c>
      <x:c r="O135" s="20" t="str">
        <x:v>×</x:v>
      </x:c>
      <x:c r="P135" s="20" t="str">
        <x:v>×</x:v>
      </x:c>
      <x:c r="Q135" s="20" t="str">
        <x:v>×</x:v>
      </x:c>
      <x:c r="R135" s="20" t="str">
        <x:v>×</x:v>
      </x:c>
      <x:c r="S135" s="20" t="str">
        <x:v>×</x:v>
      </x:c>
      <x:c r="T135" s="20" t="str">
        <x:v>✓</x:v>
      </x:c>
      <x:c r="U135" s="20" t="str">
        <x:v>×</x:v>
      </x:c>
      <x:c r="V135" s="20" t="str">
        <x:v>×</x:v>
      </x:c>
      <x:c r="W135" s="20" t="str">
        <x:v>×</x:v>
      </x:c>
      <x:c r="X135" s="20" t="str">
        <x:v>×</x:v>
      </x:c>
      <x:c r="Y135" s="18" t="str">
        <x:v>Price Type Options: Broker Rate | Wholesale Rate | Retail Rate | Mandi Rate | Ex-Mill Rate | Stock Rate | Dealer Rate |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35" s="18" t="str">
        <x:v>Verticals Fields sheet.xlsx / Verticals / row 2740: PULSES × Vertical Field Layout (Corrected to Match Live Form)</x:v>
      </x:c>
    </x:row>
    <x:row r="136" ht="60" customHeight="1">
      <x:c r="A136" s="19" t="str">
        <x:v>Product-type</x:v>
      </x:c>
      <x:c r="B136" s="19" t="str">
        <x:v>Pulses</x:v>
      </x:c>
      <x:c r="C136" s="19" t="str">
        <x:v>Pulses</x:v>
      </x:c>
      <x:c r="D136" s="19" t="str">
        <x:v>Masoor Pulse Red</x:v>
      </x:c>
      <x:c r="E136" s="21" t="str">
        <x:v>✓</x:v>
      </x:c>
      <x:c r="F136" s="21" t="str">
        <x:v>✓</x:v>
      </x:c>
      <x:c r="G136" s="21" t="str">
        <x:v>✓</x:v>
      </x:c>
      <x:c r="H136" s="21" t="str">
        <x:v>✓</x:v>
      </x:c>
      <x:c r="I136" s="21" t="str">
        <x:v>✓</x:v>
      </x:c>
      <x:c r="J136" s="21" t="str">
        <x:v>✓</x:v>
      </x:c>
      <x:c r="K136" s="21" t="str">
        <x:v>×</x:v>
      </x:c>
      <x:c r="L136" s="21" t="str">
        <x:v>×</x:v>
      </x:c>
      <x:c r="M136" s="21" t="str">
        <x:v>✓</x:v>
      </x:c>
      <x:c r="N136" s="21" t="str">
        <x:v>✓</x:v>
      </x:c>
      <x:c r="O136" s="21" t="str">
        <x:v>×</x:v>
      </x:c>
      <x:c r="P136" s="21" t="str">
        <x:v>×</x:v>
      </x:c>
      <x:c r="Q136" s="21" t="str">
        <x:v>×</x:v>
      </x:c>
      <x:c r="R136" s="21" t="str">
        <x:v>×</x:v>
      </x:c>
      <x:c r="S136" s="21" t="str">
        <x:v>×</x:v>
      </x:c>
      <x:c r="T136" s="21" t="str">
        <x:v>×</x:v>
      </x:c>
      <x:c r="U136" s="21" t="str">
        <x:v>×</x:v>
      </x:c>
      <x:c r="V136" s="21" t="str">
        <x:v>×</x:v>
      </x:c>
      <x:c r="W136" s="21" t="str">
        <x:v>×</x:v>
      </x:c>
      <x:c r="X136" s="21" t="str">
        <x:v>×</x:v>
      </x:c>
      <x:c r="Y136" s="19" t="str">
        <x:v>Excel name retained. 99 records. Existing exact/alias match; Excel spelling retained. Original catalog IDs: 133. See Card Evidence for measured completeness.</x:v>
      </x:c>
      <x:c r="Z136" s="19" t="str">
        <x:v>All Commodity Prices - 15-Aug-2026 to 14-Sept-2026.xlsx / Commodity Prices</x:v>
      </x:c>
    </x:row>
    <x:row r="137" ht="60" customHeight="1">
      <x:c r="A137" s="18" t="str">
        <x:v>Product-type</x:v>
      </x:c>
      <x:c r="B137" s="18" t="str">
        <x:v>Pulses</x:v>
      </x:c>
      <x:c r="C137" s="18" t="str">
        <x:v>Pulses</x:v>
      </x:c>
      <x:c r="D137" s="18" t="str">
        <x:v>Masoor Sabut-1</x:v>
      </x:c>
      <x:c r="E137" s="20" t="str">
        <x:v>✓</x:v>
      </x:c>
      <x:c r="F137" s="20" t="str">
        <x:v>✓</x:v>
      </x:c>
      <x:c r="G137" s="20" t="str">
        <x:v>✓</x:v>
      </x:c>
      <x:c r="H137" s="20" t="str">
        <x:v>✓</x:v>
      </x:c>
      <x:c r="I137" s="20" t="str">
        <x:v>✓</x:v>
      </x:c>
      <x:c r="J137" s="20" t="str">
        <x:v>✓</x:v>
      </x:c>
      <x:c r="K137" s="20" t="str">
        <x:v>×</x:v>
      </x:c>
      <x:c r="L137" s="20" t="str">
        <x:v>×</x:v>
      </x:c>
      <x:c r="M137" s="20" t="str">
        <x:v>✓</x:v>
      </x:c>
      <x:c r="N137" s="20" t="str">
        <x:v>✓</x:v>
      </x:c>
      <x:c r="O137" s="20" t="str">
        <x:v>×</x:v>
      </x:c>
      <x:c r="P137" s="20" t="str">
        <x:v>×</x:v>
      </x:c>
      <x:c r="Q137" s="20" t="str">
        <x:v>×</x:v>
      </x:c>
      <x:c r="R137" s="20" t="str">
        <x:v>×</x:v>
      </x:c>
      <x:c r="S137" s="20" t="str">
        <x:v>×</x:v>
      </x:c>
      <x:c r="T137" s="20" t="str">
        <x:v>×</x:v>
      </x:c>
      <x:c r="U137" s="20" t="str">
        <x:v>×</x:v>
      </x:c>
      <x:c r="V137" s="20" t="str">
        <x:v>×</x:v>
      </x:c>
      <x:c r="W137" s="20" t="str">
        <x:v>×</x:v>
      </x:c>
      <x:c r="X137" s="20" t="str">
        <x:v>×</x:v>
      </x:c>
      <x:c r="Y137" s="18" t="str">
        <x:v>Excel name retained. 152 records. Existing exact/alias match; Excel spelling retained. Original catalog IDs: 134. See Card Evidence for measured completeness.</x:v>
      </x:c>
      <x:c r="Z137" s="18" t="str">
        <x:v>All Commodity Prices - 15-Aug-2026 to 14-Sept-2026.xlsx / Commodity Prices</x:v>
      </x:c>
    </x:row>
    <x:row r="138" ht="60" customHeight="1">
      <x:c r="A138" s="19" t="str">
        <x:v>Product-type</x:v>
      </x:c>
      <x:c r="B138" s="19" t="str">
        <x:v>Pulses</x:v>
      </x:c>
      <x:c r="C138" s="19" t="str">
        <x:v>Pulses</x:v>
      </x:c>
      <x:c r="D138" s="19" t="str">
        <x:v>Masoor Sabut-2</x:v>
      </x:c>
      <x:c r="E138" s="21" t="str">
        <x:v>✓</x:v>
      </x:c>
      <x:c r="F138" s="21" t="str">
        <x:v>✓</x:v>
      </x:c>
      <x:c r="G138" s="21" t="str">
        <x:v>✓</x:v>
      </x:c>
      <x:c r="H138" s="21" t="str">
        <x:v>✓</x:v>
      </x:c>
      <x:c r="I138" s="21" t="str">
        <x:v>✓</x:v>
      </x:c>
      <x:c r="J138" s="21" t="str">
        <x:v>✓</x:v>
      </x:c>
      <x:c r="K138" s="21" t="str">
        <x:v>×</x:v>
      </x:c>
      <x:c r="L138" s="21" t="str">
        <x:v>×</x:v>
      </x:c>
      <x:c r="M138" s="21" t="str">
        <x:v>✓</x:v>
      </x:c>
      <x:c r="N138" s="21" t="str">
        <x:v>✓</x:v>
      </x:c>
      <x:c r="O138" s="21" t="str">
        <x:v>×</x:v>
      </x:c>
      <x:c r="P138" s="21" t="str">
        <x:v>×</x:v>
      </x:c>
      <x:c r="Q138" s="21" t="str">
        <x:v>×</x:v>
      </x:c>
      <x:c r="R138" s="21" t="str">
        <x:v>×</x:v>
      </x:c>
      <x:c r="S138" s="21" t="str">
        <x:v>×</x:v>
      </x:c>
      <x:c r="T138" s="21" t="str">
        <x:v>×</x:v>
      </x:c>
      <x:c r="U138" s="21" t="str">
        <x:v>×</x:v>
      </x:c>
      <x:c r="V138" s="21" t="str">
        <x:v>×</x:v>
      </x:c>
      <x:c r="W138" s="21" t="str">
        <x:v>×</x:v>
      </x:c>
      <x:c r="X138" s="21" t="str">
        <x:v>×</x:v>
      </x:c>
      <x:c r="Y138" s="19" t="str">
        <x:v>Excel name retained. 42 records. Existing exact/alias match; Excel spelling retained. Original catalog IDs: 135. See Card Evidence for measured completeness.</x:v>
      </x:c>
      <x:c r="Z138" s="19" t="str">
        <x:v>All Commodity Prices - 15-Aug-2026 to 14-Sept-2026.xlsx / Commodity Prices</x:v>
      </x:c>
    </x:row>
    <x:row r="139" ht="60" customHeight="1">
      <x:c r="A139" s="18" t="str">
        <x:v>Product-type</x:v>
      </x:c>
      <x:c r="B139" s="18" t="str">
        <x:v>Pulses</x:v>
      </x:c>
      <x:c r="C139" s="18" t="str">
        <x:v>Pulses</x:v>
      </x:c>
      <x:c r="D139" s="18" t="str">
        <x:v>Moong Sabut-1</x:v>
      </x:c>
      <x:c r="E139" s="20" t="str">
        <x:v>✓</x:v>
      </x:c>
      <x:c r="F139" s="20" t="str">
        <x:v>✓</x:v>
      </x:c>
      <x:c r="G139" s="20" t="str">
        <x:v>✓</x:v>
      </x:c>
      <x:c r="H139" s="20" t="str">
        <x:v>✓</x:v>
      </x:c>
      <x:c r="I139" s="20" t="str">
        <x:v>✓</x:v>
      </x:c>
      <x:c r="J139" s="20" t="str">
        <x:v>✓</x:v>
      </x:c>
      <x:c r="K139" s="20" t="str">
        <x:v>×</x:v>
      </x:c>
      <x:c r="L139" s="20" t="str">
        <x:v>×</x:v>
      </x:c>
      <x:c r="M139" s="20" t="str">
        <x:v>✓</x:v>
      </x:c>
      <x:c r="N139" s="20" t="str">
        <x:v>✓</x:v>
      </x:c>
      <x:c r="O139" s="20" t="str">
        <x:v>×</x:v>
      </x:c>
      <x:c r="P139" s="20" t="str">
        <x:v>×</x:v>
      </x:c>
      <x:c r="Q139" s="20" t="str">
        <x:v>×</x:v>
      </x:c>
      <x:c r="R139" s="20" t="str">
        <x:v>×</x:v>
      </x:c>
      <x:c r="S139" s="20" t="str">
        <x:v>×</x:v>
      </x:c>
      <x:c r="T139" s="20" t="str">
        <x:v>✓</x:v>
      </x:c>
      <x:c r="U139" s="20" t="str">
        <x:v>×</x:v>
      </x:c>
      <x:c r="V139" s="20" t="str">
        <x:v>×</x:v>
      </x:c>
      <x:c r="W139" s="20" t="str">
        <x:v>×</x:v>
      </x:c>
      <x:c r="X139" s="20" t="str">
        <x:v>×</x:v>
      </x:c>
      <x:c r="Y139" s="18" t="str">
        <x:v>Excel name retained. 59 records. Existing exact/alias match; Excel spelling retained. Original catalog IDs: 136. See Card Evidence for measured completeness.</x:v>
      </x:c>
      <x:c r="Z139" s="18" t="str">
        <x:v>All Commodity Prices - 15-Aug-2026 to 14-Sept-2026.xlsx / Commodity Prices</x:v>
      </x:c>
    </x:row>
    <x:row r="140" ht="60" customHeight="1">
      <x:c r="A140" s="19" t="str">
        <x:v>Product-type</x:v>
      </x:c>
      <x:c r="B140" s="19" t="str">
        <x:v>Pulses</x:v>
      </x:c>
      <x:c r="C140" s="19" t="str">
        <x:v>Pulses</x:v>
      </x:c>
      <x:c r="D140" s="19" t="str">
        <x:v>Moong Sabut-2</x:v>
      </x:c>
      <x:c r="E140" s="21" t="str">
        <x:v>✓</x:v>
      </x:c>
      <x:c r="F140" s="21" t="str">
        <x:v>✓</x:v>
      </x:c>
      <x:c r="G140" s="21" t="str">
        <x:v>✓</x:v>
      </x:c>
      <x:c r="H140" s="21" t="str">
        <x:v>✓</x:v>
      </x:c>
      <x:c r="I140" s="21" t="str">
        <x:v>✓</x:v>
      </x:c>
      <x:c r="J140" s="21" t="str">
        <x:v>✓</x:v>
      </x:c>
      <x:c r="K140" s="21" t="str">
        <x:v>×</x:v>
      </x:c>
      <x:c r="L140" s="21" t="str">
        <x:v>×</x:v>
      </x:c>
      <x:c r="M140" s="21" t="str">
        <x:v>✓</x:v>
      </x:c>
      <x:c r="N140" s="21" t="str">
        <x:v>✓</x:v>
      </x:c>
      <x:c r="O140" s="21" t="str">
        <x:v>×</x:v>
      </x:c>
      <x:c r="P140" s="21" t="str">
        <x:v>×</x:v>
      </x:c>
      <x:c r="Q140" s="21" t="str">
        <x:v>×</x:v>
      </x:c>
      <x:c r="R140" s="21" t="str">
        <x:v>×</x:v>
      </x:c>
      <x:c r="S140" s="21" t="str">
        <x:v>×</x:v>
      </x:c>
      <x:c r="T140" s="21" t="str">
        <x:v>✓</x:v>
      </x:c>
      <x:c r="U140" s="21" t="str">
        <x:v>×</x:v>
      </x:c>
      <x:c r="V140" s="21" t="str">
        <x:v>×</x:v>
      </x:c>
      <x:c r="W140" s="21" t="str">
        <x:v>×</x:v>
      </x:c>
      <x:c r="X140" s="21" t="str">
        <x:v>×</x:v>
      </x:c>
      <x:c r="Y140" s="19" t="str">
        <x:v>Excel name retained. 39 records. Existing exact/alias match; Excel spelling retained. Original catalog IDs: 137. See Card Evidence for measured completeness.</x:v>
      </x:c>
      <x:c r="Z140" s="19" t="str">
        <x:v>All Commodity Prices - 15-Aug-2026 to 14-Sept-2026.xlsx / Commodity Prices</x:v>
      </x:c>
    </x:row>
    <x:row r="141" ht="60" customHeight="1">
      <x:c r="A141" s="18" t="str">
        <x:v>Product-type</x:v>
      </x:c>
      <x:c r="B141" s="18" t="str">
        <x:v>Pulses</x:v>
      </x:c>
      <x:c r="C141" s="18" t="str">
        <x:v>Pulses</x:v>
      </x:c>
      <x:c r="D141" s="18" t="str">
        <x:v>Moong Shell-1</x:v>
      </x:c>
      <x:c r="E141" s="20" t="str">
        <x:v>✓</x:v>
      </x:c>
      <x:c r="F141" s="20" t="str">
        <x:v>✓</x:v>
      </x:c>
      <x:c r="G141" s="20" t="str">
        <x:v>✓</x:v>
      </x:c>
      <x:c r="H141" s="20" t="str">
        <x:v>✓</x:v>
      </x:c>
      <x:c r="I141" s="20" t="str">
        <x:v>✓</x:v>
      </x:c>
      <x:c r="J141" s="20" t="str">
        <x:v>✓</x:v>
      </x:c>
      <x:c r="K141" s="20" t="str">
        <x:v>×</x:v>
      </x:c>
      <x:c r="L141" s="20" t="str">
        <x:v>×</x:v>
      </x:c>
      <x:c r="M141" s="20" t="str">
        <x:v>✓</x:v>
      </x:c>
      <x:c r="N141" s="20" t="str">
        <x:v>✓</x:v>
      </x:c>
      <x:c r="O141" s="20" t="str">
        <x:v>×</x:v>
      </x:c>
      <x:c r="P141" s="20" t="str">
        <x:v>×</x:v>
      </x:c>
      <x:c r="Q141" s="20" t="str">
        <x:v>×</x:v>
      </x:c>
      <x:c r="R141" s="20" t="str">
        <x:v>×</x:v>
      </x:c>
      <x:c r="S141" s="20" t="str">
        <x:v>×</x:v>
      </x:c>
      <x:c r="T141" s="20" t="str">
        <x:v>×</x:v>
      </x:c>
      <x:c r="U141" s="20" t="str">
        <x:v>×</x:v>
      </x:c>
      <x:c r="V141" s="20" t="str">
        <x:v>×</x:v>
      </x:c>
      <x:c r="W141" s="20" t="str">
        <x:v>×</x:v>
      </x:c>
      <x:c r="X141" s="20" t="str">
        <x:v>×</x:v>
      </x:c>
      <x:c r="Y141" s="18" t="str">
        <x:v>Excel name retained. 55 records. Existing exact/alias match; Excel spelling retained. Original catalog IDs: 138. See Card Evidence for measured completeness.</x:v>
      </x:c>
      <x:c r="Z141" s="18" t="str">
        <x:v>All Commodity Prices - 15-Aug-2026 to 14-Sept-2026.xlsx / Commodity Prices</x:v>
      </x:c>
    </x:row>
    <x:row r="142" ht="60" customHeight="1">
      <x:c r="A142" s="19" t="str">
        <x:v>Product-type</x:v>
      </x:c>
      <x:c r="B142" s="19" t="str">
        <x:v>Pulses</x:v>
      </x:c>
      <x:c r="C142" s="19" t="str">
        <x:v>Pulses</x:v>
      </x:c>
      <x:c r="D142" s="19" t="str">
        <x:v>Moong Washed-1</x:v>
      </x:c>
      <x:c r="E142" s="21" t="str">
        <x:v>✓</x:v>
      </x:c>
      <x:c r="F142" s="21" t="str">
        <x:v>✓</x:v>
      </x:c>
      <x:c r="G142" s="21" t="str">
        <x:v>✓</x:v>
      </x:c>
      <x:c r="H142" s="21" t="str">
        <x:v>✓</x:v>
      </x:c>
      <x:c r="I142" s="21" t="str">
        <x:v>✓</x:v>
      </x:c>
      <x:c r="J142" s="21" t="str">
        <x:v>✓</x:v>
      </x:c>
      <x:c r="K142" s="21" t="str">
        <x:v>×</x:v>
      </x:c>
      <x:c r="L142" s="21" t="str">
        <x:v>×</x:v>
      </x:c>
      <x:c r="M142" s="21" t="str">
        <x:v>✓</x:v>
      </x:c>
      <x:c r="N142" s="21" t="str">
        <x:v>✓</x:v>
      </x:c>
      <x:c r="O142" s="21" t="str">
        <x:v>×</x:v>
      </x:c>
      <x:c r="P142" s="21" t="str">
        <x:v>×</x:v>
      </x:c>
      <x:c r="Q142" s="21" t="str">
        <x:v>×</x:v>
      </x:c>
      <x:c r="R142" s="21" t="str">
        <x:v>×</x:v>
      </x:c>
      <x:c r="S142" s="21" t="str">
        <x:v>×</x:v>
      </x:c>
      <x:c r="T142" s="21" t="str">
        <x:v>×</x:v>
      </x:c>
      <x:c r="U142" s="21" t="str">
        <x:v>×</x:v>
      </x:c>
      <x:c r="V142" s="21" t="str">
        <x:v>×</x:v>
      </x:c>
      <x:c r="W142" s="21" t="str">
        <x:v>×</x:v>
      </x:c>
      <x:c r="X142" s="21" t="str">
        <x:v>×</x:v>
      </x:c>
      <x:c r="Y142" s="19" t="str">
        <x:v>Excel name retained. 87 records. Existing exact/alias match; Excel spelling retained. Original catalog IDs: 139. See Card Evidence for measured completeness.</x:v>
      </x:c>
      <x:c r="Z142" s="19" t="str">
        <x:v>All Commodity Prices - 15-Aug-2026 to 14-Sept-2026.xlsx / Commodity Prices</x:v>
      </x:c>
    </x:row>
    <x:row r="143" ht="60" customHeight="1">
      <x:c r="A143" s="18" t="str">
        <x:v>Product-type</x:v>
      </x:c>
      <x:c r="B143" s="18" t="str">
        <x:v>Pulses</x:v>
      </x:c>
      <x:c r="C143" s="18" t="str">
        <x:v>Pulses</x:v>
      </x:c>
      <x:c r="D143" s="18" t="str">
        <x:v>Moong Washed-2</x:v>
      </x:c>
      <x:c r="E143" s="20" t="str">
        <x:v>✓</x:v>
      </x:c>
      <x:c r="F143" s="20" t="str">
        <x:v>✓</x:v>
      </x:c>
      <x:c r="G143" s="20" t="str">
        <x:v>✓</x:v>
      </x:c>
      <x:c r="H143" s="20" t="str">
        <x:v>✓</x:v>
      </x:c>
      <x:c r="I143" s="20" t="str">
        <x:v>✓</x:v>
      </x:c>
      <x:c r="J143" s="20" t="str">
        <x:v>✓</x:v>
      </x:c>
      <x:c r="K143" s="20" t="str">
        <x:v>×</x:v>
      </x:c>
      <x:c r="L143" s="20" t="str">
        <x:v>×</x:v>
      </x:c>
      <x:c r="M143" s="20" t="str">
        <x:v>✓</x:v>
      </x:c>
      <x:c r="N143" s="20" t="str">
        <x:v>✓</x:v>
      </x:c>
      <x:c r="O143" s="20" t="str">
        <x:v>×</x:v>
      </x:c>
      <x:c r="P143" s="20" t="str">
        <x:v>×</x:v>
      </x:c>
      <x:c r="Q143" s="20" t="str">
        <x:v>×</x:v>
      </x:c>
      <x:c r="R143" s="20" t="str">
        <x:v>×</x:v>
      </x:c>
      <x:c r="S143" s="20" t="str">
        <x:v>×</x:v>
      </x:c>
      <x:c r="T143" s="20" t="str">
        <x:v>×</x:v>
      </x:c>
      <x:c r="U143" s="20" t="str">
        <x:v>×</x:v>
      </x:c>
      <x:c r="V143" s="20" t="str">
        <x:v>×</x:v>
      </x:c>
      <x:c r="W143" s="20" t="str">
        <x:v>×</x:v>
      </x:c>
      <x:c r="X143" s="20" t="str">
        <x:v>×</x:v>
      </x:c>
      <x:c r="Y143" s="18" t="str">
        <x:v>Excel name retained. 87 records. Existing exact/alias match; Excel spelling retained. Original catalog IDs: 140. See Card Evidence for measured completeness.</x:v>
      </x:c>
      <x:c r="Z143" s="18" t="str">
        <x:v>All Commodity Prices - 15-Aug-2026 to 14-Sept-2026.xlsx / Commodity Prices</x:v>
      </x:c>
    </x:row>
    <x:row r="144" ht="60" customHeight="1">
      <x:c r="A144" s="19" t="str">
        <x:v>Product-type</x:v>
      </x:c>
      <x:c r="B144" s="19" t="str">
        <x:v>Pulses</x:v>
      </x:c>
      <x:c r="C144" s="19" t="str">
        <x:v>Pulses</x:v>
      </x:c>
      <x:c r="D144" s="19" t="str">
        <x:v>Pigeon Pea-Thick</x:v>
      </x:c>
      <x:c r="E144" s="21" t="str">
        <x:v>✓</x:v>
      </x:c>
      <x:c r="F144" s="21" t="str">
        <x:v>✓</x:v>
      </x:c>
      <x:c r="G144" s="21" t="str">
        <x:v>✓</x:v>
      </x:c>
      <x:c r="H144" s="21" t="str">
        <x:v>✓</x:v>
      </x:c>
      <x:c r="I144" s="21" t="str">
        <x:v>✓</x:v>
      </x:c>
      <x:c r="J144" s="21" t="str">
        <x:v>✓</x:v>
      </x:c>
      <x:c r="K144" s="21" t="str">
        <x:v>×</x:v>
      </x:c>
      <x:c r="L144" s="21" t="str">
        <x:v>×</x:v>
      </x:c>
      <x:c r="M144" s="21" t="str">
        <x:v>✓</x:v>
      </x:c>
      <x:c r="N144" s="21" t="str">
        <x:v>✓</x:v>
      </x:c>
      <x:c r="O144" s="21" t="str">
        <x:v>×</x:v>
      </x:c>
      <x:c r="P144" s="21" t="str">
        <x:v>×</x:v>
      </x:c>
      <x:c r="Q144" s="21" t="str">
        <x:v>×</x:v>
      </x:c>
      <x:c r="R144" s="21" t="str">
        <x:v>×</x:v>
      </x:c>
      <x:c r="S144" s="21" t="str">
        <x:v>×</x:v>
      </x:c>
      <x:c r="T144" s="21" t="str">
        <x:v>×</x:v>
      </x:c>
      <x:c r="U144" s="21" t="str">
        <x:v>×</x:v>
      </x:c>
      <x:c r="V144" s="21" t="str">
        <x:v>×</x:v>
      </x:c>
      <x:c r="W144" s="21" t="str">
        <x:v>×</x:v>
      </x:c>
      <x:c r="X144" s="21" t="str">
        <x:v>×</x:v>
      </x:c>
      <x:c r="Y144" s="19" t="str">
        <x:v>Excel name retained. 33 records. Existing exact/alias match; Excel spelling retained. Original catalog IDs: 141. See Card Evidence for measured completeness.</x:v>
      </x:c>
      <x:c r="Z144" s="19" t="str">
        <x:v>All Commodity Prices - 15-Aug-2026 to 14-Sept-2026.xlsx / Commodity Prices</x:v>
      </x:c>
    </x:row>
    <x:row r="145" ht="60" customHeight="1">
      <x:c r="A145" s="18" t="str">
        <x:v>Product-type</x:v>
      </x:c>
      <x:c r="B145" s="18" t="str">
        <x:v>Pulses</x:v>
      </x:c>
      <x:c r="C145" s="18" t="str">
        <x:v>Pulses</x:v>
      </x:c>
      <x:c r="D145" s="18" t="str">
        <x:v>Pigeon Pea-Thin</x:v>
      </x:c>
      <x:c r="E145" s="20" t="str">
        <x:v>✓</x:v>
      </x:c>
      <x:c r="F145" s="20" t="str">
        <x:v>✓</x:v>
      </x:c>
      <x:c r="G145" s="20" t="str">
        <x:v>✓</x:v>
      </x:c>
      <x:c r="H145" s="20" t="str">
        <x:v>✓</x:v>
      </x:c>
      <x:c r="I145" s="20" t="str">
        <x:v>✓</x:v>
      </x:c>
      <x:c r="J145" s="20" t="str">
        <x:v>✓</x:v>
      </x:c>
      <x:c r="K145" s="20" t="str">
        <x:v>×</x:v>
      </x:c>
      <x:c r="L145" s="20" t="str">
        <x:v>×</x:v>
      </x:c>
      <x:c r="M145" s="20" t="str">
        <x:v>✓</x:v>
      </x:c>
      <x:c r="N145" s="20" t="str">
        <x:v>✓</x:v>
      </x:c>
      <x:c r="O145" s="20" t="str">
        <x:v>×</x:v>
      </x:c>
      <x:c r="P145" s="20" t="str">
        <x:v>×</x:v>
      </x:c>
      <x:c r="Q145" s="20" t="str">
        <x:v>×</x:v>
      </x:c>
      <x:c r="R145" s="20" t="str">
        <x:v>×</x:v>
      </x:c>
      <x:c r="S145" s="20" t="str">
        <x:v>×</x:v>
      </x:c>
      <x:c r="T145" s="20" t="str">
        <x:v>×</x:v>
      </x:c>
      <x:c r="U145" s="20" t="str">
        <x:v>×</x:v>
      </x:c>
      <x:c r="V145" s="20" t="str">
        <x:v>×</x:v>
      </x:c>
      <x:c r="W145" s="20" t="str">
        <x:v>×</x:v>
      </x:c>
      <x:c r="X145" s="20" t="str">
        <x:v>×</x:v>
      </x:c>
      <x:c r="Y145" s="18" t="str">
        <x:v>Excel name retained. 33 records. Existing exact/alias match; Excel spelling retained. Original catalog IDs: 142. See Card Evidence for measured completeness.</x:v>
      </x:c>
      <x:c r="Z145" s="18" t="str">
        <x:v>All Commodity Prices - 15-Aug-2026 to 14-Sept-2026.xlsx / Commodity Prices</x:v>
      </x:c>
    </x:row>
    <x:row r="146" ht="60" customHeight="1">
      <x:c r="A146" s="19" t="str">
        <x:v>Product-type</x:v>
      </x:c>
      <x:c r="B146" s="19" t="str">
        <x:v>Pulses</x:v>
      </x:c>
      <x:c r="C146" s="19" t="str">
        <x:v>Pulses</x:v>
      </x:c>
      <x:c r="D146" s="19" t="str">
        <x:v>Red Lubya-1</x:v>
      </x:c>
      <x:c r="E146" s="21" t="str">
        <x:v>✓</x:v>
      </x:c>
      <x:c r="F146" s="21" t="str">
        <x:v>✓</x:v>
      </x:c>
      <x:c r="G146" s="21" t="str">
        <x:v>✓</x:v>
      </x:c>
      <x:c r="H146" s="21" t="str">
        <x:v>✓</x:v>
      </x:c>
      <x:c r="I146" s="21" t="str">
        <x:v>✓</x:v>
      </x:c>
      <x:c r="J146" s="21" t="str">
        <x:v>✓</x:v>
      </x:c>
      <x:c r="K146" s="21" t="str">
        <x:v>×</x:v>
      </x:c>
      <x:c r="L146" s="21" t="str">
        <x:v>×</x:v>
      </x:c>
      <x:c r="M146" s="21" t="str">
        <x:v>✓</x:v>
      </x:c>
      <x:c r="N146" s="21" t="str">
        <x:v>✓</x:v>
      </x:c>
      <x:c r="O146" s="21" t="str">
        <x:v>×</x:v>
      </x:c>
      <x:c r="P146" s="21" t="str">
        <x:v>×</x:v>
      </x:c>
      <x:c r="Q146" s="21" t="str">
        <x:v>×</x:v>
      </x:c>
      <x:c r="R146" s="21" t="str">
        <x:v>×</x:v>
      </x:c>
      <x:c r="S146" s="21" t="str">
        <x:v>×</x:v>
      </x:c>
      <x:c r="T146" s="21" t="str">
        <x:v>×</x:v>
      </x:c>
      <x:c r="U146" s="21" t="str">
        <x:v>×</x:v>
      </x:c>
      <x:c r="V146" s="21" t="str">
        <x:v>×</x:v>
      </x:c>
      <x:c r="W146" s="21" t="str">
        <x:v>×</x:v>
      </x:c>
      <x:c r="X146" s="21" t="str">
        <x:v>×</x:v>
      </x:c>
      <x:c r="Y146" s="19" t="str">
        <x:v>Excel name retained. 33 records. Existing exact/alias match; Excel spelling retained. Original catalog IDs: 143. See Card Evidence for measured completeness.</x:v>
      </x:c>
      <x:c r="Z146" s="19" t="str">
        <x:v>All Commodity Prices - 15-Aug-2026 to 14-Sept-2026.xlsx / Commodity Prices</x:v>
      </x:c>
    </x:row>
    <x:row r="147" ht="60" customHeight="1">
      <x:c r="A147" s="18" t="str">
        <x:v>Product-type</x:v>
      </x:c>
      <x:c r="B147" s="18" t="str">
        <x:v>Pulses</x:v>
      </x:c>
      <x:c r="C147" s="18" t="str">
        <x:v>Pulses</x:v>
      </x:c>
      <x:c r="D147" s="18" t="str">
        <x:v>Red Lubya-2</x:v>
      </x:c>
      <x:c r="E147" s="20" t="str">
        <x:v>✓</x:v>
      </x:c>
      <x:c r="F147" s="20" t="str">
        <x:v>✓</x:v>
      </x:c>
      <x:c r="G147" s="20" t="str">
        <x:v>✓</x:v>
      </x:c>
      <x:c r="H147" s="20" t="str">
        <x:v>✓</x:v>
      </x:c>
      <x:c r="I147" s="20" t="str">
        <x:v>✓</x:v>
      </x:c>
      <x:c r="J147" s="20" t="str">
        <x:v>✓</x:v>
      </x:c>
      <x:c r="K147" s="20" t="str">
        <x:v>×</x:v>
      </x:c>
      <x:c r="L147" s="20" t="str">
        <x:v>×</x:v>
      </x:c>
      <x:c r="M147" s="20" t="str">
        <x:v>✓</x:v>
      </x:c>
      <x:c r="N147" s="20" t="str">
        <x:v>✓</x:v>
      </x:c>
      <x:c r="O147" s="20" t="str">
        <x:v>×</x:v>
      </x:c>
      <x:c r="P147" s="20" t="str">
        <x:v>×</x:v>
      </x:c>
      <x:c r="Q147" s="20" t="str">
        <x:v>×</x:v>
      </x:c>
      <x:c r="R147" s="20" t="str">
        <x:v>×</x:v>
      </x:c>
      <x:c r="S147" s="20" t="str">
        <x:v>×</x:v>
      </x:c>
      <x:c r="T147" s="20" t="str">
        <x:v>×</x:v>
      </x:c>
      <x:c r="U147" s="20" t="str">
        <x:v>×</x:v>
      </x:c>
      <x:c r="V147" s="20" t="str">
        <x:v>×</x:v>
      </x:c>
      <x:c r="W147" s="20" t="str">
        <x:v>×</x:v>
      </x:c>
      <x:c r="X147" s="20" t="str">
        <x:v>×</x:v>
      </x:c>
      <x:c r="Y147" s="18" t="str">
        <x:v>Excel name retained. 32 records. Existing exact/alias match; Excel spelling retained. Original catalog IDs: 144. See Card Evidence for measured completeness.</x:v>
      </x:c>
      <x:c r="Z147" s="18" t="str">
        <x:v>All Commodity Prices - 15-Aug-2026 to 14-Sept-2026.xlsx / Commodity Prices</x:v>
      </x:c>
    </x:row>
    <x:row r="148" ht="60" customHeight="1">
      <x:c r="A148" s="19" t="str">
        <x:v>Product-type</x:v>
      </x:c>
      <x:c r="B148" s="19" t="str">
        <x:v>Pulses</x:v>
      </x:c>
      <x:c r="C148" s="19" t="str">
        <x:v>Pulses</x:v>
      </x:c>
      <x:c r="D148" s="19" t="str">
        <x:v>White Lubya-Thick</x:v>
      </x:c>
      <x:c r="E148" s="21" t="str">
        <x:v>✓</x:v>
      </x:c>
      <x:c r="F148" s="21" t="str">
        <x:v>✓</x:v>
      </x:c>
      <x:c r="G148" s="21" t="str">
        <x:v>✓</x:v>
      </x:c>
      <x:c r="H148" s="21" t="str">
        <x:v>✓</x:v>
      </x:c>
      <x:c r="I148" s="21" t="str">
        <x:v>✓</x:v>
      </x:c>
      <x:c r="J148" s="21" t="str">
        <x:v>✓</x:v>
      </x:c>
      <x:c r="K148" s="21" t="str">
        <x:v>×</x:v>
      </x:c>
      <x:c r="L148" s="21" t="str">
        <x:v>×</x:v>
      </x:c>
      <x:c r="M148" s="21" t="str">
        <x:v>✓</x:v>
      </x:c>
      <x:c r="N148" s="21" t="str">
        <x:v>✓</x:v>
      </x:c>
      <x:c r="O148" s="21" t="str">
        <x:v>×</x:v>
      </x:c>
      <x:c r="P148" s="21" t="str">
        <x:v>×</x:v>
      </x:c>
      <x:c r="Q148" s="21" t="str">
        <x:v>×</x:v>
      </x:c>
      <x:c r="R148" s="21" t="str">
        <x:v>×</x:v>
      </x:c>
      <x:c r="S148" s="21" t="str">
        <x:v>×</x:v>
      </x:c>
      <x:c r="T148" s="21" t="str">
        <x:v>×</x:v>
      </x:c>
      <x:c r="U148" s="21" t="str">
        <x:v>×</x:v>
      </x:c>
      <x:c r="V148" s="21" t="str">
        <x:v>×</x:v>
      </x:c>
      <x:c r="W148" s="21" t="str">
        <x:v>×</x:v>
      </x:c>
      <x:c r="X148" s="21" t="str">
        <x:v>×</x:v>
      </x:c>
      <x:c r="Y148" s="19" t="str">
        <x:v>Excel name retained. 35 records. Existing exact/alias match; Excel spelling retained. Original catalog IDs: 145. See Card Evidence for measured completeness.</x:v>
      </x:c>
      <x:c r="Z148" s="19" t="str">
        <x:v>All Commodity Prices - 15-Aug-2026 to 14-Sept-2026.xlsx / Commodity Prices</x:v>
      </x:c>
    </x:row>
    <x:row r="149" ht="60" customHeight="1">
      <x:c r="A149" s="18" t="str">
        <x:v>Product-type</x:v>
      </x:c>
      <x:c r="B149" s="18" t="str">
        <x:v>Pulses</x:v>
      </x:c>
      <x:c r="C149" s="18" t="str">
        <x:v>Pulses</x:v>
      </x:c>
      <x:c r="D149" s="18" t="str">
        <x:v>White Lubya-Thin</x:v>
      </x:c>
      <x:c r="E149" s="20" t="str">
        <x:v>✓</x:v>
      </x:c>
      <x:c r="F149" s="20" t="str">
        <x:v>✓</x:v>
      </x:c>
      <x:c r="G149" s="20" t="str">
        <x:v>✓</x:v>
      </x:c>
      <x:c r="H149" s="20" t="str">
        <x:v>✓</x:v>
      </x:c>
      <x:c r="I149" s="20" t="str">
        <x:v>✓</x:v>
      </x:c>
      <x:c r="J149" s="20" t="str">
        <x:v>✓</x:v>
      </x:c>
      <x:c r="K149" s="20" t="str">
        <x:v>×</x:v>
      </x:c>
      <x:c r="L149" s="20" t="str">
        <x:v>×</x:v>
      </x:c>
      <x:c r="M149" s="20" t="str">
        <x:v>×</x:v>
      </x:c>
      <x:c r="N149" s="20" t="str">
        <x:v>×</x:v>
      </x:c>
      <x:c r="O149" s="20" t="str">
        <x:v>×</x:v>
      </x:c>
      <x:c r="P149" s="20" t="str">
        <x:v>×</x:v>
      </x:c>
      <x:c r="Q149" s="20" t="str">
        <x:v>×</x:v>
      </x:c>
      <x:c r="R149" s="20" t="str">
        <x:v>×</x:v>
      </x:c>
      <x:c r="S149" s="20" t="str">
        <x:v>×</x:v>
      </x:c>
      <x:c r="T149" s="20" t="str">
        <x:v>✓</x:v>
      </x:c>
      <x:c r="U149" s="20" t="str">
        <x:v>×</x:v>
      </x:c>
      <x:c r="V149" s="20" t="str">
        <x:v>×</x:v>
      </x:c>
      <x:c r="W149" s="20" t="str">
        <x:v>×</x:v>
      </x:c>
      <x:c r="X149" s="20" t="str">
        <x:v>×</x:v>
      </x:c>
      <x:c r="Y149" s="18" t="str">
        <x:v>Price Type Options: Broker Rate | Wholesale Rate | Retail Rate | Mandi Rate | Ex-Mill Rate | Stock Rate | Dealer Rate |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49" s="18" t="str">
        <x:v>Verticals Fields sheet.xlsx / Verticals / row 2804: PULSES × Vertical Field Layout (Corrected to Match Live Form)</x:v>
      </x:c>
    </x:row>
    <x:row r="150" ht="60" customHeight="1">
      <x:c r="A150" s="19" t="str">
        <x:v>Product-type</x:v>
      </x:c>
      <x:c r="B150" s="19" t="str">
        <x:v>Pulses</x:v>
      </x:c>
      <x:c r="C150" s="19" t="str">
        <x:v>Pulses</x:v>
      </x:c>
      <x:c r="D150" s="19" t="str">
        <x:v>Yellow Peas</x:v>
      </x:c>
      <x:c r="E150" s="21" t="str">
        <x:v>✓</x:v>
      </x:c>
      <x:c r="F150" s="21" t="str">
        <x:v>✓</x:v>
      </x:c>
      <x:c r="G150" s="21" t="str">
        <x:v>✓</x:v>
      </x:c>
      <x:c r="H150" s="21" t="str">
        <x:v>✓</x:v>
      </x:c>
      <x:c r="I150" s="21" t="str">
        <x:v>✓</x:v>
      </x:c>
      <x:c r="J150" s="21" t="str">
        <x:v>✓</x:v>
      </x:c>
      <x:c r="K150" s="21" t="str">
        <x:v>×</x:v>
      </x:c>
      <x:c r="L150" s="21" t="str">
        <x:v>×</x:v>
      </x:c>
      <x:c r="M150" s="21" t="str">
        <x:v>✓</x:v>
      </x:c>
      <x:c r="N150" s="21" t="str">
        <x:v>✓</x:v>
      </x:c>
      <x:c r="O150" s="21" t="str">
        <x:v>×</x:v>
      </x:c>
      <x:c r="P150" s="21" t="str">
        <x:v>×</x:v>
      </x:c>
      <x:c r="Q150" s="21" t="str">
        <x:v>×</x:v>
      </x:c>
      <x:c r="R150" s="21" t="str">
        <x:v>×</x:v>
      </x:c>
      <x:c r="S150" s="21" t="str">
        <x:v>×</x:v>
      </x:c>
      <x:c r="T150" s="21" t="str">
        <x:v>×</x:v>
      </x:c>
      <x:c r="U150" s="21" t="str">
        <x:v>×</x:v>
      </x:c>
      <x:c r="V150" s="21" t="str">
        <x:v>×</x:v>
      </x:c>
      <x:c r="W150" s="21" t="str">
        <x:v>×</x:v>
      </x:c>
      <x:c r="X150" s="21" t="str">
        <x:v>×</x:v>
      </x:c>
      <x:c r="Y150" s="19" t="str">
        <x:v>Completed pasted row. Blank source cells remain unspecified. | Verified monthly evidence: 0 attributable records. No attributable records; source availability is retained, not validated this month.</x:v>
      </x:c>
      <x:c r="Z150" s="19" t="str">
        <x:v>Pasted markdown(1).md / PULSES / Yellow Peas</x:v>
      </x:c>
    </x:row>
    <x:row r="151" ht="60" customHeight="1">
      <x:c r="A151" s="18" t="str">
        <x:v>Product-type</x:v>
      </x:c>
      <x:c r="B151" s="18" t="str">
        <x:v>Sugarcane/Sugar</x:v>
      </x:c>
      <x:c r="C151" s="18" t="str">
        <x:v>Sugarcane/Sugar</x:v>
      </x:c>
      <x:c r="D151" s="18" t="str">
        <x:v>Akbari Mandi - Sugar (Cheeni)</x:v>
      </x:c>
      <x:c r="E151" s="20" t="str">
        <x:v>✓</x:v>
      </x:c>
      <x:c r="F151" s="20" t="str">
        <x:v>✓</x:v>
      </x:c>
      <x:c r="G151" s="20" t="str">
        <x:v>✓</x:v>
      </x:c>
      <x:c r="H151" s="20" t="str">
        <x:v>✓</x:v>
      </x:c>
      <x:c r="I151" s="20" t="str">
        <x:v>✓</x:v>
      </x:c>
      <x:c r="J151" s="20" t="str">
        <x:v>✓</x:v>
      </x:c>
      <x:c r="K151" s="20" t="str">
        <x:v>×</x:v>
      </x:c>
      <x:c r="L151" s="20" t="str">
        <x:v>×</x:v>
      </x:c>
      <x:c r="M151" s="20" t="str">
        <x:v>×</x:v>
      </x:c>
      <x:c r="N151" s="20" t="str">
        <x:v>×</x:v>
      </x:c>
      <x:c r="O151" s="20" t="str">
        <x:v>×</x:v>
      </x:c>
      <x:c r="P151" s="20" t="str">
        <x:v>×</x:v>
      </x:c>
      <x:c r="Q151" s="20" t="str">
        <x:v>×</x:v>
      </x:c>
      <x:c r="R151" s="20" t="str">
        <x:v>×</x:v>
      </x:c>
      <x:c r="S151" s="20" t="str">
        <x:v>×</x:v>
      </x:c>
      <x:c r="T151" s="20" t="str">
        <x:v>×</x:v>
      </x:c>
      <x:c r="U151" s="20" t="str">
        <x:v>×</x:v>
      </x:c>
      <x:c r="V151" s="20" t="str">
        <x:v>×</x:v>
      </x:c>
      <x:c r="W151" s="20" t="str">
        <x:v>×</x:v>
      </x:c>
      <x:c r="X151" s="20" t="str">
        <x:v>×</x:v>
      </x:c>
      <x:c r="Y151" s="18" t="str">
        <x:v>Price Type Options: Wholesale Market | Notes: The Rate are coming from FMI to par | Unlisted fields are unspecified. Product and location selectors follow the customer hierarchy. | Verified monthly evidence: 0 attributable records. No attributable records; source availability is retained, not validated this month.</x:v>
      </x:c>
      <x:c r="Z151" s="18" t="str">
        <x:v>Verticals Fields sheet.xlsx / Verticals / row 2566: GRAINS → SUGAR (New Subsection)</x:v>
      </x:c>
    </x:row>
    <x:row r="152" ht="60" customHeight="1">
      <x:c r="A152" s="19" t="str">
        <x:v>Product-type</x:v>
      </x:c>
      <x:c r="B152" s="19" t="str">
        <x:v>Sugarcane/Sugar</x:v>
      </x:c>
      <x:c r="C152" s="19" t="str">
        <x:v>Sugarcane/Sugar</x:v>
      </x:c>
      <x:c r="D152" s="19" t="str">
        <x:v>Jaggery</x:v>
      </x:c>
      <x:c r="E152" s="21" t="str">
        <x:v>✓</x:v>
      </x:c>
      <x:c r="F152" s="21" t="str">
        <x:v>✓</x:v>
      </x:c>
      <x:c r="G152" s="21" t="str">
        <x:v>✓</x:v>
      </x:c>
      <x:c r="H152" s="21" t="str">
        <x:v>✓</x:v>
      </x:c>
      <x:c r="I152" s="21" t="str">
        <x:v>✓</x:v>
      </x:c>
      <x:c r="J152" s="21" t="str">
        <x:v>✓</x:v>
      </x:c>
      <x:c r="K152" s="21" t="str">
        <x:v>×</x:v>
      </x:c>
      <x:c r="L152" s="21" t="str">
        <x:v>×</x:v>
      </x:c>
      <x:c r="M152" s="21" t="str">
        <x:v>✓</x:v>
      </x:c>
      <x:c r="N152" s="21" t="str">
        <x:v>✓</x:v>
      </x:c>
      <x:c r="O152" s="21" t="str">
        <x:v>✓</x:v>
      </x:c>
      <x:c r="P152" s="21" t="str">
        <x:v>✓</x:v>
      </x:c>
      <x:c r="Q152" s="21" t="str">
        <x:v>×</x:v>
      </x:c>
      <x:c r="R152" s="21" t="str">
        <x:v>×</x:v>
      </x:c>
      <x:c r="S152" s="21" t="str">
        <x:v>×</x:v>
      </x:c>
      <x:c r="T152" s="21" t="str">
        <x:v>×</x:v>
      </x:c>
      <x:c r="U152" s="21" t="str">
        <x:v>×</x:v>
      </x:c>
      <x:c r="V152" s="21" t="str">
        <x:v>×</x:v>
      </x:c>
      <x:c r="W152" s="21" t="str">
        <x:v>×</x:v>
      </x:c>
      <x:c r="X152" s="21" t="str">
        <x:v>×</x:v>
      </x:c>
      <x:c r="Y152" s="19" t="str">
        <x:v>Excel name retained. 87 records. Existing exact/alias match; Excel spelling retained. Original catalog IDs: 149. See Card Evidence for measured completeness.</x:v>
      </x:c>
      <x:c r="Z152" s="19" t="str">
        <x:v>All Commodity Prices - 15-Aug-2026 to 14-Sept-2026.xlsx / Commodity Prices</x:v>
      </x:c>
    </x:row>
    <x:row r="153" ht="60" customHeight="1">
      <x:c r="A153" s="18" t="str">
        <x:v>Product-type</x:v>
      </x:c>
      <x:c r="B153" s="18" t="str">
        <x:v>Sugarcane/Sugar</x:v>
      </x:c>
      <x:c r="C153" s="18" t="str">
        <x:v>Sugarcane/Sugar</x:v>
      </x:c>
      <x:c r="D153" s="18" t="str">
        <x:v>Refined Sugar</x:v>
      </x:c>
      <x:c r="E153" s="20" t="str">
        <x:v>✓</x:v>
      </x:c>
      <x:c r="F153" s="20" t="str">
        <x:v>✓</x:v>
      </x:c>
      <x:c r="G153" s="20" t="str">
        <x:v>✓</x:v>
      </x:c>
      <x:c r="H153" s="20" t="str">
        <x:v>✓</x:v>
      </x:c>
      <x:c r="I153" s="20" t="str">
        <x:v>✓</x:v>
      </x:c>
      <x:c r="J153" s="20" t="str">
        <x:v>✓</x:v>
      </x:c>
      <x:c r="K153" s="20" t="str">
        <x:v>×</x:v>
      </x:c>
      <x:c r="L153" s="20" t="str">
        <x:v>×</x:v>
      </x:c>
      <x:c r="M153" s="20" t="str">
        <x:v>✓</x:v>
      </x:c>
      <x:c r="N153" s="20" t="str">
        <x:v>✓</x:v>
      </x:c>
      <x:c r="O153" s="20" t="str">
        <x:v>✓</x:v>
      </x:c>
      <x:c r="P153" s="20" t="str">
        <x:v>✓</x:v>
      </x:c>
      <x:c r="Q153" s="20" t="str">
        <x:v>×</x:v>
      </x:c>
      <x:c r="R153" s="20" t="str">
        <x:v>×</x:v>
      </x:c>
      <x:c r="S153" s="20" t="str">
        <x:v>×</x:v>
      </x:c>
      <x:c r="T153" s="20" t="str">
        <x:v>×</x:v>
      </x:c>
      <x:c r="U153" s="20" t="str">
        <x:v>×</x:v>
      </x:c>
      <x:c r="V153" s="20" t="str">
        <x:v>×</x:v>
      </x:c>
      <x:c r="W153" s="20" t="str">
        <x:v>×</x:v>
      </x:c>
      <x:c r="X153" s="20" t="str">
        <x:v>×</x:v>
      </x:c>
      <x:c r="Y153" s="18" t="str">
        <x:v>Excel name retained. 428 records. Existing exact/alias match; Excel spelling retained. Original catalog IDs: 150. See Card Evidence for measured completeness.</x:v>
      </x:c>
      <x:c r="Z153" s="18" t="str">
        <x:v>All Commodity Prices - 15-Aug-2026 to 14-Sept-2026.xlsx / Commodity Prices</x:v>
      </x:c>
    </x:row>
    <x:row r="154" ht="60" customHeight="1">
      <x:c r="A154" s="19" t="str">
        <x:v>Product-type</x:v>
      </x:c>
      <x:c r="B154" s="19" t="str">
        <x:v>Sugarcane/Sugar</x:v>
      </x:c>
      <x:c r="C154" s="19" t="str">
        <x:v>Sugarcane/Sugar</x:v>
      </x:c>
      <x:c r="D154" s="19" t="str">
        <x:v>Shakkar</x:v>
      </x:c>
      <x:c r="E154" s="21" t="str">
        <x:v>✓</x:v>
      </x:c>
      <x:c r="F154" s="21" t="str">
        <x:v>✓</x:v>
      </x:c>
      <x:c r="G154" s="21" t="str">
        <x:v>✓</x:v>
      </x:c>
      <x:c r="H154" s="21" t="str">
        <x:v>✓</x:v>
      </x:c>
      <x:c r="I154" s="21" t="str">
        <x:v>✓</x:v>
      </x:c>
      <x:c r="J154" s="21" t="str">
        <x:v>✓</x:v>
      </x:c>
      <x:c r="K154" s="21" t="str">
        <x:v>×</x:v>
      </x:c>
      <x:c r="L154" s="21" t="str">
        <x:v>×</x:v>
      </x:c>
      <x:c r="M154" s="21" t="str">
        <x:v>✓</x:v>
      </x:c>
      <x:c r="N154" s="21" t="str">
        <x:v>✓</x:v>
      </x:c>
      <x:c r="O154" s="21" t="str">
        <x:v>×</x:v>
      </x:c>
      <x:c r="P154" s="21" t="str">
        <x:v>×</x:v>
      </x:c>
      <x:c r="Q154" s="21" t="str">
        <x:v>×</x:v>
      </x:c>
      <x:c r="R154" s="21" t="str">
        <x:v>×</x:v>
      </x:c>
      <x:c r="S154" s="21" t="str">
        <x:v>×</x:v>
      </x:c>
      <x:c r="T154" s="21" t="str">
        <x:v>×</x:v>
      </x:c>
      <x:c r="U154" s="21" t="str">
        <x:v>×</x:v>
      </x:c>
      <x:c r="V154" s="21" t="str">
        <x:v>×</x:v>
      </x:c>
      <x:c r="W154" s="21" t="str">
        <x:v>×</x:v>
      </x:c>
      <x:c r="X154" s="21" t="str">
        <x:v>×</x:v>
      </x:c>
      <x:c r="Y154" s="19" t="str">
        <x:v>Excel name retained. 27 records. Existing exact/alias match; Excel spelling retained. Original catalog IDs: 151. See Card Evidence for measured completeness.</x:v>
      </x:c>
      <x:c r="Z154" s="19" t="str">
        <x:v>All Commodity Prices - 15-Aug-2026 to 14-Sept-2026.xlsx / Commodity Prices</x:v>
      </x:c>
    </x:row>
    <x:row r="155" ht="60" customHeight="1">
      <x:c r="A155" s="18" t="str">
        <x:v>Product-type</x:v>
      </x:c>
      <x:c r="B155" s="18" t="str">
        <x:v>Sugarcane/Sugar</x:v>
      </x:c>
      <x:c r="C155" s="18" t="str">
        <x:v>Sugarcane/Sugar</x:v>
      </x:c>
      <x:c r="D155" s="18" t="str">
        <x:v>Sugar Cane</x:v>
      </x:c>
      <x:c r="E155" s="20" t="str">
        <x:v>✓</x:v>
      </x:c>
      <x:c r="F155" s="20" t="str">
        <x:v>✓</x:v>
      </x:c>
      <x:c r="G155" s="20" t="str">
        <x:v>✓</x:v>
      </x:c>
      <x:c r="H155" s="20" t="str">
        <x:v>✓</x:v>
      </x:c>
      <x:c r="I155" s="20" t="str">
        <x:v>✓</x:v>
      </x:c>
      <x:c r="J155" s="20" t="str">
        <x:v>✓</x:v>
      </x:c>
      <x:c r="K155" s="20" t="str">
        <x:v>×</x:v>
      </x:c>
      <x:c r="L155" s="20" t="str">
        <x:v>×</x:v>
      </x:c>
      <x:c r="M155" s="20" t="str">
        <x:v>✓</x:v>
      </x:c>
      <x:c r="N155" s="20" t="str">
        <x:v>✓</x:v>
      </x:c>
      <x:c r="O155" s="20" t="str">
        <x:v>✓</x:v>
      </x:c>
      <x:c r="P155" s="20" t="str">
        <x:v>×</x:v>
      </x:c>
      <x:c r="Q155" s="20" t="str">
        <x:v>×</x:v>
      </x:c>
      <x:c r="R155" s="20" t="str">
        <x:v>×</x:v>
      </x:c>
      <x:c r="S155" s="20" t="str">
        <x:v>×</x:v>
      </x:c>
      <x:c r="T155" s="20" t="str">
        <x:v>×</x:v>
      </x:c>
      <x:c r="U155" s="20" t="str">
        <x:v>×</x:v>
      </x:c>
      <x:c r="V155" s="20" t="str">
        <x:v>×</x:v>
      </x:c>
      <x:c r="W155" s="20" t="str">
        <x:v>×</x:v>
      </x:c>
      <x:c r="X155" s="20" t="str">
        <x:v>×</x:v>
      </x:c>
      <x:c r="Y155" s="18" t="str">
        <x:v>Price Type Options: Farmgate | Mill-Gate | Min: Yes | Max: Yes | Unit: 40KG (fixed) | Arrival: Yes | Unlisted fields are unspecified. Product and location selectors follow the customer hierarchy. | Verified monthly evidence: 0 attributable records. No attributable records; source availability is retained, not validated this month.</x:v>
      </x:c>
      <x:c r="Z155" s="18" t="str">
        <x:v>Verticals Fields sheet.xlsx / Verticals / row 89: GRAINS × Vertical Field Layout</x:v>
      </x:c>
    </x:row>
    <x:row r="156" ht="60" customHeight="1">
      <x:c r="A156" s="19" t="str">
        <x:v>Product-type</x:v>
      </x:c>
      <x:c r="B156" s="19" t="str">
        <x:v>Sugarcane/Sugar</x:v>
      </x:c>
      <x:c r="C156" s="19" t="str">
        <x:v>Sugarcane/Sugar</x:v>
      </x:c>
      <x:c r="D156" s="19" t="str">
        <x:v>sugar(mill)</x:v>
      </x:c>
      <x:c r="E156" s="21" t="str">
        <x:v>✓</x:v>
      </x:c>
      <x:c r="F156" s="21" t="str">
        <x:v>✓</x:v>
      </x:c>
      <x:c r="G156" s="21" t="str">
        <x:v>✓</x:v>
      </x:c>
      <x:c r="H156" s="21" t="str">
        <x:v>✓</x:v>
      </x:c>
      <x:c r="I156" s="21" t="str">
        <x:v>✓</x:v>
      </x:c>
      <x:c r="J156" s="21" t="str">
        <x:v>✓</x:v>
      </x:c>
      <x:c r="K156" s="21" t="str">
        <x:v>×</x:v>
      </x:c>
      <x:c r="L156" s="21" t="str">
        <x:v>×</x:v>
      </x:c>
      <x:c r="M156" s="21" t="str">
        <x:v>×</x:v>
      </x:c>
      <x:c r="N156" s="21" t="str">
        <x:v>×</x:v>
      </x:c>
      <x:c r="O156" s="21" t="str">
        <x:v>×</x:v>
      </x:c>
      <x:c r="P156" s="21" t="str">
        <x:v>×</x:v>
      </x:c>
      <x:c r="Q156" s="21" t="str">
        <x:v>×</x:v>
      </x:c>
      <x:c r="R156" s="21" t="str">
        <x:v>×</x:v>
      </x:c>
      <x:c r="S156" s="21" t="str">
        <x:v>×</x:v>
      </x:c>
      <x:c r="T156" s="21" t="str">
        <x:v>×</x:v>
      </x:c>
      <x:c r="U156" s="21" t="str">
        <x:v>×</x:v>
      </x:c>
      <x:c r="V156" s="21" t="str">
        <x:v>×</x:v>
      </x:c>
      <x:c r="W156" s="21" t="str">
        <x:v>×</x:v>
      </x:c>
      <x:c r="X156" s="21" t="str">
        <x:v>×</x:v>
      </x:c>
      <x:c r="Y156" s="19" t="str">
        <x:v>Price Type Options: Ex-Mill | Broker/Dealer | Mill-Gate | Unlisted fields are unspecified. Product and location selectors follow the customer hierarchy. | Verified monthly evidence: 0 attributable records. No attributable records; source availability is retained, not validated this month.</x:v>
      </x:c>
      <x:c r="Z156" s="19" t="str">
        <x:v>Verticals Fields sheet.xlsx / Verticals / row 2560: GRAINS → SUGAR (New Subsection)</x:v>
      </x:c>
    </x:row>
    <x:row r="157" ht="60" customHeight="1">
      <x:c r="A157" s="18" t="str">
        <x:v>Product-type</x:v>
      </x:c>
      <x:c r="B157" s="18" t="str">
        <x:v>Sugarcane/Sugar</x:v>
      </x:c>
      <x:c r="C157" s="18" t="str">
        <x:v>Sugarcane/Sugar</x:v>
      </x:c>
      <x:c r="D157" s="18" t="str">
        <x:v>sugar(retail)</x:v>
      </x:c>
      <x:c r="E157" s="20" t="str">
        <x:v>✓</x:v>
      </x:c>
      <x:c r="F157" s="20" t="str">
        <x:v>✓</x:v>
      </x:c>
      <x:c r="G157" s="20" t="str">
        <x:v>✓</x:v>
      </x:c>
      <x:c r="H157" s="20" t="str">
        <x:v>✓</x:v>
      </x:c>
      <x:c r="I157" s="20" t="str">
        <x:v>✓</x:v>
      </x:c>
      <x:c r="J157" s="20" t="str">
        <x:v>✓</x:v>
      </x:c>
      <x:c r="K157" s="20" t="str">
        <x:v>×</x:v>
      </x:c>
      <x:c r="L157" s="20" t="str">
        <x:v>×</x:v>
      </x:c>
      <x:c r="M157" s="20" t="str">
        <x:v>✓</x:v>
      </x:c>
      <x:c r="N157" s="20" t="str">
        <x:v>✓</x:v>
      </x:c>
      <x:c r="O157" s="20" t="str">
        <x:v>✓</x:v>
      </x:c>
      <x:c r="P157" s="20" t="str">
        <x:v>✓</x:v>
      </x:c>
      <x:c r="Q157" s="20" t="str">
        <x:v>×</x:v>
      </x:c>
      <x:c r="R157" s="20" t="str">
        <x:v>×</x:v>
      </x:c>
      <x:c r="S157" s="20" t="str">
        <x:v>×</x:v>
      </x:c>
      <x:c r="T157" s="20" t="str">
        <x:v>×</x:v>
      </x:c>
      <x:c r="U157" s="20" t="str">
        <x:v>×</x:v>
      </x:c>
      <x:c r="V157" s="20" t="str">
        <x:v>×</x:v>
      </x:c>
      <x:c r="W157" s="20" t="str">
        <x:v>×</x:v>
      </x:c>
      <x:c r="X157" s="20" t="str">
        <x:v>×</x:v>
      </x:c>
      <x:c r="Y157" s="18" t="str">
        <x:v>Retail context of completed Refined Sugar. No separate retail-specific attributes supplied. | Verified monthly evidence: 0 attributable records. No attributable records; source availability is retained, not validated this month.</x:v>
      </x:c>
      <x:c r="Z157" s="18" t="str">
        <x:v>Inherited from Pasted markdown(1).md / Refined Sugar</x:v>
      </x:c>
    </x:row>
    <x:row r="158" ht="60" customHeight="1">
      <x:c r="A158" s="19" t="str">
        <x:v>Product-type</x:v>
      </x:c>
      <x:c r="B158" s="19" t="str">
        <x:v>Sugarcane/Sugar</x:v>
      </x:c>
      <x:c r="C158" s="19" t="str">
        <x:v>Sugarcane/Sugar</x:v>
      </x:c>
      <x:c r="D158" s="19" t="str">
        <x:v>sugar(wholesale)</x:v>
      </x:c>
      <x:c r="E158" s="21" t="str">
        <x:v>✓</x:v>
      </x:c>
      <x:c r="F158" s="21" t="str">
        <x:v>✓</x:v>
      </x:c>
      <x:c r="G158" s="21" t="str">
        <x:v>✓</x:v>
      </x:c>
      <x:c r="H158" s="21" t="str">
        <x:v>✓</x:v>
      </x:c>
      <x:c r="I158" s="21" t="str">
        <x:v>✓</x:v>
      </x:c>
      <x:c r="J158" s="21" t="str">
        <x:v>✓</x:v>
      </x:c>
      <x:c r="K158" s="21" t="str">
        <x:v>×</x:v>
      </x:c>
      <x:c r="L158" s="21" t="str">
        <x:v>×</x:v>
      </x:c>
      <x:c r="M158" s="21" t="str">
        <x:v>×</x:v>
      </x:c>
      <x:c r="N158" s="21" t="str">
        <x:v>×</x:v>
      </x:c>
      <x:c r="O158" s="21" t="str">
        <x:v>×</x:v>
      </x:c>
      <x:c r="P158" s="21" t="str">
        <x:v>×</x:v>
      </x:c>
      <x:c r="Q158" s="21" t="str">
        <x:v>×</x:v>
      </x:c>
      <x:c r="R158" s="21" t="str">
        <x:v>×</x:v>
      </x:c>
      <x:c r="S158" s="21" t="str">
        <x:v>×</x:v>
      </x:c>
      <x:c r="T158" s="21" t="str">
        <x:v>×</x:v>
      </x:c>
      <x:c r="U158" s="21" t="str">
        <x:v>×</x:v>
      </x:c>
      <x:c r="V158" s="21" t="str">
        <x:v>×</x:v>
      </x:c>
      <x:c r="W158" s="21" t="str">
        <x:v>×</x:v>
      </x:c>
      <x:c r="X158" s="21" t="str">
        <x:v>×</x:v>
      </x:c>
      <x:c r="Y158" s="19" t="str">
        <x:v>Price Type Options: Wholesale Market | Notes: The Rate are coming from FMI to par | Unlisted fields are unspecified. Product and location selectors follow the customer hierarchy. | Verified monthly evidence: 0 attributable records. No attributable records; source availability is retained, not validated this month.</x:v>
      </x:c>
      <x:c r="Z158" s="19" t="str">
        <x:v>Verticals Fields sheet.xlsx / Verticals / row 2563: GRAINS → SUGAR (New Subsection)</x:v>
      </x:c>
    </x:row>
    <x:row r="159" ht="60" customHeight="1">
      <x:c r="A159" s="18" t="str">
        <x:v>Vertical-type</x:v>
      </x:c>
      <x:c r="B159" s="18" t="str">
        <x:v>Edible Oil</x:v>
      </x:c>
      <x:c r="C159" s="18" t="str">
        <x:v>Arugula</x:v>
      </x:c>
      <x:c r="D159" s="18" t="str">
        <x:v>Taara Meera-Oil</x:v>
      </x:c>
      <x:c r="E159" s="20" t="str">
        <x:v>✓</x:v>
      </x:c>
      <x:c r="F159" s="20" t="str">
        <x:v>✓</x:v>
      </x:c>
      <x:c r="G159" s="20" t="str">
        <x:v>✓</x:v>
      </x:c>
      <x:c r="H159" s="20" t="str">
        <x:v>✓</x:v>
      </x:c>
      <x:c r="I159" s="20" t="str">
        <x:v>✓</x:v>
      </x:c>
      <x:c r="J159" s="20" t="str">
        <x:v>✓</x:v>
      </x:c>
      <x:c r="K159" s="20" t="str">
        <x:v>×</x:v>
      </x:c>
      <x:c r="L159" s="20" t="str">
        <x:v>×</x:v>
      </x:c>
      <x:c r="M159" s="20" t="str">
        <x:v>✓</x:v>
      </x:c>
      <x:c r="N159" s="20" t="str">
        <x:v>✓</x:v>
      </x:c>
      <x:c r="O159" s="20" t="str">
        <x:v>✓</x:v>
      </x:c>
      <x:c r="P159" s="20" t="str">
        <x:v>✓</x:v>
      </x:c>
      <x:c r="Q159" s="20" t="str">
        <x:v>×</x:v>
      </x:c>
      <x:c r="R159" s="20" t="str">
        <x:v>×</x:v>
      </x:c>
      <x:c r="S159" s="20" t="str">
        <x:v>×</x:v>
      </x:c>
      <x:c r="T159" s="20" t="str">
        <x:v>×</x:v>
      </x:c>
      <x:c r="U159" s="20" t="str">
        <x:v>×</x:v>
      </x:c>
      <x:c r="V159" s="20" t="str">
        <x:v>×</x:v>
      </x:c>
      <x:c r="W159" s="20" t="str">
        <x:v>×</x:v>
      </x:c>
      <x:c r="X159" s="20" t="str">
        <x:v>×</x:v>
      </x:c>
      <x:c r="Y159" s="18" t="str">
        <x:v>Excel name retained. 29 records. Existing exact/alias match; Excel spelling retained. Original catalog IDs: 156. See Card Evidence for measured completeness.</x:v>
      </x:c>
      <x:c r="Z159" s="18" t="str">
        <x:v>All Commodity Prices - 15-Aug-2026 to 14-Sept-2026.xlsx / Commodity Prices</x:v>
      </x:c>
    </x:row>
    <x:row r="160" ht="60" customHeight="1">
      <x:c r="A160" s="19" t="str">
        <x:v>Vertical-type</x:v>
      </x:c>
      <x:c r="B160" s="19" t="str">
        <x:v>Edible Oil</x:v>
      </x:c>
      <x:c r="C160" s="19" t="str">
        <x:v>Arugula</x:v>
      </x:c>
      <x:c r="D160" s="19" t="str">
        <x:v>Taara Meera</x:v>
      </x:c>
      <x:c r="E160" s="21" t="str">
        <x:v>✓</x:v>
      </x:c>
      <x:c r="F160" s="21" t="str">
        <x:v>✓</x:v>
      </x:c>
      <x:c r="G160" s="21" t="str">
        <x:v>✓</x:v>
      </x:c>
      <x:c r="H160" s="21" t="str">
        <x:v>✓</x:v>
      </x:c>
      <x:c r="I160" s="21" t="str">
        <x:v>✓</x:v>
      </x:c>
      <x:c r="J160" s="21" t="str">
        <x:v>✓</x:v>
      </x:c>
      <x:c r="K160" s="21" t="str">
        <x:v>×</x:v>
      </x:c>
      <x:c r="L160" s="21" t="str">
        <x:v>×</x:v>
      </x:c>
      <x:c r="M160" s="21" t="str">
        <x:v>✓</x:v>
      </x:c>
      <x:c r="N160" s="21" t="str">
        <x:v>✓</x:v>
      </x:c>
      <x:c r="O160" s="21" t="str">
        <x:v>✓</x:v>
      </x:c>
      <x:c r="P160" s="21" t="str">
        <x:v>✓</x:v>
      </x:c>
      <x:c r="Q160" s="21" t="str">
        <x:v>×</x:v>
      </x:c>
      <x:c r="R160" s="21" t="str">
        <x:v>×</x:v>
      </x:c>
      <x:c r="S160" s="21" t="str">
        <x:v>×</x:v>
      </x:c>
      <x:c r="T160" s="21" t="str">
        <x:v>×</x:v>
      </x:c>
      <x:c r="U160" s="21" t="str">
        <x:v>×</x:v>
      </x:c>
      <x:c r="V160" s="21" t="str">
        <x:v>×</x:v>
      </x:c>
      <x:c r="W160" s="21" t="str">
        <x:v>×</x:v>
      </x:c>
      <x:c r="X160" s="21" t="str">
        <x:v>×</x:v>
      </x:c>
      <x:c r="Y160" s="19" t="str">
        <x:v>Excel name retained. 39 records. Existing exact/alias match; Excel spelling retained. Original catalog IDs: 157. See Card Evidence for measured completeness.</x:v>
      </x:c>
      <x:c r="Z160" s="19" t="str">
        <x:v>All Commodity Prices - 15-Aug-2026 to 14-Sept-2026.xlsx / Commodity Prices</x:v>
      </x:c>
    </x:row>
    <x:row r="161" ht="60" customHeight="1">
      <x:c r="A161" s="18" t="str">
        <x:v>Vertical-type</x:v>
      </x:c>
      <x:c r="B161" s="18" t="str">
        <x:v>Edible Oil</x:v>
      </x:c>
      <x:c r="C161" s="18" t="str">
        <x:v>Canola</x:v>
      </x:c>
      <x:c r="D161" s="18" t="str">
        <x:v>Canola Meal</x:v>
      </x:c>
      <x:c r="E161" s="20" t="str">
        <x:v>✓</x:v>
      </x:c>
      <x:c r="F161" s="20" t="str">
        <x:v>✓</x:v>
      </x:c>
      <x:c r="G161" s="20" t="str">
        <x:v>✓</x:v>
      </x:c>
      <x:c r="H161" s="20" t="str">
        <x:v>✓</x:v>
      </x:c>
      <x:c r="I161" s="20" t="str">
        <x:v>✓</x:v>
      </x:c>
      <x:c r="J161" s="20" t="str">
        <x:v>✓</x:v>
      </x:c>
      <x:c r="K161" s="20" t="str">
        <x:v>×</x:v>
      </x:c>
      <x:c r="L161" s="20" t="str">
        <x:v>×</x:v>
      </x:c>
      <x:c r="M161" s="20" t="str">
        <x:v>✓</x:v>
      </x:c>
      <x:c r="N161" s="20" t="str">
        <x:v>✓</x:v>
      </x:c>
      <x:c r="O161" s="20" t="str">
        <x:v>✓</x:v>
      </x:c>
      <x:c r="P161" s="20" t="str">
        <x:v>✓</x:v>
      </x:c>
      <x:c r="Q161" s="20" t="str">
        <x:v>×</x:v>
      </x:c>
      <x:c r="R161" s="20" t="str">
        <x:v>×</x:v>
      </x:c>
      <x:c r="S161" s="20" t="str">
        <x:v>×</x:v>
      </x:c>
      <x:c r="T161" s="20" t="str">
        <x:v>×</x:v>
      </x:c>
      <x:c r="U161" s="20" t="str">
        <x:v>×</x:v>
      </x:c>
      <x:c r="V161" s="20" t="str">
        <x:v>×</x:v>
      </x:c>
      <x:c r="W161" s="20" t="str">
        <x:v>×</x:v>
      </x:c>
      <x:c r="X161" s="20" t="str">
        <x:v>×</x:v>
      </x:c>
      <x:c r="Y161" s="18" t="str">
        <x:v>Excel name retained. 116 records. Existing exact/alias match; Excel spelling retained. Original catalog IDs: 158. See Card Evidence for measured completeness.</x:v>
      </x:c>
      <x:c r="Z161" s="18" t="str">
        <x:v>All Commodity Prices - 15-Aug-2026 to 14-Sept-2026.xlsx / Commodity Prices</x:v>
      </x:c>
    </x:row>
    <x:row r="162" ht="60" customHeight="1">
      <x:c r="A162" s="19" t="str">
        <x:v>Vertical-type</x:v>
      </x:c>
      <x:c r="B162" s="19" t="str">
        <x:v>Edible Oil</x:v>
      </x:c>
      <x:c r="C162" s="19" t="str">
        <x:v>Canola</x:v>
      </x:c>
      <x:c r="D162" s="19" t="str">
        <x:v>Canola Oil</x:v>
      </x:c>
      <x:c r="E162" s="21" t="str">
        <x:v>✓</x:v>
      </x:c>
      <x:c r="F162" s="21" t="str">
        <x:v>✓</x:v>
      </x:c>
      <x:c r="G162" s="21" t="str">
        <x:v>✓</x:v>
      </x:c>
      <x:c r="H162" s="21" t="str">
        <x:v>✓</x:v>
      </x:c>
      <x:c r="I162" s="21" t="str">
        <x:v>✓</x:v>
      </x:c>
      <x:c r="J162" s="21" t="str">
        <x:v>✓</x:v>
      </x:c>
      <x:c r="K162" s="21" t="str">
        <x:v>×</x:v>
      </x:c>
      <x:c r="L162" s="21" t="str">
        <x:v>×</x:v>
      </x:c>
      <x:c r="M162" s="21" t="str">
        <x:v>✓</x:v>
      </x:c>
      <x:c r="N162" s="21" t="str">
        <x:v>✓</x:v>
      </x:c>
      <x:c r="O162" s="21" t="str">
        <x:v>✓</x:v>
      </x:c>
      <x:c r="P162" s="21" t="str">
        <x:v>✓</x:v>
      </x:c>
      <x:c r="Q162" s="21" t="str">
        <x:v>×</x:v>
      </x:c>
      <x:c r="R162" s="21" t="str">
        <x:v>×</x:v>
      </x:c>
      <x:c r="S162" s="21" t="str">
        <x:v>×</x:v>
      </x:c>
      <x:c r="T162" s="21" t="str">
        <x:v>×</x:v>
      </x:c>
      <x:c r="U162" s="21" t="str">
        <x:v>×</x:v>
      </x:c>
      <x:c r="V162" s="21" t="str">
        <x:v>×</x:v>
      </x:c>
      <x:c r="W162" s="21" t="str">
        <x:v>×</x:v>
      </x:c>
      <x:c r="X162" s="21" t="str">
        <x:v>×</x:v>
      </x:c>
      <x:c r="Y162" s="19" t="str">
        <x:v>Excel name retained. 248 records. Existing exact/alias match; Excel spelling retained. Original catalog IDs: 159. See Card Evidence for measured completeness.</x:v>
      </x:c>
      <x:c r="Z162" s="19" t="str">
        <x:v>All Commodity Prices - 15-Aug-2026 to 14-Sept-2026.xlsx / Commodity Prices</x:v>
      </x:c>
    </x:row>
    <x:row r="163" ht="60" customHeight="1">
      <x:c r="A163" s="18" t="str">
        <x:v>Vertical-type</x:v>
      </x:c>
      <x:c r="B163" s="18" t="str">
        <x:v>Edible Oil</x:v>
      </x:c>
      <x:c r="C163" s="18" t="str">
        <x:v>Canola</x:v>
      </x:c>
      <x:c r="D163" s="18" t="str">
        <x:v>Canola Seed</x:v>
      </x:c>
      <x:c r="E163" s="20" t="str">
        <x:v>✓</x:v>
      </x:c>
      <x:c r="F163" s="20" t="str">
        <x:v>✓</x:v>
      </x:c>
      <x:c r="G163" s="20" t="str">
        <x:v>✓</x:v>
      </x:c>
      <x:c r="H163" s="20" t="str">
        <x:v>✓</x:v>
      </x:c>
      <x:c r="I163" s="20" t="str">
        <x:v>✓</x:v>
      </x:c>
      <x:c r="J163" s="20" t="str">
        <x:v>✓</x:v>
      </x:c>
      <x:c r="K163" s="20" t="str">
        <x:v>×</x:v>
      </x:c>
      <x:c r="L163" s="20" t="str">
        <x:v>×</x:v>
      </x:c>
      <x:c r="M163" s="20" t="str">
        <x:v>✓</x:v>
      </x:c>
      <x:c r="N163" s="20" t="str">
        <x:v>✓</x:v>
      </x:c>
      <x:c r="O163" s="20" t="str">
        <x:v>✓</x:v>
      </x:c>
      <x:c r="P163" s="20" t="str">
        <x:v>✓</x:v>
      </x:c>
      <x:c r="Q163" s="20" t="str">
        <x:v>×</x:v>
      </x:c>
      <x:c r="R163" s="20" t="str">
        <x:v>×</x:v>
      </x:c>
      <x:c r="S163" s="20" t="str">
        <x:v>✓</x:v>
      </x:c>
      <x:c r="T163" s="20" t="str">
        <x:v>×</x:v>
      </x:c>
      <x:c r="U163" s="20" t="str">
        <x:v>×</x:v>
      </x:c>
      <x:c r="V163" s="20" t="str">
        <x:v>×</x:v>
      </x:c>
      <x:c r="W163" s="20" t="str">
        <x:v>×</x:v>
      </x:c>
      <x:c r="X163" s="20" t="str">
        <x:v>×</x:v>
      </x:c>
      <x:c r="Y163" s="18" t="str">
        <x:v>Excel name retained. 389 records. Existing exact/alias match; Excel spelling retained. Original catalog IDs: 160. See Card Evidence for measured completeness.</x:v>
      </x:c>
      <x:c r="Z163" s="18" t="str">
        <x:v>All Commodity Prices - 15-Aug-2026 to 14-Sept-2026.xlsx / Commodity Prices</x:v>
      </x:c>
    </x:row>
    <x:row r="164" ht="60" customHeight="1">
      <x:c r="A164" s="19" t="str">
        <x:v>Vertical-type</x:v>
      </x:c>
      <x:c r="B164" s="19" t="str">
        <x:v>Edible Oil</x:v>
      </x:c>
      <x:c r="C164" s="19" t="str">
        <x:v>Castor</x:v>
      </x:c>
      <x:c r="D164" s="19" t="str">
        <x:v>Castor Bean</x:v>
      </x:c>
      <x:c r="E164" s="21" t="str">
        <x:v>✓</x:v>
      </x:c>
      <x:c r="F164" s="21" t="str">
        <x:v>✓</x:v>
      </x:c>
      <x:c r="G164" s="21" t="str">
        <x:v>✓</x:v>
      </x:c>
      <x:c r="H164" s="21" t="str">
        <x:v>✓</x:v>
      </x:c>
      <x:c r="I164" s="21" t="str">
        <x:v>✓</x:v>
      </x:c>
      <x:c r="J164" s="21" t="str">
        <x:v>✓</x:v>
      </x:c>
      <x:c r="K164" s="21" t="str">
        <x:v>×</x:v>
      </x:c>
      <x:c r="L164" s="21" t="str">
        <x:v>×</x:v>
      </x:c>
      <x:c r="M164" s="21" t="str">
        <x:v>✓</x:v>
      </x:c>
      <x:c r="N164" s="21" t="str">
        <x:v>✓</x:v>
      </x:c>
      <x:c r="O164" s="21" t="str">
        <x:v>✓</x:v>
      </x:c>
      <x:c r="P164" s="21" t="str">
        <x:v>✓</x:v>
      </x:c>
      <x:c r="Q164" s="21" t="str">
        <x:v>×</x:v>
      </x:c>
      <x:c r="R164" s="21" t="str">
        <x:v>×</x:v>
      </x:c>
      <x:c r="S164" s="21" t="str">
        <x:v>×</x:v>
      </x:c>
      <x:c r="T164" s="21" t="str">
        <x:v>×</x:v>
      </x:c>
      <x:c r="U164" s="21" t="str">
        <x:v>×</x:v>
      </x:c>
      <x:c r="V164" s="21" t="str">
        <x:v>×</x:v>
      </x:c>
      <x:c r="W164" s="21" t="str">
        <x:v>×</x:v>
      </x:c>
      <x:c r="X164" s="21" t="str">
        <x:v>×</x:v>
      </x:c>
      <x:c r="Y164" s="19" t="str">
        <x:v>Excel name retained. 156 records. Existing exact/alias match; Excel spelling retained. Original catalog IDs: 161. See Card Evidence for measured completeness.</x:v>
      </x:c>
      <x:c r="Z164" s="19" t="str">
        <x:v>All Commodity Prices - 15-Aug-2026 to 14-Sept-2026.xlsx / Commodity Prices</x:v>
      </x:c>
    </x:row>
    <x:row r="165" ht="60" customHeight="1">
      <x:c r="A165" s="18" t="str">
        <x:v>Vertical-type</x:v>
      </x:c>
      <x:c r="B165" s="18" t="str">
        <x:v>Edible Oil</x:v>
      </x:c>
      <x:c r="C165" s="18" t="str">
        <x:v>Soyabean</x:v>
      </x:c>
      <x:c r="D165" s="18" t="str">
        <x:v>Soybean Meal</x:v>
      </x:c>
      <x:c r="E165" s="20" t="str">
        <x:v>✓</x:v>
      </x:c>
      <x:c r="F165" s="20" t="str">
        <x:v>✓</x:v>
      </x:c>
      <x:c r="G165" s="20" t="str">
        <x:v>✓</x:v>
      </x:c>
      <x:c r="H165" s="20" t="str">
        <x:v>✓</x:v>
      </x:c>
      <x:c r="I165" s="20" t="str">
        <x:v>✓</x:v>
      </x:c>
      <x:c r="J165" s="20" t="str">
        <x:v>✓</x:v>
      </x:c>
      <x:c r="K165" s="20" t="str">
        <x:v>×</x:v>
      </x:c>
      <x:c r="L165" s="20" t="str">
        <x:v>×</x:v>
      </x:c>
      <x:c r="M165" s="20" t="str">
        <x:v>✓</x:v>
      </x:c>
      <x:c r="N165" s="20" t="str">
        <x:v>✓</x:v>
      </x:c>
      <x:c r="O165" s="20" t="str">
        <x:v>✓</x:v>
      </x:c>
      <x:c r="P165" s="20" t="str">
        <x:v>✓</x:v>
      </x:c>
      <x:c r="Q165" s="20" t="str">
        <x:v>×</x:v>
      </x:c>
      <x:c r="R165" s="20" t="str">
        <x:v>×</x:v>
      </x:c>
      <x:c r="S165" s="20" t="str">
        <x:v>×</x:v>
      </x:c>
      <x:c r="T165" s="20" t="str">
        <x:v>×</x:v>
      </x:c>
      <x:c r="U165" s="20" t="str">
        <x:v>×</x:v>
      </x:c>
      <x:c r="V165" s="20" t="str">
        <x:v>×</x:v>
      </x:c>
      <x:c r="W165" s="20" t="str">
        <x:v>×</x:v>
      </x:c>
      <x:c r="X165" s="20" t="str">
        <x:v>×</x:v>
      </x:c>
      <x:c r="Y165" s="18" t="str">
        <x:v>Excel name retained. 107 records. Duplicate Soyabean Meal under Sunflower consolidated into Soybean Meal. Original catalog IDs: 162, 166. See Card Evidence for measured completeness.</x:v>
      </x:c>
      <x:c r="Z165" s="18" t="str">
        <x:v>All Commodity Prices - 15-Aug-2026 to 14-Sept-2026.xlsx / Commodity Prices</x:v>
      </x:c>
    </x:row>
    <x:row r="166" ht="60" customHeight="1">
      <x:c r="A166" s="19" t="str">
        <x:v>Vertical-type</x:v>
      </x:c>
      <x:c r="B166" s="19" t="str">
        <x:v>Edible Oil</x:v>
      </x:c>
      <x:c r="C166" s="19" t="str">
        <x:v>Soyabean</x:v>
      </x:c>
      <x:c r="D166" s="19" t="str">
        <x:v>Soybean Oil</x:v>
      </x:c>
      <x:c r="E166" s="21" t="str">
        <x:v>✓</x:v>
      </x:c>
      <x:c r="F166" s="21" t="str">
        <x:v>✓</x:v>
      </x:c>
      <x:c r="G166" s="21" t="str">
        <x:v>✓</x:v>
      </x:c>
      <x:c r="H166" s="21" t="str">
        <x:v>✓</x:v>
      </x:c>
      <x:c r="I166" s="21" t="str">
        <x:v>✓</x:v>
      </x:c>
      <x:c r="J166" s="21" t="str">
        <x:v>✓</x:v>
      </x:c>
      <x:c r="K166" s="21" t="str">
        <x:v>×</x:v>
      </x:c>
      <x:c r="L166" s="21" t="str">
        <x:v>×</x:v>
      </x:c>
      <x:c r="M166" s="21" t="str">
        <x:v>✓</x:v>
      </x:c>
      <x:c r="N166" s="21" t="str">
        <x:v>✓</x:v>
      </x:c>
      <x:c r="O166" s="21" t="str">
        <x:v>×</x:v>
      </x:c>
      <x:c r="P166" s="21" t="str">
        <x:v>×</x:v>
      </x:c>
      <x:c r="Q166" s="21" t="str">
        <x:v>×</x:v>
      </x:c>
      <x:c r="R166" s="21" t="str">
        <x:v>×</x:v>
      </x:c>
      <x:c r="S166" s="21" t="str">
        <x:v>×</x:v>
      </x:c>
      <x:c r="T166" s="21" t="str">
        <x:v>×</x:v>
      </x:c>
      <x:c r="U166" s="21" t="str">
        <x:v>×</x:v>
      </x:c>
      <x:c r="V166" s="21" t="str">
        <x:v>×</x:v>
      </x:c>
      <x:c r="W166" s="21" t="str">
        <x:v>×</x:v>
      </x:c>
      <x:c r="X166" s="21" t="str">
        <x:v>×</x:v>
      </x:c>
      <x:c r="Y166" s="19" t="str">
        <x:v>Excel name retained. 18 records. Existing exact/alias match; Excel spelling retained. Original catalog IDs: 163. See Card Evidence for measured completeness.</x:v>
      </x:c>
      <x:c r="Z166" s="19" t="str">
        <x:v>All Commodity Prices - 15-Aug-2026 to 14-Sept-2026.xlsx / Commodity Prices</x:v>
      </x:c>
    </x:row>
    <x:row r="167" ht="60" customHeight="1">
      <x:c r="A167" s="18" t="str">
        <x:v>Vertical-type</x:v>
      </x:c>
      <x:c r="B167" s="18" t="str">
        <x:v>Edible Oil</x:v>
      </x:c>
      <x:c r="C167" s="18" t="str">
        <x:v>Soyabean</x:v>
      </x:c>
      <x:c r="D167" s="18" t="str">
        <x:v>Soybean Oil - Washed</x:v>
      </x:c>
      <x:c r="E167" s="20" t="str">
        <x:v>✓</x:v>
      </x:c>
      <x:c r="F167" s="20" t="str">
        <x:v>✓</x:v>
      </x:c>
      <x:c r="G167" s="20" t="str">
        <x:v>✓</x:v>
      </x:c>
      <x:c r="H167" s="20" t="str">
        <x:v>✓</x:v>
      </x:c>
      <x:c r="I167" s="20" t="str">
        <x:v>✓</x:v>
      </x:c>
      <x:c r="J167" s="20" t="str">
        <x:v>✓</x:v>
      </x:c>
      <x:c r="K167" s="20" t="str">
        <x:v>×</x:v>
      </x:c>
      <x:c r="L167" s="20" t="str">
        <x:v>×</x:v>
      </x:c>
      <x:c r="M167" s="20" t="str">
        <x:v>✓</x:v>
      </x:c>
      <x:c r="N167" s="20" t="str">
        <x:v>✓</x:v>
      </x:c>
      <x:c r="O167" s="20" t="str">
        <x:v>×</x:v>
      </x:c>
      <x:c r="P167" s="20" t="str">
        <x:v>×</x:v>
      </x:c>
      <x:c r="Q167" s="20" t="str">
        <x:v>×</x:v>
      </x:c>
      <x:c r="R167" s="20" t="str">
        <x:v>×</x:v>
      </x:c>
      <x:c r="S167" s="20" t="str">
        <x:v>×</x:v>
      </x:c>
      <x:c r="T167" s="20" t="str">
        <x:v>×</x:v>
      </x:c>
      <x:c r="U167" s="20" t="str">
        <x:v>×</x:v>
      </x:c>
      <x:c r="V167" s="20" t="str">
        <x:v>×</x:v>
      </x:c>
      <x:c r="W167" s="20" t="str">
        <x:v>×</x:v>
      </x:c>
      <x:c r="X167" s="20" t="str">
        <x:v>×</x:v>
      </x:c>
      <x:c r="Y167" s="18" t="str">
        <x:v>Excel name retained. 44 records. Existing exact/alias match; Excel spelling retained. Original catalog IDs: 164. See Card Evidence for measured completeness.</x:v>
      </x:c>
      <x:c r="Z167" s="18" t="str">
        <x:v>All Commodity Prices - 15-Aug-2026 to 14-Sept-2026.xlsx / Commodity Prices</x:v>
      </x:c>
    </x:row>
    <x:row r="168" ht="60" customHeight="1">
      <x:c r="A168" s="19" t="str">
        <x:v>Vertical-type</x:v>
      </x:c>
      <x:c r="B168" s="19" t="str">
        <x:v>Edible Oil</x:v>
      </x:c>
      <x:c r="C168" s="19" t="str">
        <x:v>Soyabean</x:v>
      </x:c>
      <x:c r="D168" s="19" t="str">
        <x:v>Soyabean/Soyabean Seed</x:v>
      </x:c>
      <x:c r="E168" s="21" t="str">
        <x:v>✓</x:v>
      </x:c>
      <x:c r="F168" s="21" t="str">
        <x:v>✓</x:v>
      </x:c>
      <x:c r="G168" s="21" t="str">
        <x:v>✓</x:v>
      </x:c>
      <x:c r="H168" s="21" t="str">
        <x:v>✓</x:v>
      </x:c>
      <x:c r="I168" s="21" t="str">
        <x:v>✓</x:v>
      </x:c>
      <x:c r="J168" s="21" t="str">
        <x:v>✓</x:v>
      </x:c>
      <x:c r="K168" s="21" t="str">
        <x:v>×</x:v>
      </x:c>
      <x:c r="L168" s="21" t="str">
        <x:v>×</x:v>
      </x:c>
      <x:c r="M168" s="21" t="str">
        <x:v>✓</x:v>
      </x:c>
      <x:c r="N168" s="21" t="str">
        <x:v>✓</x:v>
      </x:c>
      <x:c r="O168" s="21" t="str">
        <x:v>×</x:v>
      </x:c>
      <x:c r="P168" s="21" t="str">
        <x:v>×</x:v>
      </x:c>
      <x:c r="Q168" s="21" t="str">
        <x:v>×</x:v>
      </x:c>
      <x:c r="R168" s="21" t="str">
        <x:v>×</x:v>
      </x:c>
      <x:c r="S168" s="21" t="str">
        <x:v>×</x:v>
      </x:c>
      <x:c r="T168" s="21" t="str">
        <x:v>×</x:v>
      </x:c>
      <x:c r="U168" s="21" t="str">
        <x:v>×</x:v>
      </x:c>
      <x:c r="V168" s="21" t="str">
        <x:v>×</x:v>
      </x:c>
      <x:c r="W168" s="21" t="str">
        <x:v>×</x:v>
      </x:c>
      <x:c r="X168" s="21" t="str">
        <x:v>×</x:v>
      </x:c>
      <x:c r="Y168" s="19" t="str">
        <x:v>Completed pasted row. Blank source cells remain unspecified. | Verified monthly evidence: 0 attributable records. No attributable records; source availability is retained, not validated this month.</x:v>
      </x:c>
      <x:c r="Z168" s="19" t="str">
        <x:v>Pasted markdown(1).md / SoyaBean / Soyabean/Soyabean Seed</x:v>
      </x:c>
    </x:row>
    <x:row r="169" ht="60" customHeight="1">
      <x:c r="A169" s="18" t="str">
        <x:v>Vertical-type</x:v>
      </x:c>
      <x:c r="B169" s="18" t="str">
        <x:v>Edible Oil</x:v>
      </x:c>
      <x:c r="C169" s="18" t="str">
        <x:v>Sunflower</x:v>
      </x:c>
      <x:c r="D169" s="18" t="str">
        <x:v>Sunflower Meal</x:v>
      </x:c>
      <x:c r="E169" s="20" t="str">
        <x:v>✓</x:v>
      </x:c>
      <x:c r="F169" s="20" t="str">
        <x:v>✓</x:v>
      </x:c>
      <x:c r="G169" s="20" t="str">
        <x:v>✓</x:v>
      </x:c>
      <x:c r="H169" s="20" t="str">
        <x:v>✓</x:v>
      </x:c>
      <x:c r="I169" s="20" t="str">
        <x:v>✓</x:v>
      </x:c>
      <x:c r="J169" s="20" t="str">
        <x:v>✓</x:v>
      </x:c>
      <x:c r="K169" s="20" t="str">
        <x:v>×</x:v>
      </x:c>
      <x:c r="L169" s="20" t="str">
        <x:v>×</x:v>
      </x:c>
      <x:c r="M169" s="20" t="str">
        <x:v>✓</x:v>
      </x:c>
      <x:c r="N169" s="20" t="str">
        <x:v>✓</x:v>
      </x:c>
      <x:c r="O169" s="20" t="str">
        <x:v>×</x:v>
      </x:c>
      <x:c r="P169" s="20" t="str">
        <x:v>×</x:v>
      </x:c>
      <x:c r="Q169" s="20" t="str">
        <x:v>×</x:v>
      </x:c>
      <x:c r="R169" s="20" t="str">
        <x:v>×</x:v>
      </x:c>
      <x:c r="S169" s="20" t="str">
        <x:v>×</x:v>
      </x:c>
      <x:c r="T169" s="20" t="str">
        <x:v>×</x:v>
      </x:c>
      <x:c r="U169" s="20" t="str">
        <x:v>×</x:v>
      </x:c>
      <x:c r="V169" s="20" t="str">
        <x:v>×</x:v>
      </x:c>
      <x:c r="W169" s="20" t="str">
        <x:v>×</x:v>
      </x:c>
      <x:c r="X169" s="20" t="str">
        <x:v>×</x:v>
      </x:c>
      <x:c r="Y169" s="18" t="str">
        <x:v>Price Type Options: XMill | Wholesale | Broker | Dealer | Retailer | Min: Yes | Max: Yes | Unlisted fields are unspecified. Product and location selectors follow the customer hierarchy. | Verified monthly evidence: 0 attributable records. No attributable records; source availability is retained, not validated this month.</x:v>
      </x:c>
      <x:c r="Z169" s="18" t="str">
        <x:v>EDIBLE OILS × Table Layout</x:v>
      </x:c>
    </x:row>
    <x:row r="170" ht="60" customHeight="1">
      <x:c r="A170" s="19" t="str">
        <x:v>Vertical-type</x:v>
      </x:c>
      <x:c r="B170" s="19" t="str">
        <x:v>Edible Oil</x:v>
      </x:c>
      <x:c r="C170" s="19" t="str">
        <x:v>Sunflower</x:v>
      </x:c>
      <x:c r="D170" s="19" t="str">
        <x:v>Sunflower Oil</x:v>
      </x:c>
      <x:c r="E170" s="21" t="str">
        <x:v>✓</x:v>
      </x:c>
      <x:c r="F170" s="21" t="str">
        <x:v>✓</x:v>
      </x:c>
      <x:c r="G170" s="21" t="str">
        <x:v>✓</x:v>
      </x:c>
      <x:c r="H170" s="21" t="str">
        <x:v>✓</x:v>
      </x:c>
      <x:c r="I170" s="21" t="str">
        <x:v>✓</x:v>
      </x:c>
      <x:c r="J170" s="21" t="str">
        <x:v>✓</x:v>
      </x:c>
      <x:c r="K170" s="21" t="str">
        <x:v>×</x:v>
      </x:c>
      <x:c r="L170" s="21" t="str">
        <x:v>×</x:v>
      </x:c>
      <x:c r="M170" s="21" t="str">
        <x:v>✓</x:v>
      </x:c>
      <x:c r="N170" s="21" t="str">
        <x:v>✓</x:v>
      </x:c>
      <x:c r="O170" s="21" t="str">
        <x:v>×</x:v>
      </x:c>
      <x:c r="P170" s="21" t="str">
        <x:v>×</x:v>
      </x:c>
      <x:c r="Q170" s="21" t="str">
        <x:v>×</x:v>
      </x:c>
      <x:c r="R170" s="21" t="str">
        <x:v>×</x:v>
      </x:c>
      <x:c r="S170" s="21" t="str">
        <x:v>×</x:v>
      </x:c>
      <x:c r="T170" s="21" t="str">
        <x:v>×</x:v>
      </x:c>
      <x:c r="U170" s="21" t="str">
        <x:v>×</x:v>
      </x:c>
      <x:c r="V170" s="21" t="str">
        <x:v>×</x:v>
      </x:c>
      <x:c r="W170" s="21" t="str">
        <x:v>×</x:v>
      </x:c>
      <x:c r="X170" s="21" t="str">
        <x:v>×</x:v>
      </x:c>
      <x:c r="Y170" s="19" t="str">
        <x:v>Excel name retained. 22 records. Existing exact/alias match; Excel spelling retained. Original catalog IDs: 168. See Card Evidence for measured completeness.</x:v>
      </x:c>
      <x:c r="Z170" s="19" t="str">
        <x:v>All Commodity Prices - 15-Aug-2026 to 14-Sept-2026.xlsx / Commodity Prices</x:v>
      </x:c>
    </x:row>
    <x:row r="171" ht="60" customHeight="1">
      <x:c r="A171" s="18" t="str">
        <x:v>Vertical-type</x:v>
      </x:c>
      <x:c r="B171" s="18" t="str">
        <x:v>Edible Oil</x:v>
      </x:c>
      <x:c r="C171" s="18" t="str">
        <x:v>Sunflower</x:v>
      </x:c>
      <x:c r="D171" s="18" t="str">
        <x:v>Sunflower Seed</x:v>
      </x:c>
      <x:c r="E171" s="20" t="str">
        <x:v>✓</x:v>
      </x:c>
      <x:c r="F171" s="20" t="str">
        <x:v>✓</x:v>
      </x:c>
      <x:c r="G171" s="20" t="str">
        <x:v>✓</x:v>
      </x:c>
      <x:c r="H171" s="20" t="str">
        <x:v>✓</x:v>
      </x:c>
      <x:c r="I171" s="20" t="str">
        <x:v>✓</x:v>
      </x:c>
      <x:c r="J171" s="20" t="str">
        <x:v>✓</x:v>
      </x:c>
      <x:c r="K171" s="20" t="str">
        <x:v>×</x:v>
      </x:c>
      <x:c r="L171" s="20" t="str">
        <x:v>×</x:v>
      </x:c>
      <x:c r="M171" s="20" t="str">
        <x:v>✓</x:v>
      </x:c>
      <x:c r="N171" s="20" t="str">
        <x:v>✓</x:v>
      </x:c>
      <x:c r="O171" s="20" t="str">
        <x:v>✓</x:v>
      </x:c>
      <x:c r="P171" s="20" t="str">
        <x:v>✓</x:v>
      </x:c>
      <x:c r="Q171" s="20" t="str">
        <x:v>×</x:v>
      </x:c>
      <x:c r="R171" s="20" t="str">
        <x:v>×</x:v>
      </x:c>
      <x:c r="S171" s="20" t="str">
        <x:v>×</x:v>
      </x:c>
      <x:c r="T171" s="20" t="str">
        <x:v>×</x:v>
      </x:c>
      <x:c r="U171" s="20" t="str">
        <x:v>×</x:v>
      </x:c>
      <x:c r="V171" s="20" t="str">
        <x:v>×</x:v>
      </x:c>
      <x:c r="W171" s="20" t="str">
        <x:v>×</x:v>
      </x:c>
      <x:c r="X171" s="20" t="str">
        <x:v>×</x:v>
      </x:c>
      <x:c r="Y171" s="18" t="str">
        <x:v>Excel name retained. 132 records. Existing exact/alias match; Excel spelling retained. Original catalog IDs: 169. See Card Evidence for measured completeness.</x:v>
      </x:c>
      <x:c r="Z171" s="18" t="str">
        <x:v>All Commodity Prices - 15-Aug-2026 to 14-Sept-2026.xlsx / Commodity Prices</x:v>
      </x:c>
    </x:row>
    <x:row r="172" ht="60" customHeight="1">
      <x:c r="A172" s="19" t="str">
        <x:v>Vertical-type</x:v>
      </x:c>
      <x:c r="B172" s="19" t="str">
        <x:v>Livestock</x:v>
      </x:c>
      <x:c r="C172" s="19" t="str">
        <x:v>Buffalo</x:v>
      </x:c>
      <x:c r="D172" s="19" t="str">
        <x:v>100-150 kg</x:v>
      </x:c>
      <x:c r="E172" s="21" t="str">
        <x:v>✓</x:v>
      </x:c>
      <x:c r="F172" s="21" t="str">
        <x:v>✓</x:v>
      </x:c>
      <x:c r="G172" s="21" t="str">
        <x:v>✓</x:v>
      </x:c>
      <x:c r="H172" s="21" t="str">
        <x:v>✓</x:v>
      </x:c>
      <x:c r="I172" s="21" t="str">
        <x:v>✓</x:v>
      </x:c>
      <x:c r="J172" s="21" t="str">
        <x:v>✓</x:v>
      </x:c>
      <x:c r="K172" s="21" t="str">
        <x:v>×</x:v>
      </x:c>
      <x:c r="L172" s="21" t="str">
        <x:v>×</x:v>
      </x:c>
      <x:c r="M172" s="21" t="str">
        <x:v>×</x:v>
      </x:c>
      <x:c r="N172" s="21" t="str">
        <x:v>×</x:v>
      </x:c>
      <x:c r="O172" s="21" t="str">
        <x:v>×</x:v>
      </x:c>
      <x:c r="P172" s="21" t="str">
        <x:v>×</x:v>
      </x:c>
      <x:c r="Q172" s="21" t="str">
        <x:v>×</x:v>
      </x:c>
      <x:c r="R172" s="21" t="str">
        <x:v>×</x:v>
      </x:c>
      <x:c r="S172" s="21" t="str">
        <x:v>×</x:v>
      </x:c>
      <x:c r="T172" s="21" t="str">
        <x:v>✓</x:v>
      </x:c>
      <x:c r="U172" s="21" t="str">
        <x:v>×</x:v>
      </x:c>
      <x:c r="V172" s="21" t="str">
        <x:v>×</x:v>
      </x:c>
      <x:c r="W172" s="21" t="str">
        <x:v>✓</x:v>
      </x:c>
      <x:c r="X172" s="21" t="str">
        <x:v>×</x:v>
      </x:c>
      <x:c r="Y172" s="19" t="str">
        <x:v>Jins (Gender) Options: Nar (Male) | Mada (Female) | Additional Price Type: Livestock Market (row 2873) | Weight Category: Weight 100 to 150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72" s="19" t="str">
        <x:v>Verticals Fields sheet.xlsx / Verticals / row 1867: LIVE STOCK × Vertical Field Layout (All Animal Categories)</x:v>
      </x:c>
    </x:row>
    <x:row r="173" ht="60" customHeight="1">
      <x:c r="A173" s="18" t="str">
        <x:v>Vertical-type</x:v>
      </x:c>
      <x:c r="B173" s="18" t="str">
        <x:v>Livestock</x:v>
      </x:c>
      <x:c r="C173" s="18" t="str">
        <x:v>Buffalo</x:v>
      </x:c>
      <x:c r="D173" s="18" t="str">
        <x:v>150-200 kg</x:v>
      </x:c>
      <x:c r="E173" s="20" t="str">
        <x:v>✓</x:v>
      </x:c>
      <x:c r="F173" s="20" t="str">
        <x:v>✓</x:v>
      </x:c>
      <x:c r="G173" s="20" t="str">
        <x:v>✓</x:v>
      </x:c>
      <x:c r="H173" s="20" t="str">
        <x:v>✓</x:v>
      </x:c>
      <x:c r="I173" s="20" t="str">
        <x:v>✓</x:v>
      </x:c>
      <x:c r="J173" s="20" t="str">
        <x:v>✓</x:v>
      </x:c>
      <x:c r="K173" s="20" t="str">
        <x:v>×</x:v>
      </x:c>
      <x:c r="L173" s="20" t="str">
        <x:v>×</x:v>
      </x:c>
      <x:c r="M173" s="20" t="str">
        <x:v>×</x:v>
      </x:c>
      <x:c r="N173" s="20" t="str">
        <x:v>×</x:v>
      </x:c>
      <x:c r="O173" s="20" t="str">
        <x:v>×</x:v>
      </x:c>
      <x:c r="P173" s="20" t="str">
        <x:v>×</x:v>
      </x:c>
      <x:c r="Q173" s="20" t="str">
        <x:v>×</x:v>
      </x:c>
      <x:c r="R173" s="20" t="str">
        <x:v>×</x:v>
      </x:c>
      <x:c r="S173" s="20" t="str">
        <x:v>×</x:v>
      </x:c>
      <x:c r="T173" s="20" t="str">
        <x:v>✓</x:v>
      </x:c>
      <x:c r="U173" s="20" t="str">
        <x:v>×</x:v>
      </x:c>
      <x:c r="V173" s="20" t="str">
        <x:v>×</x:v>
      </x:c>
      <x:c r="W173" s="20" t="str">
        <x:v>✓</x:v>
      </x:c>
      <x:c r="X173" s="20" t="str">
        <x:v>×</x:v>
      </x:c>
      <x:c r="Y173" s="18" t="str">
        <x:v>Jins (Gender) Options: Nar (Male) | Mada (Female) | Additional Price Type: Livestock Market (row 2873) | Weight Category: Weight 150 to 200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73" s="18" t="str">
        <x:v>Verticals Fields sheet.xlsx / Verticals / row 1875: LIVE STOCK × Vertical Field Layout (All Animal Categories)</x:v>
      </x:c>
    </x:row>
    <x:row r="174" ht="60" customHeight="1">
      <x:c r="A174" s="19" t="str">
        <x:v>Vertical-type</x:v>
      </x:c>
      <x:c r="B174" s="19" t="str">
        <x:v>Livestock</x:v>
      </x:c>
      <x:c r="C174" s="19" t="str">
        <x:v>Buffalo</x:v>
      </x:c>
      <x:c r="D174" s="19" t="str">
        <x:v>200-250 kg</x:v>
      </x:c>
      <x:c r="E174" s="21" t="str">
        <x:v>✓</x:v>
      </x:c>
      <x:c r="F174" s="21" t="str">
        <x:v>✓</x:v>
      </x:c>
      <x:c r="G174" s="21" t="str">
        <x:v>✓</x:v>
      </x:c>
      <x:c r="H174" s="21" t="str">
        <x:v>✓</x:v>
      </x:c>
      <x:c r="I174" s="21" t="str">
        <x:v>✓</x:v>
      </x:c>
      <x:c r="J174" s="21" t="str">
        <x:v>✓</x:v>
      </x:c>
      <x:c r="K174" s="21" t="str">
        <x:v>×</x:v>
      </x:c>
      <x:c r="L174" s="21" t="str">
        <x:v>×</x:v>
      </x:c>
      <x:c r="M174" s="21" t="str">
        <x:v>×</x:v>
      </x:c>
      <x:c r="N174" s="21" t="str">
        <x:v>×</x:v>
      </x:c>
      <x:c r="O174" s="21" t="str">
        <x:v>×</x:v>
      </x:c>
      <x:c r="P174" s="21" t="str">
        <x:v>×</x:v>
      </x:c>
      <x:c r="Q174" s="21" t="str">
        <x:v>×</x:v>
      </x:c>
      <x:c r="R174" s="21" t="str">
        <x:v>×</x:v>
      </x:c>
      <x:c r="S174" s="21" t="str">
        <x:v>×</x:v>
      </x:c>
      <x:c r="T174" s="21" t="str">
        <x:v>✓</x:v>
      </x:c>
      <x:c r="U174" s="21" t="str">
        <x:v>×</x:v>
      </x:c>
      <x:c r="V174" s="21" t="str">
        <x:v>×</x:v>
      </x:c>
      <x:c r="W174" s="21" t="str">
        <x:v>✓</x:v>
      </x:c>
      <x:c r="X174" s="21" t="str">
        <x:v>×</x:v>
      </x:c>
      <x:c r="Y174" s="19" t="str">
        <x:v>Jins (Gender) Options: Nar (Male) | Mada (Female) | Additional Price Type: Livestock Market (row 2873) | Weight Category: Weight 200 to 250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74" s="19" t="str">
        <x:v>Verticals Fields sheet.xlsx / Verticals / row 1883: LIVE STOCK × Vertical Field Layout (All Animal Categories)</x:v>
      </x:c>
    </x:row>
    <x:row r="175" ht="60" customHeight="1">
      <x:c r="A175" s="18" t="str">
        <x:v>Vertical-type</x:v>
      </x:c>
      <x:c r="B175" s="18" t="str">
        <x:v>Livestock</x:v>
      </x:c>
      <x:c r="C175" s="18" t="str">
        <x:v>Buffalo</x:v>
      </x:c>
      <x:c r="D175" s="18" t="str">
        <x:v>250-300 kg</x:v>
      </x:c>
      <x:c r="E175" s="20" t="str">
        <x:v>✓</x:v>
      </x:c>
      <x:c r="F175" s="20" t="str">
        <x:v>✓</x:v>
      </x:c>
      <x:c r="G175" s="20" t="str">
        <x:v>✓</x:v>
      </x:c>
      <x:c r="H175" s="20" t="str">
        <x:v>✓</x:v>
      </x:c>
      <x:c r="I175" s="20" t="str">
        <x:v>✓</x:v>
      </x:c>
      <x:c r="J175" s="20" t="str">
        <x:v>✓</x:v>
      </x:c>
      <x:c r="K175" s="20" t="str">
        <x:v>×</x:v>
      </x:c>
      <x:c r="L175" s="20" t="str">
        <x:v>×</x:v>
      </x:c>
      <x:c r="M175" s="20" t="str">
        <x:v>×</x:v>
      </x:c>
      <x:c r="N175" s="20" t="str">
        <x:v>×</x:v>
      </x:c>
      <x:c r="O175" s="20" t="str">
        <x:v>×</x:v>
      </x:c>
      <x:c r="P175" s="20" t="str">
        <x:v>×</x:v>
      </x:c>
      <x:c r="Q175" s="20" t="str">
        <x:v>×</x:v>
      </x:c>
      <x:c r="R175" s="20" t="str">
        <x:v>×</x:v>
      </x:c>
      <x:c r="S175" s="20" t="str">
        <x:v>×</x:v>
      </x:c>
      <x:c r="T175" s="20" t="str">
        <x:v>✓</x:v>
      </x:c>
      <x:c r="U175" s="20" t="str">
        <x:v>×</x:v>
      </x:c>
      <x:c r="V175" s="20" t="str">
        <x:v>×</x:v>
      </x:c>
      <x:c r="W175" s="20" t="str">
        <x:v>✓</x:v>
      </x:c>
      <x:c r="X175" s="20" t="str">
        <x:v>×</x:v>
      </x:c>
      <x:c r="Y175" s="18" t="str">
        <x:v>Jins (Gender) Options: Nar (Male) | Mada (Female) | Additional Price Type: Livestock Market (row 2873) | Weight Category: Weight 250 to 300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75" s="18" t="str">
        <x:v>Verticals Fields sheet.xlsx / Verticals / row 1891: LIVE STOCK × Vertical Field Layout (All Animal Categories)</x:v>
      </x:c>
    </x:row>
    <x:row r="176" ht="60" customHeight="1">
      <x:c r="A176" s="19" t="str">
        <x:v>Vertical-type</x:v>
      </x:c>
      <x:c r="B176" s="19" t="str">
        <x:v>Livestock</x:v>
      </x:c>
      <x:c r="C176" s="19" t="str">
        <x:v>Buffalo</x:v>
      </x:c>
      <x:c r="D176" s="19" t="str">
        <x:v>300-350 kg</x:v>
      </x:c>
      <x:c r="E176" s="21" t="str">
        <x:v>✓</x:v>
      </x:c>
      <x:c r="F176" s="21" t="str">
        <x:v>✓</x:v>
      </x:c>
      <x:c r="G176" s="21" t="str">
        <x:v>✓</x:v>
      </x:c>
      <x:c r="H176" s="21" t="str">
        <x:v>✓</x:v>
      </x:c>
      <x:c r="I176" s="21" t="str">
        <x:v>✓</x:v>
      </x:c>
      <x:c r="J176" s="21" t="str">
        <x:v>✓</x:v>
      </x:c>
      <x:c r="K176" s="21" t="str">
        <x:v>×</x:v>
      </x:c>
      <x:c r="L176" s="21" t="str">
        <x:v>×</x:v>
      </x:c>
      <x:c r="M176" s="21" t="str">
        <x:v>×</x:v>
      </x:c>
      <x:c r="N176" s="21" t="str">
        <x:v>×</x:v>
      </x:c>
      <x:c r="O176" s="21" t="str">
        <x:v>×</x:v>
      </x:c>
      <x:c r="P176" s="21" t="str">
        <x:v>×</x:v>
      </x:c>
      <x:c r="Q176" s="21" t="str">
        <x:v>×</x:v>
      </x:c>
      <x:c r="R176" s="21" t="str">
        <x:v>×</x:v>
      </x:c>
      <x:c r="S176" s="21" t="str">
        <x:v>×</x:v>
      </x:c>
      <x:c r="T176" s="21" t="str">
        <x:v>✓</x:v>
      </x:c>
      <x:c r="U176" s="21" t="str">
        <x:v>×</x:v>
      </x:c>
      <x:c r="V176" s="21" t="str">
        <x:v>×</x:v>
      </x:c>
      <x:c r="W176" s="21" t="str">
        <x:v>✓</x:v>
      </x:c>
      <x:c r="X176" s="21" t="str">
        <x:v>×</x:v>
      </x:c>
      <x:c r="Y176" s="19" t="str">
        <x:v>Jins (Gender) Options: Nar (Male) | Mada (Female) | Additional Price Type: Livestock Market (row 2873) | Weight Category: Weight 300 to 350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76" s="19" t="str">
        <x:v>Verticals Fields sheet.xlsx / Verticals / row 1899: LIVE STOCK × Vertical Field Layout (All Animal Categories)</x:v>
      </x:c>
    </x:row>
    <x:row r="177" ht="60" customHeight="1">
      <x:c r="A177" s="18" t="str">
        <x:v>Vertical-type</x:v>
      </x:c>
      <x:c r="B177" s="18" t="str">
        <x:v>Livestock</x:v>
      </x:c>
      <x:c r="C177" s="18" t="str">
        <x:v>Buffalo</x:v>
      </x:c>
      <x:c r="D177" s="18" t="str">
        <x:v>350-400 kg</x:v>
      </x:c>
      <x:c r="E177" s="20" t="str">
        <x:v>✓</x:v>
      </x:c>
      <x:c r="F177" s="20" t="str">
        <x:v>✓</x:v>
      </x:c>
      <x:c r="G177" s="20" t="str">
        <x:v>✓</x:v>
      </x:c>
      <x:c r="H177" s="20" t="str">
        <x:v>✓</x:v>
      </x:c>
      <x:c r="I177" s="20" t="str">
        <x:v>✓</x:v>
      </x:c>
      <x:c r="J177" s="20" t="str">
        <x:v>✓</x:v>
      </x:c>
      <x:c r="K177" s="20" t="str">
        <x:v>×</x:v>
      </x:c>
      <x:c r="L177" s="20" t="str">
        <x:v>×</x:v>
      </x:c>
      <x:c r="M177" s="20" t="str">
        <x:v>×</x:v>
      </x:c>
      <x:c r="N177" s="20" t="str">
        <x:v>×</x:v>
      </x:c>
      <x:c r="O177" s="20" t="str">
        <x:v>×</x:v>
      </x:c>
      <x:c r="P177" s="20" t="str">
        <x:v>×</x:v>
      </x:c>
      <x:c r="Q177" s="20" t="str">
        <x:v>×</x:v>
      </x:c>
      <x:c r="R177" s="20" t="str">
        <x:v>×</x:v>
      </x:c>
      <x:c r="S177" s="20" t="str">
        <x:v>×</x:v>
      </x:c>
      <x:c r="T177" s="20" t="str">
        <x:v>✓</x:v>
      </x:c>
      <x:c r="U177" s="20" t="str">
        <x:v>×</x:v>
      </x:c>
      <x:c r="V177" s="20" t="str">
        <x:v>×</x:v>
      </x:c>
      <x:c r="W177" s="20" t="str">
        <x:v>✓</x:v>
      </x:c>
      <x:c r="X177" s="20" t="str">
        <x:v>×</x:v>
      </x:c>
      <x:c r="Y177" s="18" t="str">
        <x:v>Jins (Gender) Options: Nar (Male) | Mada (Female) | Additional Price Type: Livestock Market (row 2873) | Weight Category: Weight 350 to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77" s="18" t="str">
        <x:v>Verticals Fields sheet.xlsx / Verticals / row 1907: LIVE STOCK × Vertical Field Layout (All Animal Categories)</x:v>
      </x:c>
    </x:row>
    <x:row r="178" ht="60" customHeight="1">
      <x:c r="A178" s="19" t="str">
        <x:v>Vertical-type</x:v>
      </x:c>
      <x:c r="B178" s="19" t="str">
        <x:v>Livestock</x:v>
      </x:c>
      <x:c r="C178" s="19" t="str">
        <x:v>Buffalo</x:v>
      </x:c>
      <x:c r="D178" s="19" t="str">
        <x:v>above 400 kg</x:v>
      </x:c>
      <x:c r="E178" s="21" t="str">
        <x:v>✓</x:v>
      </x:c>
      <x:c r="F178" s="21" t="str">
        <x:v>✓</x:v>
      </x:c>
      <x:c r="G178" s="21" t="str">
        <x:v>✓</x:v>
      </x:c>
      <x:c r="H178" s="21" t="str">
        <x:v>✓</x:v>
      </x:c>
      <x:c r="I178" s="21" t="str">
        <x:v>✓</x:v>
      </x:c>
      <x:c r="J178" s="21" t="str">
        <x:v>✓</x:v>
      </x:c>
      <x:c r="K178" s="21" t="str">
        <x:v>×</x:v>
      </x:c>
      <x:c r="L178" s="21" t="str">
        <x:v>×</x:v>
      </x:c>
      <x:c r="M178" s="21" t="str">
        <x:v>×</x:v>
      </x:c>
      <x:c r="N178" s="21" t="str">
        <x:v>×</x:v>
      </x:c>
      <x:c r="O178" s="21" t="str">
        <x:v>×</x:v>
      </x:c>
      <x:c r="P178" s="21" t="str">
        <x:v>×</x:v>
      </x:c>
      <x:c r="Q178" s="21" t="str">
        <x:v>×</x:v>
      </x:c>
      <x:c r="R178" s="21" t="str">
        <x:v>×</x:v>
      </x:c>
      <x:c r="S178" s="21" t="str">
        <x:v>×</x:v>
      </x:c>
      <x:c r="T178" s="21" t="str">
        <x:v>✓</x:v>
      </x:c>
      <x:c r="U178" s="21" t="str">
        <x:v>×</x:v>
      </x:c>
      <x:c r="V178" s="21" t="str">
        <x:v>×</x:v>
      </x:c>
      <x:c r="W178" s="21" t="str">
        <x:v>✓</x:v>
      </x:c>
      <x:c r="X178" s="21" t="str">
        <x:v>×</x:v>
      </x:c>
      <x:c r="Y178" s="19" t="str">
        <x:v>Jins (Gender) Options: Nar (Male) | Mada (Female) | Additional Price Type: Livestock Market (row 2873) | Weight Category: Weight above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78" s="19" t="str">
        <x:v>Verticals Fields sheet.xlsx / Verticals / row 1915: LIVE STOCK × Vertical Field Layout (All Animal Categories)</x:v>
      </x:c>
    </x:row>
    <x:row r="179" ht="60" customHeight="1">
      <x:c r="A179" s="18" t="str">
        <x:v>Vertical-type</x:v>
      </x:c>
      <x:c r="B179" s="18" t="str">
        <x:v>Livestock</x:v>
      </x:c>
      <x:c r="C179" s="18" t="str">
        <x:v>Buffalo</x:v>
      </x:c>
      <x:c r="D179" s="18" t="str">
        <x:v>Below 100 Kg</x:v>
      </x:c>
      <x:c r="E179" s="20" t="str">
        <x:v>✓</x:v>
      </x:c>
      <x:c r="F179" s="20" t="str">
        <x:v>✓</x:v>
      </x:c>
      <x:c r="G179" s="20" t="str">
        <x:v>✓</x:v>
      </x:c>
      <x:c r="H179" s="20" t="str">
        <x:v>✓</x:v>
      </x:c>
      <x:c r="I179" s="20" t="str">
        <x:v>✓</x:v>
      </x:c>
      <x:c r="J179" s="20" t="str">
        <x:v>✓</x:v>
      </x:c>
      <x:c r="K179" s="20" t="str">
        <x:v>×</x:v>
      </x:c>
      <x:c r="L179" s="20" t="str">
        <x:v>×</x:v>
      </x:c>
      <x:c r="M179" s="20" t="str">
        <x:v>×</x:v>
      </x:c>
      <x:c r="N179" s="20" t="str">
        <x:v>×</x:v>
      </x:c>
      <x:c r="O179" s="20" t="str">
        <x:v>×</x:v>
      </x:c>
      <x:c r="P179" s="20" t="str">
        <x:v>×</x:v>
      </x:c>
      <x:c r="Q179" s="20" t="str">
        <x:v>×</x:v>
      </x:c>
      <x:c r="R179" s="20" t="str">
        <x:v>×</x:v>
      </x:c>
      <x:c r="S179" s="20" t="str">
        <x:v>×</x:v>
      </x:c>
      <x:c r="T179" s="20" t="str">
        <x:v>✓</x:v>
      </x:c>
      <x:c r="U179" s="20" t="str">
        <x:v>×</x:v>
      </x:c>
      <x:c r="V179" s="20" t="str">
        <x:v>×</x:v>
      </x:c>
      <x:c r="W179" s="20" t="str">
        <x:v>✓</x:v>
      </x:c>
      <x:c r="X179" s="20" t="str">
        <x:v>×</x:v>
      </x:c>
      <x:c r="Y179" s="18" t="str">
        <x:v>Jins (Gender) Options: Nar (Male) | Mada (Female) | Additional Price Type: Livestock Market (row 2873) | Weight Category: Weight below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79" s="18" t="str">
        <x:v>Verticals Fields sheet.xlsx / Verticals / row 1859: LIVE STOCK × Vertical Field Layout (All Animal Categories)</x:v>
      </x:c>
    </x:row>
    <x:row r="180" ht="60" customHeight="1">
      <x:c r="A180" s="19" t="str">
        <x:v>Vertical-type</x:v>
      </x:c>
      <x:c r="B180" s="19" t="str">
        <x:v>Livestock</x:v>
      </x:c>
      <x:c r="C180" s="19" t="str">
        <x:v>Camel</x:v>
      </x:c>
      <x:c r="D180" s="19" t="str">
        <x:v>100-150 kg</x:v>
      </x:c>
      <x:c r="E180" s="21" t="str">
        <x:v>✓</x:v>
      </x:c>
      <x:c r="F180" s="21" t="str">
        <x:v>✓</x:v>
      </x:c>
      <x:c r="G180" s="21" t="str">
        <x:v>✓</x:v>
      </x:c>
      <x:c r="H180" s="21" t="str">
        <x:v>✓</x:v>
      </x:c>
      <x:c r="I180" s="21" t="str">
        <x:v>✓</x:v>
      </x:c>
      <x:c r="J180" s="21" t="str">
        <x:v>✓</x:v>
      </x:c>
      <x:c r="K180" s="21" t="str">
        <x:v>×</x:v>
      </x:c>
      <x:c r="L180" s="21" t="str">
        <x:v>×</x:v>
      </x:c>
      <x:c r="M180" s="21" t="str">
        <x:v>×</x:v>
      </x:c>
      <x:c r="N180" s="21" t="str">
        <x:v>×</x:v>
      </x:c>
      <x:c r="O180" s="21" t="str">
        <x:v>×</x:v>
      </x:c>
      <x:c r="P180" s="21" t="str">
        <x:v>×</x:v>
      </x:c>
      <x:c r="Q180" s="21" t="str">
        <x:v>×</x:v>
      </x:c>
      <x:c r="R180" s="21" t="str">
        <x:v>×</x:v>
      </x:c>
      <x:c r="S180" s="21" t="str">
        <x:v>×</x:v>
      </x:c>
      <x:c r="T180" s="21" t="str">
        <x:v>✓</x:v>
      </x:c>
      <x:c r="U180" s="21" t="str">
        <x:v>×</x:v>
      </x:c>
      <x:c r="V180" s="21" t="str">
        <x:v>×</x:v>
      </x:c>
      <x:c r="W180" s="21" t="str">
        <x:v>✓</x:v>
      </x:c>
      <x:c r="X180" s="21" t="str">
        <x:v>×</x:v>
      </x:c>
      <x:c r="Y180" s="19" t="str">
        <x:v>Jins (Gender) Options: Nar (Male) | Mada (Female) | Additional Price Type: Livestock Market (row 2873) | Weight Category: Weight 100 to 150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0" s="19" t="str">
        <x:v>Verticals Fields sheet.xlsx / Verticals / row 2375: LIVE STOCK × Vertical Field Layout (All Animal Categories)</x:v>
      </x:c>
    </x:row>
    <x:row r="181" ht="60" customHeight="1">
      <x:c r="A181" s="18" t="str">
        <x:v>Vertical-type</x:v>
      </x:c>
      <x:c r="B181" s="18" t="str">
        <x:v>Livestock</x:v>
      </x:c>
      <x:c r="C181" s="18" t="str">
        <x:v>Camel</x:v>
      </x:c>
      <x:c r="D181" s="18" t="str">
        <x:v>150-200 kg</x:v>
      </x:c>
      <x:c r="E181" s="20" t="str">
        <x:v>✓</x:v>
      </x:c>
      <x:c r="F181" s="20" t="str">
        <x:v>✓</x:v>
      </x:c>
      <x:c r="G181" s="20" t="str">
        <x:v>✓</x:v>
      </x:c>
      <x:c r="H181" s="20" t="str">
        <x:v>✓</x:v>
      </x:c>
      <x:c r="I181" s="20" t="str">
        <x:v>✓</x:v>
      </x:c>
      <x:c r="J181" s="20" t="str">
        <x:v>✓</x:v>
      </x:c>
      <x:c r="K181" s="20" t="str">
        <x:v>×</x:v>
      </x:c>
      <x:c r="L181" s="20" t="str">
        <x:v>×</x:v>
      </x:c>
      <x:c r="M181" s="20" t="str">
        <x:v>×</x:v>
      </x:c>
      <x:c r="N181" s="20" t="str">
        <x:v>×</x:v>
      </x:c>
      <x:c r="O181" s="20" t="str">
        <x:v>×</x:v>
      </x:c>
      <x:c r="P181" s="20" t="str">
        <x:v>×</x:v>
      </x:c>
      <x:c r="Q181" s="20" t="str">
        <x:v>×</x:v>
      </x:c>
      <x:c r="R181" s="20" t="str">
        <x:v>×</x:v>
      </x:c>
      <x:c r="S181" s="20" t="str">
        <x:v>×</x:v>
      </x:c>
      <x:c r="T181" s="20" t="str">
        <x:v>✓</x:v>
      </x:c>
      <x:c r="U181" s="20" t="str">
        <x:v>×</x:v>
      </x:c>
      <x:c r="V181" s="20" t="str">
        <x:v>×</x:v>
      </x:c>
      <x:c r="W181" s="20" t="str">
        <x:v>✓</x:v>
      </x:c>
      <x:c r="X181" s="20" t="str">
        <x:v>×</x:v>
      </x:c>
      <x:c r="Y181" s="18" t="str">
        <x:v>Jins (Gender) Options: Nar (Male) | Mada (Female) | Additional Price Type: Livestock Market (row 2873) | Weight Category: Weight 150 to 200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1" s="18" t="str">
        <x:v>Verticals Fields sheet.xlsx / Verticals / row 2383: LIVE STOCK × Vertical Field Layout (All Animal Categories)</x:v>
      </x:c>
    </x:row>
    <x:row r="182" ht="60" customHeight="1">
      <x:c r="A182" s="19" t="str">
        <x:v>Vertical-type</x:v>
      </x:c>
      <x:c r="B182" s="19" t="str">
        <x:v>Livestock</x:v>
      </x:c>
      <x:c r="C182" s="19" t="str">
        <x:v>Camel</x:v>
      </x:c>
      <x:c r="D182" s="19" t="str">
        <x:v>200-250 kg</x:v>
      </x:c>
      <x:c r="E182" s="21" t="str">
        <x:v>✓</x:v>
      </x:c>
      <x:c r="F182" s="21" t="str">
        <x:v>✓</x:v>
      </x:c>
      <x:c r="G182" s="21" t="str">
        <x:v>✓</x:v>
      </x:c>
      <x:c r="H182" s="21" t="str">
        <x:v>✓</x:v>
      </x:c>
      <x:c r="I182" s="21" t="str">
        <x:v>✓</x:v>
      </x:c>
      <x:c r="J182" s="21" t="str">
        <x:v>✓</x:v>
      </x:c>
      <x:c r="K182" s="21" t="str">
        <x:v>×</x:v>
      </x:c>
      <x:c r="L182" s="21" t="str">
        <x:v>×</x:v>
      </x:c>
      <x:c r="M182" s="21" t="str">
        <x:v>×</x:v>
      </x:c>
      <x:c r="N182" s="21" t="str">
        <x:v>×</x:v>
      </x:c>
      <x:c r="O182" s="21" t="str">
        <x:v>×</x:v>
      </x:c>
      <x:c r="P182" s="21" t="str">
        <x:v>×</x:v>
      </x:c>
      <x:c r="Q182" s="21" t="str">
        <x:v>×</x:v>
      </x:c>
      <x:c r="R182" s="21" t="str">
        <x:v>×</x:v>
      </x:c>
      <x:c r="S182" s="21" t="str">
        <x:v>×</x:v>
      </x:c>
      <x:c r="T182" s="21" t="str">
        <x:v>✓</x:v>
      </x:c>
      <x:c r="U182" s="21" t="str">
        <x:v>×</x:v>
      </x:c>
      <x:c r="V182" s="21" t="str">
        <x:v>×</x:v>
      </x:c>
      <x:c r="W182" s="21" t="str">
        <x:v>✓</x:v>
      </x:c>
      <x:c r="X182" s="21" t="str">
        <x:v>×</x:v>
      </x:c>
      <x:c r="Y182" s="19" t="str">
        <x:v>Jins (Gender) Options: Nar (Male) | Mada (Female) | Additional Price Type: Livestock Market (row 2873) | Weight Category: Weight 200 to 250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2" s="19" t="str">
        <x:v>Verticals Fields sheet.xlsx / Verticals / row 2391: LIVE STOCK × Vertical Field Layout (All Animal Categories)</x:v>
      </x:c>
    </x:row>
    <x:row r="183" ht="60" customHeight="1">
      <x:c r="A183" s="18" t="str">
        <x:v>Vertical-type</x:v>
      </x:c>
      <x:c r="B183" s="18" t="str">
        <x:v>Livestock</x:v>
      </x:c>
      <x:c r="C183" s="18" t="str">
        <x:v>Camel</x:v>
      </x:c>
      <x:c r="D183" s="18" t="str">
        <x:v>250-300 kg</x:v>
      </x:c>
      <x:c r="E183" s="20" t="str">
        <x:v>✓</x:v>
      </x:c>
      <x:c r="F183" s="20" t="str">
        <x:v>✓</x:v>
      </x:c>
      <x:c r="G183" s="20" t="str">
        <x:v>✓</x:v>
      </x:c>
      <x:c r="H183" s="20" t="str">
        <x:v>✓</x:v>
      </x:c>
      <x:c r="I183" s="20" t="str">
        <x:v>✓</x:v>
      </x:c>
      <x:c r="J183" s="20" t="str">
        <x:v>✓</x:v>
      </x:c>
      <x:c r="K183" s="20" t="str">
        <x:v>×</x:v>
      </x:c>
      <x:c r="L183" s="20" t="str">
        <x:v>×</x:v>
      </x:c>
      <x:c r="M183" s="20" t="str">
        <x:v>×</x:v>
      </x:c>
      <x:c r="N183" s="20" t="str">
        <x:v>×</x:v>
      </x:c>
      <x:c r="O183" s="20" t="str">
        <x:v>×</x:v>
      </x:c>
      <x:c r="P183" s="20" t="str">
        <x:v>×</x:v>
      </x:c>
      <x:c r="Q183" s="20" t="str">
        <x:v>×</x:v>
      </x:c>
      <x:c r="R183" s="20" t="str">
        <x:v>×</x:v>
      </x:c>
      <x:c r="S183" s="20" t="str">
        <x:v>×</x:v>
      </x:c>
      <x:c r="T183" s="20" t="str">
        <x:v>✓</x:v>
      </x:c>
      <x:c r="U183" s="20" t="str">
        <x:v>×</x:v>
      </x:c>
      <x:c r="V183" s="20" t="str">
        <x:v>×</x:v>
      </x:c>
      <x:c r="W183" s="20" t="str">
        <x:v>✓</x:v>
      </x:c>
      <x:c r="X183" s="20" t="str">
        <x:v>×</x:v>
      </x:c>
      <x:c r="Y183" s="18" t="str">
        <x:v>Jins (Gender) Options: Nar (Male) | Mada (Female) | Additional Price Type: Livestock Market (row 2873) | Weight Category: Weight 250 to 300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3" s="18" t="str">
        <x:v>Verticals Fields sheet.xlsx / Verticals / row 2399: LIVE STOCK × Vertical Field Layout (All Animal Categories)</x:v>
      </x:c>
    </x:row>
    <x:row r="184" ht="60" customHeight="1">
      <x:c r="A184" s="19" t="str">
        <x:v>Vertical-type</x:v>
      </x:c>
      <x:c r="B184" s="19" t="str">
        <x:v>Livestock</x:v>
      </x:c>
      <x:c r="C184" s="19" t="str">
        <x:v>Camel</x:v>
      </x:c>
      <x:c r="D184" s="19" t="str">
        <x:v>300-350 kg</x:v>
      </x:c>
      <x:c r="E184" s="21" t="str">
        <x:v>✓</x:v>
      </x:c>
      <x:c r="F184" s="21" t="str">
        <x:v>✓</x:v>
      </x:c>
      <x:c r="G184" s="21" t="str">
        <x:v>✓</x:v>
      </x:c>
      <x:c r="H184" s="21" t="str">
        <x:v>✓</x:v>
      </x:c>
      <x:c r="I184" s="21" t="str">
        <x:v>✓</x:v>
      </x:c>
      <x:c r="J184" s="21" t="str">
        <x:v>✓</x:v>
      </x:c>
      <x:c r="K184" s="21" t="str">
        <x:v>×</x:v>
      </x:c>
      <x:c r="L184" s="21" t="str">
        <x:v>×</x:v>
      </x:c>
      <x:c r="M184" s="21" t="str">
        <x:v>×</x:v>
      </x:c>
      <x:c r="N184" s="21" t="str">
        <x:v>×</x:v>
      </x:c>
      <x:c r="O184" s="21" t="str">
        <x:v>×</x:v>
      </x:c>
      <x:c r="P184" s="21" t="str">
        <x:v>×</x:v>
      </x:c>
      <x:c r="Q184" s="21" t="str">
        <x:v>×</x:v>
      </x:c>
      <x:c r="R184" s="21" t="str">
        <x:v>×</x:v>
      </x:c>
      <x:c r="S184" s="21" t="str">
        <x:v>×</x:v>
      </x:c>
      <x:c r="T184" s="21" t="str">
        <x:v>✓</x:v>
      </x:c>
      <x:c r="U184" s="21" t="str">
        <x:v>×</x:v>
      </x:c>
      <x:c r="V184" s="21" t="str">
        <x:v>×</x:v>
      </x:c>
      <x:c r="W184" s="21" t="str">
        <x:v>✓</x:v>
      </x:c>
      <x:c r="X184" s="21" t="str">
        <x:v>×</x:v>
      </x:c>
      <x:c r="Y184" s="19" t="str">
        <x:v>Jins (Gender) Options: Nar (Male) | Mada (Female) | Additional Price Type: Livestock Market (row 2873) | Weight Category: Weight 300 to 350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4" s="19" t="str">
        <x:v>Verticals Fields sheet.xlsx / Verticals / row 2407: LIVE STOCK × Vertical Field Layout (All Animal Categories)</x:v>
      </x:c>
    </x:row>
    <x:row r="185" ht="60" customHeight="1">
      <x:c r="A185" s="18" t="str">
        <x:v>Vertical-type</x:v>
      </x:c>
      <x:c r="B185" s="18" t="str">
        <x:v>Livestock</x:v>
      </x:c>
      <x:c r="C185" s="18" t="str">
        <x:v>Camel</x:v>
      </x:c>
      <x:c r="D185" s="18" t="str">
        <x:v>350-400 kg</x:v>
      </x:c>
      <x:c r="E185" s="20" t="str">
        <x:v>✓</x:v>
      </x:c>
      <x:c r="F185" s="20" t="str">
        <x:v>✓</x:v>
      </x:c>
      <x:c r="G185" s="20" t="str">
        <x:v>✓</x:v>
      </x:c>
      <x:c r="H185" s="20" t="str">
        <x:v>✓</x:v>
      </x:c>
      <x:c r="I185" s="20" t="str">
        <x:v>✓</x:v>
      </x:c>
      <x:c r="J185" s="20" t="str">
        <x:v>✓</x:v>
      </x:c>
      <x:c r="K185" s="20" t="str">
        <x:v>×</x:v>
      </x:c>
      <x:c r="L185" s="20" t="str">
        <x:v>×</x:v>
      </x:c>
      <x:c r="M185" s="20" t="str">
        <x:v>×</x:v>
      </x:c>
      <x:c r="N185" s="20" t="str">
        <x:v>×</x:v>
      </x:c>
      <x:c r="O185" s="20" t="str">
        <x:v>×</x:v>
      </x:c>
      <x:c r="P185" s="20" t="str">
        <x:v>×</x:v>
      </x:c>
      <x:c r="Q185" s="20" t="str">
        <x:v>×</x:v>
      </x:c>
      <x:c r="R185" s="20" t="str">
        <x:v>×</x:v>
      </x:c>
      <x:c r="S185" s="20" t="str">
        <x:v>×</x:v>
      </x:c>
      <x:c r="T185" s="20" t="str">
        <x:v>✓</x:v>
      </x:c>
      <x:c r="U185" s="20" t="str">
        <x:v>×</x:v>
      </x:c>
      <x:c r="V185" s="20" t="str">
        <x:v>×</x:v>
      </x:c>
      <x:c r="W185" s="20" t="str">
        <x:v>✓</x:v>
      </x:c>
      <x:c r="X185" s="20" t="str">
        <x:v>×</x:v>
      </x:c>
      <x:c r="Y185" s="18" t="str">
        <x:v>Jins (Gender) Options: Nar (Male) | Mada (Female) | Additional Price Type: Livestock Market (row 2873) | Weight Category: Weight 350 to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5" s="18" t="str">
        <x:v>Verticals Fields sheet.xlsx / Verticals / row 2415: LIVE STOCK × Vertical Field Layout (All Animal Categories)</x:v>
      </x:c>
    </x:row>
    <x:row r="186" ht="60" customHeight="1">
      <x:c r="A186" s="19" t="str">
        <x:v>Vertical-type</x:v>
      </x:c>
      <x:c r="B186" s="19" t="str">
        <x:v>Livestock</x:v>
      </x:c>
      <x:c r="C186" s="19" t="str">
        <x:v>Camel</x:v>
      </x:c>
      <x:c r="D186" s="19" t="str">
        <x:v>400-450 kg</x:v>
      </x:c>
      <x:c r="E186" s="21" t="str">
        <x:v>✓</x:v>
      </x:c>
      <x:c r="F186" s="21" t="str">
        <x:v>✓</x:v>
      </x:c>
      <x:c r="G186" s="21" t="str">
        <x:v>✓</x:v>
      </x:c>
      <x:c r="H186" s="21" t="str">
        <x:v>✓</x:v>
      </x:c>
      <x:c r="I186" s="21" t="str">
        <x:v>✓</x:v>
      </x:c>
      <x:c r="J186" s="21" t="str">
        <x:v>✓</x:v>
      </x:c>
      <x:c r="K186" s="21" t="str">
        <x:v>×</x:v>
      </x:c>
      <x:c r="L186" s="21" t="str">
        <x:v>×</x:v>
      </x:c>
      <x:c r="M186" s="21" t="str">
        <x:v>×</x:v>
      </x:c>
      <x:c r="N186" s="21" t="str">
        <x:v>×</x:v>
      </x:c>
      <x:c r="O186" s="21" t="str">
        <x:v>×</x:v>
      </x:c>
      <x:c r="P186" s="21" t="str">
        <x:v>×</x:v>
      </x:c>
      <x:c r="Q186" s="21" t="str">
        <x:v>×</x:v>
      </x:c>
      <x:c r="R186" s="21" t="str">
        <x:v>×</x:v>
      </x:c>
      <x:c r="S186" s="21" t="str">
        <x:v>×</x:v>
      </x:c>
      <x:c r="T186" s="21" t="str">
        <x:v>✓</x:v>
      </x:c>
      <x:c r="U186" s="21" t="str">
        <x:v>×</x:v>
      </x:c>
      <x:c r="V186" s="21" t="str">
        <x:v>×</x:v>
      </x:c>
      <x:c r="W186" s="21" t="str">
        <x:v>✓</x:v>
      </x:c>
      <x:c r="X186" s="21" t="str">
        <x:v>×</x:v>
      </x:c>
      <x:c r="Y186" s="19" t="str">
        <x:v>Jins (Gender) Options: Nar (Male) | Mada (Female) | Additional Price Type: Livestock Market (row 2873) | Weight Category: Weight 400 to 450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6" s="19" t="str">
        <x:v>Verticals Fields sheet.xlsx / Verticals / row 2423: LIVE STOCK × Vertical Field Layout (All Animal Categories)</x:v>
      </x:c>
    </x:row>
    <x:row r="187" ht="60" customHeight="1">
      <x:c r="A187" s="18" t="str">
        <x:v>Vertical-type</x:v>
      </x:c>
      <x:c r="B187" s="18" t="str">
        <x:v>Livestock</x:v>
      </x:c>
      <x:c r="C187" s="18" t="str">
        <x:v>Camel</x:v>
      </x:c>
      <x:c r="D187" s="18" t="str">
        <x:v>450-500 kg</x:v>
      </x:c>
      <x:c r="E187" s="20" t="str">
        <x:v>✓</x:v>
      </x:c>
      <x:c r="F187" s="20" t="str">
        <x:v>✓</x:v>
      </x:c>
      <x:c r="G187" s="20" t="str">
        <x:v>✓</x:v>
      </x:c>
      <x:c r="H187" s="20" t="str">
        <x:v>✓</x:v>
      </x:c>
      <x:c r="I187" s="20" t="str">
        <x:v>✓</x:v>
      </x:c>
      <x:c r="J187" s="20" t="str">
        <x:v>✓</x:v>
      </x:c>
      <x:c r="K187" s="20" t="str">
        <x:v>×</x:v>
      </x:c>
      <x:c r="L187" s="20" t="str">
        <x:v>×</x:v>
      </x:c>
      <x:c r="M187" s="20" t="str">
        <x:v>×</x:v>
      </x:c>
      <x:c r="N187" s="20" t="str">
        <x:v>×</x:v>
      </x:c>
      <x:c r="O187" s="20" t="str">
        <x:v>×</x:v>
      </x:c>
      <x:c r="P187" s="20" t="str">
        <x:v>×</x:v>
      </x:c>
      <x:c r="Q187" s="20" t="str">
        <x:v>×</x:v>
      </x:c>
      <x:c r="R187" s="20" t="str">
        <x:v>×</x:v>
      </x:c>
      <x:c r="S187" s="20" t="str">
        <x:v>×</x:v>
      </x:c>
      <x:c r="T187" s="20" t="str">
        <x:v>✓</x:v>
      </x:c>
      <x:c r="U187" s="20" t="str">
        <x:v>×</x:v>
      </x:c>
      <x:c r="V187" s="20" t="str">
        <x:v>×</x:v>
      </x:c>
      <x:c r="W187" s="20" t="str">
        <x:v>✓</x:v>
      </x:c>
      <x:c r="X187" s="20" t="str">
        <x:v>×</x:v>
      </x:c>
      <x:c r="Y187" s="18" t="str">
        <x:v>Jins (Gender) Options: Nar (Male) | Mada (Female) | Additional Price Type: Livestock Market (row 2873) | Weight Category: Weight 450 to 500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7" s="18" t="str">
        <x:v>Verticals Fields sheet.xlsx / Verticals / row 2431: LIVE STOCK × Vertical Field Layout (All Animal Categories)</x:v>
      </x:c>
    </x:row>
    <x:row r="188" ht="60" customHeight="1">
      <x:c r="A188" s="19" t="str">
        <x:v>Vertical-type</x:v>
      </x:c>
      <x:c r="B188" s="19" t="str">
        <x:v>Livestock</x:v>
      </x:c>
      <x:c r="C188" s="19" t="str">
        <x:v>Camel</x:v>
      </x:c>
      <x:c r="D188" s="19" t="str">
        <x:v>above 500 kg</x:v>
      </x:c>
      <x:c r="E188" s="21" t="str">
        <x:v>✓</x:v>
      </x:c>
      <x:c r="F188" s="21" t="str">
        <x:v>✓</x:v>
      </x:c>
      <x:c r="G188" s="21" t="str">
        <x:v>✓</x:v>
      </x:c>
      <x:c r="H188" s="21" t="str">
        <x:v>✓</x:v>
      </x:c>
      <x:c r="I188" s="21" t="str">
        <x:v>✓</x:v>
      </x:c>
      <x:c r="J188" s="21" t="str">
        <x:v>✓</x:v>
      </x:c>
      <x:c r="K188" s="21" t="str">
        <x:v>×</x:v>
      </x:c>
      <x:c r="L188" s="21" t="str">
        <x:v>×</x:v>
      </x:c>
      <x:c r="M188" s="21" t="str">
        <x:v>×</x:v>
      </x:c>
      <x:c r="N188" s="21" t="str">
        <x:v>×</x:v>
      </x:c>
      <x:c r="O188" s="21" t="str">
        <x:v>×</x:v>
      </x:c>
      <x:c r="P188" s="21" t="str">
        <x:v>×</x:v>
      </x:c>
      <x:c r="Q188" s="21" t="str">
        <x:v>×</x:v>
      </x:c>
      <x:c r="R188" s="21" t="str">
        <x:v>×</x:v>
      </x:c>
      <x:c r="S188" s="21" t="str">
        <x:v>×</x:v>
      </x:c>
      <x:c r="T188" s="21" t="str">
        <x:v>✓</x:v>
      </x:c>
      <x:c r="U188" s="21" t="str">
        <x:v>×</x:v>
      </x:c>
      <x:c r="V188" s="21" t="str">
        <x:v>×</x:v>
      </x:c>
      <x:c r="W188" s="21" t="str">
        <x:v>✓</x:v>
      </x:c>
      <x:c r="X188" s="21" t="str">
        <x:v>×</x:v>
      </x:c>
      <x:c r="Y188" s="19" t="str">
        <x:v>Jins (Gender) Options: Nar (Male) | Mada (Female) | Additional Price Type: Livestock Market (row 2873) | Weight Category: Weight above 500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8" s="19" t="str">
        <x:v>Verticals Fields sheet.xlsx / Verticals / row 2439: LIVE STOCK × Vertical Field Layout (All Animal Categories)</x:v>
      </x:c>
    </x:row>
    <x:row r="189" ht="60" customHeight="1">
      <x:c r="A189" s="18" t="str">
        <x:v>Vertical-type</x:v>
      </x:c>
      <x:c r="B189" s="18" t="str">
        <x:v>Livestock</x:v>
      </x:c>
      <x:c r="C189" s="18" t="str">
        <x:v>Cow</x:v>
      </x:c>
      <x:c r="D189" s="18" t="str">
        <x:v>100-150 kg</x:v>
      </x:c>
      <x:c r="E189" s="20" t="str">
        <x:v>✓</x:v>
      </x:c>
      <x:c r="F189" s="20" t="str">
        <x:v>✓</x:v>
      </x:c>
      <x:c r="G189" s="20" t="str">
        <x:v>✓</x:v>
      </x:c>
      <x:c r="H189" s="20" t="str">
        <x:v>✓</x:v>
      </x:c>
      <x:c r="I189" s="20" t="str">
        <x:v>✓</x:v>
      </x:c>
      <x:c r="J189" s="20" t="str">
        <x:v>✓</x:v>
      </x:c>
      <x:c r="K189" s="20" t="str">
        <x:v>×</x:v>
      </x:c>
      <x:c r="L189" s="20" t="str">
        <x:v>×</x:v>
      </x:c>
      <x:c r="M189" s="20" t="str">
        <x:v>×</x:v>
      </x:c>
      <x:c r="N189" s="20" t="str">
        <x:v>×</x:v>
      </x:c>
      <x:c r="O189" s="20" t="str">
        <x:v>×</x:v>
      </x:c>
      <x:c r="P189" s="20" t="str">
        <x:v>×</x:v>
      </x:c>
      <x:c r="Q189" s="20" t="str">
        <x:v>×</x:v>
      </x:c>
      <x:c r="R189" s="20" t="str">
        <x:v>×</x:v>
      </x:c>
      <x:c r="S189" s="20" t="str">
        <x:v>×</x:v>
      </x:c>
      <x:c r="T189" s="20" t="str">
        <x:v>✓</x:v>
      </x:c>
      <x:c r="U189" s="20" t="str">
        <x:v>×</x:v>
      </x:c>
      <x:c r="V189" s="20" t="str">
        <x:v>×</x:v>
      </x:c>
      <x:c r="W189" s="20" t="str">
        <x:v>✓</x:v>
      </x:c>
      <x:c r="X189" s="20" t="str">
        <x:v>×</x:v>
      </x:c>
      <x:c r="Y189" s="18" t="str">
        <x:v>Jins (Gender) Options: Nar (Male) | Mada (Female) | Additional Price Type: Livestock Market (row 2873) | Weight Category: Weight 100 to 150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89" s="18" t="str">
        <x:v>Verticals Fields sheet.xlsx / Verticals / row 1798: LIVE STOCK × Vertical Field Layout (All Animal Categories)</x:v>
      </x:c>
    </x:row>
    <x:row r="190" ht="60" customHeight="1">
      <x:c r="A190" s="19" t="str">
        <x:v>Vertical-type</x:v>
      </x:c>
      <x:c r="B190" s="19" t="str">
        <x:v>Livestock</x:v>
      </x:c>
      <x:c r="C190" s="19" t="str">
        <x:v>Cow</x:v>
      </x:c>
      <x:c r="D190" s="19" t="str">
        <x:v>150-200 kg</x:v>
      </x:c>
      <x:c r="E190" s="21" t="str">
        <x:v>✓</x:v>
      </x:c>
      <x:c r="F190" s="21" t="str">
        <x:v>✓</x:v>
      </x:c>
      <x:c r="G190" s="21" t="str">
        <x:v>✓</x:v>
      </x:c>
      <x:c r="H190" s="21" t="str">
        <x:v>✓</x:v>
      </x:c>
      <x:c r="I190" s="21" t="str">
        <x:v>✓</x:v>
      </x:c>
      <x:c r="J190" s="21" t="str">
        <x:v>✓</x:v>
      </x:c>
      <x:c r="K190" s="21" t="str">
        <x:v>×</x:v>
      </x:c>
      <x:c r="L190" s="21" t="str">
        <x:v>×</x:v>
      </x:c>
      <x:c r="M190" s="21" t="str">
        <x:v>×</x:v>
      </x:c>
      <x:c r="N190" s="21" t="str">
        <x:v>×</x:v>
      </x:c>
      <x:c r="O190" s="21" t="str">
        <x:v>×</x:v>
      </x:c>
      <x:c r="P190" s="21" t="str">
        <x:v>×</x:v>
      </x:c>
      <x:c r="Q190" s="21" t="str">
        <x:v>×</x:v>
      </x:c>
      <x:c r="R190" s="21" t="str">
        <x:v>×</x:v>
      </x:c>
      <x:c r="S190" s="21" t="str">
        <x:v>×</x:v>
      </x:c>
      <x:c r="T190" s="21" t="str">
        <x:v>✓</x:v>
      </x:c>
      <x:c r="U190" s="21" t="str">
        <x:v>×</x:v>
      </x:c>
      <x:c r="V190" s="21" t="str">
        <x:v>×</x:v>
      </x:c>
      <x:c r="W190" s="21" t="str">
        <x:v>✓</x:v>
      </x:c>
      <x:c r="X190" s="21" t="str">
        <x:v>×</x:v>
      </x:c>
      <x:c r="Y190" s="19" t="str">
        <x:v>Jins (Gender) Options: Nar (Male) | Mada (Female) | Additional Price Type: Livestock Market (row 2873) | Weight Category: Weight 150 to 200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0" s="19" t="str">
        <x:v>Verticals Fields sheet.xlsx / Verticals / row 1806: LIVE STOCK × Vertical Field Layout (All Animal Categories)</x:v>
      </x:c>
    </x:row>
    <x:row r="191" ht="60" customHeight="1">
      <x:c r="A191" s="18" t="str">
        <x:v>Vertical-type</x:v>
      </x:c>
      <x:c r="B191" s="18" t="str">
        <x:v>Livestock</x:v>
      </x:c>
      <x:c r="C191" s="18" t="str">
        <x:v>Cow</x:v>
      </x:c>
      <x:c r="D191" s="18" t="str">
        <x:v>200-250 kg</x:v>
      </x:c>
      <x:c r="E191" s="20" t="str">
        <x:v>✓</x:v>
      </x:c>
      <x:c r="F191" s="20" t="str">
        <x:v>✓</x:v>
      </x:c>
      <x:c r="G191" s="20" t="str">
        <x:v>✓</x:v>
      </x:c>
      <x:c r="H191" s="20" t="str">
        <x:v>✓</x:v>
      </x:c>
      <x:c r="I191" s="20" t="str">
        <x:v>✓</x:v>
      </x:c>
      <x:c r="J191" s="20" t="str">
        <x:v>✓</x:v>
      </x:c>
      <x:c r="K191" s="20" t="str">
        <x:v>×</x:v>
      </x:c>
      <x:c r="L191" s="20" t="str">
        <x:v>×</x:v>
      </x:c>
      <x:c r="M191" s="20" t="str">
        <x:v>×</x:v>
      </x:c>
      <x:c r="N191" s="20" t="str">
        <x:v>×</x:v>
      </x:c>
      <x:c r="O191" s="20" t="str">
        <x:v>×</x:v>
      </x:c>
      <x:c r="P191" s="20" t="str">
        <x:v>×</x:v>
      </x:c>
      <x:c r="Q191" s="20" t="str">
        <x:v>×</x:v>
      </x:c>
      <x:c r="R191" s="20" t="str">
        <x:v>×</x:v>
      </x:c>
      <x:c r="S191" s="20" t="str">
        <x:v>×</x:v>
      </x:c>
      <x:c r="T191" s="20" t="str">
        <x:v>✓</x:v>
      </x:c>
      <x:c r="U191" s="20" t="str">
        <x:v>×</x:v>
      </x:c>
      <x:c r="V191" s="20" t="str">
        <x:v>×</x:v>
      </x:c>
      <x:c r="W191" s="20" t="str">
        <x:v>✓</x:v>
      </x:c>
      <x:c r="X191" s="20" t="str">
        <x:v>×</x:v>
      </x:c>
      <x:c r="Y191" s="18" t="str">
        <x:v>Jins (Gender) Options: Nar (Male) | Mada (Female) | Additional Price Type: Livestock Market (row 2873) | Weight Category: Weight 200 to 250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1" s="18" t="str">
        <x:v>Verticals Fields sheet.xlsx / Verticals / row 1814: LIVE STOCK × Vertical Field Layout (All Animal Categories)</x:v>
      </x:c>
    </x:row>
    <x:row r="192" ht="60" customHeight="1">
      <x:c r="A192" s="19" t="str">
        <x:v>Vertical-type</x:v>
      </x:c>
      <x:c r="B192" s="19" t="str">
        <x:v>Livestock</x:v>
      </x:c>
      <x:c r="C192" s="19" t="str">
        <x:v>Cow</x:v>
      </x:c>
      <x:c r="D192" s="19" t="str">
        <x:v>250-300 kg</x:v>
      </x:c>
      <x:c r="E192" s="21" t="str">
        <x:v>✓</x:v>
      </x:c>
      <x:c r="F192" s="21" t="str">
        <x:v>✓</x:v>
      </x:c>
      <x:c r="G192" s="21" t="str">
        <x:v>✓</x:v>
      </x:c>
      <x:c r="H192" s="21" t="str">
        <x:v>✓</x:v>
      </x:c>
      <x:c r="I192" s="21" t="str">
        <x:v>✓</x:v>
      </x:c>
      <x:c r="J192" s="21" t="str">
        <x:v>✓</x:v>
      </x:c>
      <x:c r="K192" s="21" t="str">
        <x:v>×</x:v>
      </x:c>
      <x:c r="L192" s="21" t="str">
        <x:v>×</x:v>
      </x:c>
      <x:c r="M192" s="21" t="str">
        <x:v>×</x:v>
      </x:c>
      <x:c r="N192" s="21" t="str">
        <x:v>×</x:v>
      </x:c>
      <x:c r="O192" s="21" t="str">
        <x:v>×</x:v>
      </x:c>
      <x:c r="P192" s="21" t="str">
        <x:v>×</x:v>
      </x:c>
      <x:c r="Q192" s="21" t="str">
        <x:v>×</x:v>
      </x:c>
      <x:c r="R192" s="21" t="str">
        <x:v>×</x:v>
      </x:c>
      <x:c r="S192" s="21" t="str">
        <x:v>×</x:v>
      </x:c>
      <x:c r="T192" s="21" t="str">
        <x:v>✓</x:v>
      </x:c>
      <x:c r="U192" s="21" t="str">
        <x:v>×</x:v>
      </x:c>
      <x:c r="V192" s="21" t="str">
        <x:v>×</x:v>
      </x:c>
      <x:c r="W192" s="21" t="str">
        <x:v>✓</x:v>
      </x:c>
      <x:c r="X192" s="21" t="str">
        <x:v>×</x:v>
      </x:c>
      <x:c r="Y192" s="19" t="str">
        <x:v>Jins (Gender) Options: Nar (Male) | Mada (Female) | Additional Price Type: Livestock Market (row 2873) | Weight Category: Weight 250 to 300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2" s="19" t="str">
        <x:v>Verticals Fields sheet.xlsx / Verticals / row 1822: LIVE STOCK × Vertical Field Layout (All Animal Categories)</x:v>
      </x:c>
    </x:row>
    <x:row r="193" ht="60" customHeight="1">
      <x:c r="A193" s="18" t="str">
        <x:v>Vertical-type</x:v>
      </x:c>
      <x:c r="B193" s="18" t="str">
        <x:v>Livestock</x:v>
      </x:c>
      <x:c r="C193" s="18" t="str">
        <x:v>Cow</x:v>
      </x:c>
      <x:c r="D193" s="18" t="str">
        <x:v>300-350 kg</x:v>
      </x:c>
      <x:c r="E193" s="20" t="str">
        <x:v>✓</x:v>
      </x:c>
      <x:c r="F193" s="20" t="str">
        <x:v>✓</x:v>
      </x:c>
      <x:c r="G193" s="20" t="str">
        <x:v>✓</x:v>
      </x:c>
      <x:c r="H193" s="20" t="str">
        <x:v>✓</x:v>
      </x:c>
      <x:c r="I193" s="20" t="str">
        <x:v>✓</x:v>
      </x:c>
      <x:c r="J193" s="20" t="str">
        <x:v>✓</x:v>
      </x:c>
      <x:c r="K193" s="20" t="str">
        <x:v>×</x:v>
      </x:c>
      <x:c r="L193" s="20" t="str">
        <x:v>×</x:v>
      </x:c>
      <x:c r="M193" s="20" t="str">
        <x:v>×</x:v>
      </x:c>
      <x:c r="N193" s="20" t="str">
        <x:v>×</x:v>
      </x:c>
      <x:c r="O193" s="20" t="str">
        <x:v>×</x:v>
      </x:c>
      <x:c r="P193" s="20" t="str">
        <x:v>×</x:v>
      </x:c>
      <x:c r="Q193" s="20" t="str">
        <x:v>×</x:v>
      </x:c>
      <x:c r="R193" s="20" t="str">
        <x:v>×</x:v>
      </x:c>
      <x:c r="S193" s="20" t="str">
        <x:v>×</x:v>
      </x:c>
      <x:c r="T193" s="20" t="str">
        <x:v>✓</x:v>
      </x:c>
      <x:c r="U193" s="20" t="str">
        <x:v>×</x:v>
      </x:c>
      <x:c r="V193" s="20" t="str">
        <x:v>×</x:v>
      </x:c>
      <x:c r="W193" s="20" t="str">
        <x:v>✓</x:v>
      </x:c>
      <x:c r="X193" s="20" t="str">
        <x:v>×</x:v>
      </x:c>
      <x:c r="Y193" s="18" t="str">
        <x:v>Jins (Gender) Options: Nar (Male) | Mada (Female) | Additional Price Type: Livestock Market (row 2873) | Weight Category: Weight 300 to 350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3" s="18" t="str">
        <x:v>Verticals Fields sheet.xlsx / Verticals / row 1830: LIVE STOCK × Vertical Field Layout (All Animal Categories)</x:v>
      </x:c>
    </x:row>
    <x:row r="194" ht="60" customHeight="1">
      <x:c r="A194" s="19" t="str">
        <x:v>Vertical-type</x:v>
      </x:c>
      <x:c r="B194" s="19" t="str">
        <x:v>Livestock</x:v>
      </x:c>
      <x:c r="C194" s="19" t="str">
        <x:v>Cow</x:v>
      </x:c>
      <x:c r="D194" s="19" t="str">
        <x:v>350-400 kg</x:v>
      </x:c>
      <x:c r="E194" s="21" t="str">
        <x:v>✓</x:v>
      </x:c>
      <x:c r="F194" s="21" t="str">
        <x:v>✓</x:v>
      </x:c>
      <x:c r="G194" s="21" t="str">
        <x:v>✓</x:v>
      </x:c>
      <x:c r="H194" s="21" t="str">
        <x:v>✓</x:v>
      </x:c>
      <x:c r="I194" s="21" t="str">
        <x:v>✓</x:v>
      </x:c>
      <x:c r="J194" s="21" t="str">
        <x:v>✓</x:v>
      </x:c>
      <x:c r="K194" s="21" t="str">
        <x:v>×</x:v>
      </x:c>
      <x:c r="L194" s="21" t="str">
        <x:v>×</x:v>
      </x:c>
      <x:c r="M194" s="21" t="str">
        <x:v>×</x:v>
      </x:c>
      <x:c r="N194" s="21" t="str">
        <x:v>×</x:v>
      </x:c>
      <x:c r="O194" s="21" t="str">
        <x:v>×</x:v>
      </x:c>
      <x:c r="P194" s="21" t="str">
        <x:v>×</x:v>
      </x:c>
      <x:c r="Q194" s="21" t="str">
        <x:v>×</x:v>
      </x:c>
      <x:c r="R194" s="21" t="str">
        <x:v>×</x:v>
      </x:c>
      <x:c r="S194" s="21" t="str">
        <x:v>×</x:v>
      </x:c>
      <x:c r="T194" s="21" t="str">
        <x:v>✓</x:v>
      </x:c>
      <x:c r="U194" s="21" t="str">
        <x:v>×</x:v>
      </x:c>
      <x:c r="V194" s="21" t="str">
        <x:v>×</x:v>
      </x:c>
      <x:c r="W194" s="21" t="str">
        <x:v>✓</x:v>
      </x:c>
      <x:c r="X194" s="21" t="str">
        <x:v>×</x:v>
      </x:c>
      <x:c r="Y194" s="19" t="str">
        <x:v>Jins (Gender) Options: Nar (Male) | Mada (Female) | Additional Price Type: Livestock Market (row 2873) | Weight Category: Weight 350 to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4" s="19" t="str">
        <x:v>Verticals Fields sheet.xlsx / Verticals / row 1838: LIVE STOCK × Vertical Field Layout (All Animal Categories)</x:v>
      </x:c>
    </x:row>
    <x:row r="195" ht="60" customHeight="1">
      <x:c r="A195" s="18" t="str">
        <x:v>Vertical-type</x:v>
      </x:c>
      <x:c r="B195" s="18" t="str">
        <x:v>Livestock</x:v>
      </x:c>
      <x:c r="C195" s="18" t="str">
        <x:v>Cow</x:v>
      </x:c>
      <x:c r="D195" s="18" t="str">
        <x:v>above 400 kg</x:v>
      </x:c>
      <x:c r="E195" s="20" t="str">
        <x:v>✓</x:v>
      </x:c>
      <x:c r="F195" s="20" t="str">
        <x:v>✓</x:v>
      </x:c>
      <x:c r="G195" s="20" t="str">
        <x:v>✓</x:v>
      </x:c>
      <x:c r="H195" s="20" t="str">
        <x:v>✓</x:v>
      </x:c>
      <x:c r="I195" s="20" t="str">
        <x:v>✓</x:v>
      </x:c>
      <x:c r="J195" s="20" t="str">
        <x:v>✓</x:v>
      </x:c>
      <x:c r="K195" s="20" t="str">
        <x:v>×</x:v>
      </x:c>
      <x:c r="L195" s="20" t="str">
        <x:v>×</x:v>
      </x:c>
      <x:c r="M195" s="20" t="str">
        <x:v>×</x:v>
      </x:c>
      <x:c r="N195" s="20" t="str">
        <x:v>×</x:v>
      </x:c>
      <x:c r="O195" s="20" t="str">
        <x:v>×</x:v>
      </x:c>
      <x:c r="P195" s="20" t="str">
        <x:v>×</x:v>
      </x:c>
      <x:c r="Q195" s="20" t="str">
        <x:v>×</x:v>
      </x:c>
      <x:c r="R195" s="20" t="str">
        <x:v>×</x:v>
      </x:c>
      <x:c r="S195" s="20" t="str">
        <x:v>×</x:v>
      </x:c>
      <x:c r="T195" s="20" t="str">
        <x:v>✓</x:v>
      </x:c>
      <x:c r="U195" s="20" t="str">
        <x:v>×</x:v>
      </x:c>
      <x:c r="V195" s="20" t="str">
        <x:v>×</x:v>
      </x:c>
      <x:c r="W195" s="20" t="str">
        <x:v>✓</x:v>
      </x:c>
      <x:c r="X195" s="20" t="str">
        <x:v>×</x:v>
      </x:c>
      <x:c r="Y195" s="18" t="str">
        <x:v>Jins (Gender) Options: Nar (Male) | Mada (Female) | Additional Price Type: Livestock Market (row 2873) | Weight Category: Weight above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5" s="18" t="str">
        <x:v>Verticals Fields sheet.xlsx / Verticals / row 1846: LIVE STOCK × Vertical Field Layout (All Animal Categories)</x:v>
      </x:c>
    </x:row>
    <x:row r="196" ht="60" customHeight="1">
      <x:c r="A196" s="19" t="str">
        <x:v>Vertical-type</x:v>
      </x:c>
      <x:c r="B196" s="19" t="str">
        <x:v>Livestock</x:v>
      </x:c>
      <x:c r="C196" s="19" t="str">
        <x:v>Cow</x:v>
      </x:c>
      <x:c r="D196" s="19" t="str">
        <x:v>Below 100 Kg</x:v>
      </x:c>
      <x:c r="E196" s="21" t="str">
        <x:v>✓</x:v>
      </x:c>
      <x:c r="F196" s="21" t="str">
        <x:v>✓</x:v>
      </x:c>
      <x:c r="G196" s="21" t="str">
        <x:v>✓</x:v>
      </x:c>
      <x:c r="H196" s="21" t="str">
        <x:v>✓</x:v>
      </x:c>
      <x:c r="I196" s="21" t="str">
        <x:v>✓</x:v>
      </x:c>
      <x:c r="J196" s="21" t="str">
        <x:v>✓</x:v>
      </x:c>
      <x:c r="K196" s="21" t="str">
        <x:v>×</x:v>
      </x:c>
      <x:c r="L196" s="21" t="str">
        <x:v>×</x:v>
      </x:c>
      <x:c r="M196" s="21" t="str">
        <x:v>×</x:v>
      </x:c>
      <x:c r="N196" s="21" t="str">
        <x:v>×</x:v>
      </x:c>
      <x:c r="O196" s="21" t="str">
        <x:v>×</x:v>
      </x:c>
      <x:c r="P196" s="21" t="str">
        <x:v>×</x:v>
      </x:c>
      <x:c r="Q196" s="21" t="str">
        <x:v>×</x:v>
      </x:c>
      <x:c r="R196" s="21" t="str">
        <x:v>×</x:v>
      </x:c>
      <x:c r="S196" s="21" t="str">
        <x:v>×</x:v>
      </x:c>
      <x:c r="T196" s="21" t="str">
        <x:v>✓</x:v>
      </x:c>
      <x:c r="U196" s="21" t="str">
        <x:v>×</x:v>
      </x:c>
      <x:c r="V196" s="21" t="str">
        <x:v>×</x:v>
      </x:c>
      <x:c r="W196" s="21" t="str">
        <x:v>✓</x:v>
      </x:c>
      <x:c r="X196" s="21" t="str">
        <x:v>×</x:v>
      </x:c>
      <x:c r="Y196" s="19" t="str">
        <x:v>Jins (Gender) Options: Nar (Male) | Mada (Female) | Additional Price Type: Livestock Market (row 2873) | Weight Category: Weight below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6" s="19" t="str">
        <x:v>Verticals Fields sheet.xlsx / Verticals / row 1790: LIVE STOCK × Vertical Field Layout (All Animal Categories)</x:v>
      </x:c>
    </x:row>
    <x:row r="197" ht="60" customHeight="1">
      <x:c r="A197" s="18" t="str">
        <x:v>Vertical-type</x:v>
      </x:c>
      <x:c r="B197" s="18" t="str">
        <x:v>Livestock</x:v>
      </x:c>
      <x:c r="C197" s="18" t="str">
        <x:v>Dairy</x:v>
      </x:c>
      <x:c r="D197" s="18" t="str">
        <x:v>Buffalo - Milk With Cream (Doodh Malai k Sath)</x:v>
      </x:c>
      <x:c r="E197" s="20" t="str">
        <x:v>✓</x:v>
      </x:c>
      <x:c r="F197" s="20" t="str">
        <x:v>✓</x:v>
      </x:c>
      <x:c r="G197" s="20" t="str">
        <x:v>✓</x:v>
      </x:c>
      <x:c r="H197" s="20" t="str">
        <x:v>✓</x:v>
      </x:c>
      <x:c r="I197" s="20" t="str">
        <x:v>✓</x:v>
      </x:c>
      <x:c r="J197" s="20" t="str">
        <x:v>✓</x:v>
      </x:c>
      <x:c r="K197" s="20" t="str">
        <x:v>×</x:v>
      </x:c>
      <x:c r="L197" s="20" t="str">
        <x:v>×</x:v>
      </x:c>
      <x:c r="M197" s="20" t="str">
        <x:v>✓</x:v>
      </x:c>
      <x:c r="N197" s="20" t="str">
        <x:v>✓</x:v>
      </x:c>
      <x:c r="O197" s="20" t="str">
        <x:v>×</x:v>
      </x:c>
      <x:c r="P197" s="20" t="str">
        <x:v>×</x:v>
      </x:c>
      <x:c r="Q197" s="20" t="str">
        <x:v>×</x:v>
      </x:c>
      <x:c r="R197" s="20" t="str">
        <x:v>×</x:v>
      </x:c>
      <x:c r="S197" s="20" t="str">
        <x:v>×</x:v>
      </x:c>
      <x:c r="T197" s="20" t="str">
        <x:v>×</x:v>
      </x:c>
      <x:c r="U197" s="20" t="str">
        <x:v>×</x:v>
      </x:c>
      <x:c r="V197" s="20" t="str">
        <x:v>×</x:v>
      </x:c>
      <x:c r="W197" s="20" t="str">
        <x:v>×</x:v>
      </x:c>
      <x:c r="X197" s="20" t="str">
        <x:v>×</x:v>
      </x:c>
      <x:c r="Y197" s="18" t="str">
        <x:v>Price Type: Farmgate | Wholesale Market | Broker/Dealer | Retail (Kiryana) (row 2877) | Min Rate (per 1 kilo): Rate value field | Max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7" s="18" t="str">
        <x:v>Verticals Fields sheet.xlsx / Verticals / row 2542: DAIRY × Vertical Field Layout (Live Stock)</x:v>
      </x:c>
    </x:row>
    <x:row r="198" ht="60" customHeight="1">
      <x:c r="A198" s="19" t="str">
        <x:v>Vertical-type</x:v>
      </x:c>
      <x:c r="B198" s="19" t="str">
        <x:v>Livestock</x:v>
      </x:c>
      <x:c r="C198" s="19" t="str">
        <x:v>Dairy</x:v>
      </x:c>
      <x:c r="D198" s="19" t="str">
        <x:v>Buffalo - Milk Without Cream (Doodh Malai k Baghair)</x:v>
      </x:c>
      <x:c r="E198" s="21" t="str">
        <x:v>✓</x:v>
      </x:c>
      <x:c r="F198" s="21" t="str">
        <x:v>✓</x:v>
      </x:c>
      <x:c r="G198" s="21" t="str">
        <x:v>✓</x:v>
      </x:c>
      <x:c r="H198" s="21" t="str">
        <x:v>✓</x:v>
      </x:c>
      <x:c r="I198" s="21" t="str">
        <x:v>✓</x:v>
      </x:c>
      <x:c r="J198" s="21" t="str">
        <x:v>✓</x:v>
      </x:c>
      <x:c r="K198" s="21" t="str">
        <x:v>×</x:v>
      </x:c>
      <x:c r="L198" s="21" t="str">
        <x:v>×</x:v>
      </x:c>
      <x:c r="M198" s="21" t="str">
        <x:v>✓</x:v>
      </x:c>
      <x:c r="N198" s="21" t="str">
        <x:v>✓</x:v>
      </x:c>
      <x:c r="O198" s="21" t="str">
        <x:v>×</x:v>
      </x:c>
      <x:c r="P198" s="21" t="str">
        <x:v>×</x:v>
      </x:c>
      <x:c r="Q198" s="21" t="str">
        <x:v>×</x:v>
      </x:c>
      <x:c r="R198" s="21" t="str">
        <x:v>×</x:v>
      </x:c>
      <x:c r="S198" s="21" t="str">
        <x:v>×</x:v>
      </x:c>
      <x:c r="T198" s="21" t="str">
        <x:v>×</x:v>
      </x:c>
      <x:c r="U198" s="21" t="str">
        <x:v>×</x:v>
      </x:c>
      <x:c r="V198" s="21" t="str">
        <x:v>×</x:v>
      </x:c>
      <x:c r="W198" s="21" t="str">
        <x:v>×</x:v>
      </x:c>
      <x:c r="X198" s="21" t="str">
        <x:v>×</x:v>
      </x:c>
      <x:c r="Y198" s="19" t="str">
        <x:v>Price Type: Farmgate | Wholesale Market | Broker/Dealer | Retail (Kiryana) (row 2877) | Min Rate (per 1 kilo): Rate value field | Max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8" s="19" t="str">
        <x:v>Verticals Fields sheet.xlsx / Verticals / row 2546: DAIRY × Vertical Field Layout (Live Stock)</x:v>
      </x:c>
    </x:row>
    <x:row r="199" ht="60" customHeight="1">
      <x:c r="A199" s="18" t="str">
        <x:v>Vertical-type</x:v>
      </x:c>
      <x:c r="B199" s="18" t="str">
        <x:v>Livestock</x:v>
      </x:c>
      <x:c r="C199" s="18" t="str">
        <x:v>Dairy</x:v>
      </x:c>
      <x:c r="D199" s="18" t="str">
        <x:v>Cow - Milk With Cream (Doodh Malai k Sath)</x:v>
      </x:c>
      <x:c r="E199" s="20" t="str">
        <x:v>✓</x:v>
      </x:c>
      <x:c r="F199" s="20" t="str">
        <x:v>✓</x:v>
      </x:c>
      <x:c r="G199" s="20" t="str">
        <x:v>✓</x:v>
      </x:c>
      <x:c r="H199" s="20" t="str">
        <x:v>✓</x:v>
      </x:c>
      <x:c r="I199" s="20" t="str">
        <x:v>✓</x:v>
      </x:c>
      <x:c r="J199" s="20" t="str">
        <x:v>✓</x:v>
      </x:c>
      <x:c r="K199" s="20" t="str">
        <x:v>×</x:v>
      </x:c>
      <x:c r="L199" s="20" t="str">
        <x:v>×</x:v>
      </x:c>
      <x:c r="M199" s="20" t="str">
        <x:v>✓</x:v>
      </x:c>
      <x:c r="N199" s="20" t="str">
        <x:v>✓</x:v>
      </x:c>
      <x:c r="O199" s="20" t="str">
        <x:v>×</x:v>
      </x:c>
      <x:c r="P199" s="20" t="str">
        <x:v>×</x:v>
      </x:c>
      <x:c r="Q199" s="20" t="str">
        <x:v>×</x:v>
      </x:c>
      <x:c r="R199" s="20" t="str">
        <x:v>×</x:v>
      </x:c>
      <x:c r="S199" s="20" t="str">
        <x:v>×</x:v>
      </x:c>
      <x:c r="T199" s="20" t="str">
        <x:v>×</x:v>
      </x:c>
      <x:c r="U199" s="20" t="str">
        <x:v>×</x:v>
      </x:c>
      <x:c r="V199" s="20" t="str">
        <x:v>×</x:v>
      </x:c>
      <x:c r="W199" s="20" t="str">
        <x:v>×</x:v>
      </x:c>
      <x:c r="X199" s="20" t="str">
        <x:v>×</x:v>
      </x:c>
      <x:c r="Y199" s="18" t="str">
        <x:v>Price Type: Farmgate | Wholesale Market | Broker/Dealer | Retail (Kiryana) (row 2877) | Min Rate (per 1 kilo): Rate value field | Max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199" s="18" t="str">
        <x:v>Verticals Fields sheet.xlsx / Verticals / row 2534: DAIRY × Vertical Field Layout (Live Stock)</x:v>
      </x:c>
    </x:row>
    <x:row r="200" ht="60" customHeight="1">
      <x:c r="A200" s="19" t="str">
        <x:v>Vertical-type</x:v>
      </x:c>
      <x:c r="B200" s="19" t="str">
        <x:v>Livestock</x:v>
      </x:c>
      <x:c r="C200" s="19" t="str">
        <x:v>Dairy</x:v>
      </x:c>
      <x:c r="D200" s="19" t="str">
        <x:v>Cow - Milk Without Cream (Doodh Malai k Baghair)</x:v>
      </x:c>
      <x:c r="E200" s="21" t="str">
        <x:v>✓</x:v>
      </x:c>
      <x:c r="F200" s="21" t="str">
        <x:v>✓</x:v>
      </x:c>
      <x:c r="G200" s="21" t="str">
        <x:v>✓</x:v>
      </x:c>
      <x:c r="H200" s="21" t="str">
        <x:v>✓</x:v>
      </x:c>
      <x:c r="I200" s="21" t="str">
        <x:v>✓</x:v>
      </x:c>
      <x:c r="J200" s="21" t="str">
        <x:v>✓</x:v>
      </x:c>
      <x:c r="K200" s="21" t="str">
        <x:v>×</x:v>
      </x:c>
      <x:c r="L200" s="21" t="str">
        <x:v>×</x:v>
      </x:c>
      <x:c r="M200" s="21" t="str">
        <x:v>✓</x:v>
      </x:c>
      <x:c r="N200" s="21" t="str">
        <x:v>✓</x:v>
      </x:c>
      <x:c r="O200" s="21" t="str">
        <x:v>×</x:v>
      </x:c>
      <x:c r="P200" s="21" t="str">
        <x:v>×</x:v>
      </x:c>
      <x:c r="Q200" s="21" t="str">
        <x:v>×</x:v>
      </x:c>
      <x:c r="R200" s="21" t="str">
        <x:v>×</x:v>
      </x:c>
      <x:c r="S200" s="21" t="str">
        <x:v>×</x:v>
      </x:c>
      <x:c r="T200" s="21" t="str">
        <x:v>×</x:v>
      </x:c>
      <x:c r="U200" s="21" t="str">
        <x:v>×</x:v>
      </x:c>
      <x:c r="V200" s="21" t="str">
        <x:v>×</x:v>
      </x:c>
      <x:c r="W200" s="21" t="str">
        <x:v>×</x:v>
      </x:c>
      <x:c r="X200" s="21" t="str">
        <x:v>×</x:v>
      </x:c>
      <x:c r="Y200" s="19" t="str">
        <x:v>Price Type: Farmgate | Wholesale Market | Broker/Dealer | Retail (Kiryana) (row 2877) | Min Rate (per 1 kilo): Rate value field | Max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00" s="19" t="str">
        <x:v>Verticals Fields sheet.xlsx / Verticals / row 2538: DAIRY × Vertical Field Layout (Live Stock)</x:v>
      </x:c>
    </x:row>
    <x:row r="201" ht="60" customHeight="1">
      <x:c r="A201" s="18" t="str">
        <x:v>Vertical-type</x:v>
      </x:c>
      <x:c r="B201" s="18" t="str">
        <x:v>Livestock</x:v>
      </x:c>
      <x:c r="C201" s="18" t="str">
        <x:v>Feed</x:v>
      </x:c>
      <x:c r="D201" s="18" t="str">
        <x:v>Alfalfa</x:v>
      </x:c>
      <x:c r="E201" s="20" t="str">
        <x:v>✓</x:v>
      </x:c>
      <x:c r="F201" s="20" t="str">
        <x:v>✓</x:v>
      </x:c>
      <x:c r="G201" s="20" t="str">
        <x:v>✓</x:v>
      </x:c>
      <x:c r="H201" s="20" t="str">
        <x:v>✓</x:v>
      </x:c>
      <x:c r="I201" s="20" t="str">
        <x:v>✓</x:v>
      </x:c>
      <x:c r="J201" s="20" t="str">
        <x:v>✓</x:v>
      </x:c>
      <x:c r="K201" s="20" t="str">
        <x:v>×</x:v>
      </x:c>
      <x:c r="L201" s="20" t="str">
        <x:v>×</x:v>
      </x:c>
      <x:c r="M201" s="20" t="str">
        <x:v>✓</x:v>
      </x:c>
      <x:c r="N201" s="20" t="str">
        <x:v>✓</x:v>
      </x:c>
      <x:c r="O201" s="20" t="str">
        <x:v>✓</x:v>
      </x:c>
      <x:c r="P201" s="20" t="str">
        <x:v>✓</x:v>
      </x:c>
      <x:c r="Q201" s="20" t="str">
        <x:v>×</x:v>
      </x:c>
      <x:c r="R201" s="20" t="str">
        <x:v>×</x:v>
      </x:c>
      <x:c r="S201" s="20" t="str">
        <x:v>×</x:v>
      </x:c>
      <x:c r="T201" s="20" t="str">
        <x:v>×</x:v>
      </x:c>
      <x:c r="U201" s="20" t="str">
        <x:v>×</x:v>
      </x:c>
      <x:c r="V201" s="20" t="str">
        <x:v>×</x:v>
      </x:c>
      <x:c r="W201" s="20" t="str">
        <x:v>×</x:v>
      </x:c>
      <x:c r="X201" s="20" t="str">
        <x:v>×</x:v>
      </x:c>
      <x:c r="Y201" s="18" t="str">
        <x:v>Excel name retained. 51 records. Existing exact/alias match; Excel spelling retained. Original catalog IDs: 199. See Card Evidence for measured completeness.</x:v>
      </x:c>
      <x:c r="Z201" s="18" t="str">
        <x:v>All Commodity Prices - 15-Aug-2026 to 14-Sept-2026.xlsx / Commodity Prices</x:v>
      </x:c>
    </x:row>
    <x:row r="202" ht="60" customHeight="1">
      <x:c r="A202" s="19" t="str">
        <x:v>Vertical-type</x:v>
      </x:c>
      <x:c r="B202" s="19" t="str">
        <x:v>Livestock</x:v>
      </x:c>
      <x:c r="C202" s="19" t="str">
        <x:v>Feed</x:v>
      </x:c>
      <x:c r="D202" s="19" t="str">
        <x:v>Black Dry Dates Cutter (Kala Chohara Cutter)</x:v>
      </x:c>
      <x:c r="E202" s="21" t="str">
        <x:v>✓</x:v>
      </x:c>
      <x:c r="F202" s="21" t="str">
        <x:v>✓</x:v>
      </x:c>
      <x:c r="G202" s="21" t="str">
        <x:v>✓</x:v>
      </x:c>
      <x:c r="H202" s="21" t="str">
        <x:v>✓</x:v>
      </x:c>
      <x:c r="I202" s="21" t="str">
        <x:v>✓</x:v>
      </x:c>
      <x:c r="J202" s="21" t="str">
        <x:v>✓</x:v>
      </x:c>
      <x:c r="K202" s="21" t="str">
        <x:v>×</x:v>
      </x:c>
      <x:c r="L202" s="21" t="str">
        <x:v>×</x:v>
      </x:c>
      <x:c r="M202" s="21" t="str">
        <x:v>×</x:v>
      </x:c>
      <x:c r="N202" s="21" t="str">
        <x:v>×</x:v>
      </x:c>
      <x:c r="O202" s="21" t="str">
        <x:v>×</x:v>
      </x:c>
      <x:c r="P202" s="21" t="str">
        <x:v>×</x:v>
      </x:c>
      <x:c r="Q202" s="21" t="str">
        <x:v>×</x:v>
      </x:c>
      <x:c r="R202" s="21" t="str">
        <x:v>×</x:v>
      </x:c>
      <x:c r="S202" s="21" t="str">
        <x:v>×</x:v>
      </x:c>
      <x:c r="T202" s="21" t="str">
        <x:v>×</x:v>
      </x:c>
      <x:c r="U202" s="21" t="str">
        <x:v>×</x:v>
      </x:c>
      <x:c r="V202" s="21" t="str">
        <x:v>×</x:v>
      </x:c>
      <x:c r="W202" s="21" t="str">
        <x:v>×</x:v>
      </x:c>
      <x:c r="X202" s="21" t="str">
        <x:v>×</x:v>
      </x:c>
      <x:c r="Y202" s="19" t="str">
        <x:v>Price Type Options: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02" s="19" t="str">
        <x:v>Verticals Fields sheet.xlsx / Verticals / row 2661: LIVE STOCK → FEEDS (New Section)</x:v>
      </x:c>
    </x:row>
    <x:row r="203" ht="60" customHeight="1">
      <x:c r="A203" s="18" t="str">
        <x:v>Vertical-type</x:v>
      </x:c>
      <x:c r="B203" s="18" t="str">
        <x:v>Livestock</x:v>
      </x:c>
      <x:c r="C203" s="18" t="str">
        <x:v>Feed</x:v>
      </x:c>
      <x:c r="D203" s="18" t="str">
        <x:v>Canola Meal</x:v>
      </x:c>
      <x:c r="E203" s="20" t="str">
        <x:v>✓</x:v>
      </x:c>
      <x:c r="F203" s="20" t="str">
        <x:v>✓</x:v>
      </x:c>
      <x:c r="G203" s="20" t="str">
        <x:v>✓</x:v>
      </x:c>
      <x:c r="H203" s="20" t="str">
        <x:v>✓</x:v>
      </x:c>
      <x:c r="I203" s="20" t="str">
        <x:v>✓</x:v>
      </x:c>
      <x:c r="J203" s="20" t="str">
        <x:v>✓</x:v>
      </x:c>
      <x:c r="K203" s="20" t="str">
        <x:v>×</x:v>
      </x:c>
      <x:c r="L203" s="20" t="str">
        <x:v>×</x:v>
      </x:c>
      <x:c r="M203" s="20" t="str">
        <x:v>✓</x:v>
      </x:c>
      <x:c r="N203" s="20" t="str">
        <x:v>✓</x:v>
      </x:c>
      <x:c r="O203" s="20" t="str">
        <x:v>✓</x:v>
      </x:c>
      <x:c r="P203" s="20" t="str">
        <x:v>✓</x:v>
      </x:c>
      <x:c r="Q203" s="20" t="str">
        <x:v>×</x:v>
      </x:c>
      <x:c r="R203" s="20" t="str">
        <x:v>×</x:v>
      </x:c>
      <x:c r="S203" s="20" t="str">
        <x:v>×</x:v>
      </x:c>
      <x:c r="T203" s="20" t="str">
        <x:v>×</x:v>
      </x:c>
      <x:c r="U203" s="20" t="str">
        <x:v>×</x:v>
      </x:c>
      <x:c r="V203" s="20" t="str">
        <x:v>×</x:v>
      </x:c>
      <x:c r="W203" s="20" t="str">
        <x:v>×</x:v>
      </x:c>
      <x:c r="X203" s="20" t="str">
        <x:v>×</x:v>
      </x:c>
      <x:c r="Y203" s="18" t="str">
        <x:v>Same attributes as completed Edible Oil / Canola Meal. | Verified monthly evidence: 0 attributable records. No attributable records; source availability is retained, not validated this month.</x:v>
      </x:c>
      <x:c r="Z203" s="18" t="str">
        <x:v>Inherited from Pasted markdown(1).md / Canola / Canola Meal</x:v>
      </x:c>
    </x:row>
    <x:row r="204" ht="60" customHeight="1">
      <x:c r="A204" s="19" t="str">
        <x:v>Vertical-type</x:v>
      </x:c>
      <x:c r="B204" s="19" t="str">
        <x:v>Livestock</x:v>
      </x:c>
      <x:c r="C204" s="19" t="str">
        <x:v>Feed</x:v>
      </x:c>
      <x:c r="D204" s="19" t="str">
        <x:v>Channa Atti</x:v>
      </x:c>
      <x:c r="E204" s="21" t="str">
        <x:v>✓</x:v>
      </x:c>
      <x:c r="F204" s="21" t="str">
        <x:v>✓</x:v>
      </x:c>
      <x:c r="G204" s="21" t="str">
        <x:v>✓</x:v>
      </x:c>
      <x:c r="H204" s="21" t="str">
        <x:v>✓</x:v>
      </x:c>
      <x:c r="I204" s="21" t="str">
        <x:v>✓</x:v>
      </x:c>
      <x:c r="J204" s="21" t="str">
        <x:v>✓</x:v>
      </x:c>
      <x:c r="K204" s="21" t="str">
        <x:v>×</x:v>
      </x:c>
      <x:c r="L204" s="21" t="str">
        <x:v>×</x:v>
      </x:c>
      <x:c r="M204" s="21" t="str">
        <x:v>×</x:v>
      </x:c>
      <x:c r="N204" s="21" t="str">
        <x:v>×</x:v>
      </x:c>
      <x:c r="O204" s="21" t="str">
        <x:v>×</x:v>
      </x:c>
      <x:c r="P204" s="21" t="str">
        <x:v>×</x:v>
      </x:c>
      <x:c r="Q204" s="21" t="str">
        <x:v>×</x:v>
      </x:c>
      <x:c r="R204" s="21" t="str">
        <x:v>×</x:v>
      </x:c>
      <x:c r="S204" s="21" t="str">
        <x:v>×</x:v>
      </x:c>
      <x:c r="T204" s="21" t="str">
        <x:v>×</x:v>
      </x:c>
      <x:c r="U204" s="21" t="str">
        <x:v>×</x:v>
      </x:c>
      <x:c r="V204" s="21" t="str">
        <x:v>×</x:v>
      </x:c>
      <x:c r="W204" s="21" t="str">
        <x:v>×</x:v>
      </x:c>
      <x:c r="X204" s="21" t="str">
        <x:v>×</x:v>
      </x:c>
      <x:c r="Y204" s="19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04" s="19" t="str">
        <x:v>Verticals Fields sheet.xlsx / Verticals / row 2646: LIVE STOCK → FEEDS (New Section)</x:v>
      </x:c>
    </x:row>
    <x:row r="205" ht="60" customHeight="1">
      <x:c r="A205" s="18" t="str">
        <x:v>Vertical-type</x:v>
      </x:c>
      <x:c r="B205" s="18" t="str">
        <x:v>Livestock</x:v>
      </x:c>
      <x:c r="C205" s="18" t="str">
        <x:v>Feed</x:v>
      </x:c>
      <x:c r="D205" s="18" t="str">
        <x:v>Corn Silage</x:v>
      </x:c>
      <x:c r="E205" s="20" t="str">
        <x:v>✓</x:v>
      </x:c>
      <x:c r="F205" s="20" t="str">
        <x:v>✓</x:v>
      </x:c>
      <x:c r="G205" s="20" t="str">
        <x:v>✓</x:v>
      </x:c>
      <x:c r="H205" s="20" t="str">
        <x:v>✓</x:v>
      </x:c>
      <x:c r="I205" s="20" t="str">
        <x:v>✓</x:v>
      </x:c>
      <x:c r="J205" s="20" t="str">
        <x:v>✓</x:v>
      </x:c>
      <x:c r="K205" s="20" t="str">
        <x:v>×</x:v>
      </x:c>
      <x:c r="L205" s="20" t="str">
        <x:v>×</x:v>
      </x:c>
      <x:c r="M205" s="20" t="str">
        <x:v>✓</x:v>
      </x:c>
      <x:c r="N205" s="20" t="str">
        <x:v>✓</x:v>
      </x:c>
      <x:c r="O205" s="20" t="str">
        <x:v>✓</x:v>
      </x:c>
      <x:c r="P205" s="20" t="str">
        <x:v>✓</x:v>
      </x:c>
      <x:c r="Q205" s="20" t="str">
        <x:v>×</x:v>
      </x:c>
      <x:c r="R205" s="20" t="str">
        <x:v>×</x:v>
      </x:c>
      <x:c r="S205" s="20" t="str">
        <x:v>×</x:v>
      </x:c>
      <x:c r="T205" s="20" t="str">
        <x:v>×</x:v>
      </x:c>
      <x:c r="U205" s="20" t="str">
        <x:v>×</x:v>
      </x:c>
      <x:c r="V205" s="20" t="str">
        <x:v>×</x:v>
      </x:c>
      <x:c r="W205" s="20" t="str">
        <x:v>×</x:v>
      </x:c>
      <x:c r="X205" s="20" t="str">
        <x:v>×</x:v>
      </x:c>
      <x:c r="Y205" s="18" t="str">
        <x:v>Same attributes as completed Maize / Corn Silage. | Verified monthly evidence: 0 attributable records. No attributable records; source availability is retained, not validated this month.</x:v>
      </x:c>
      <x:c r="Z205" s="18" t="str">
        <x:v>Inherited from Pasted markdown(1).md / Maize / Corn Silage</x:v>
      </x:c>
    </x:row>
    <x:row r="206" ht="60" customHeight="1">
      <x:c r="A206" s="19" t="str">
        <x:v>Vertical-type</x:v>
      </x:c>
      <x:c r="B206" s="19" t="str">
        <x:v>Livestock</x:v>
      </x:c>
      <x:c r="C206" s="19" t="str">
        <x:v>Feed</x:v>
      </x:c>
      <x:c r="D206" s="19" t="str">
        <x:v>Cotton Seed Cake</x:v>
      </x:c>
      <x:c r="E206" s="21" t="str">
        <x:v>✓</x:v>
      </x:c>
      <x:c r="F206" s="21" t="str">
        <x:v>✓</x:v>
      </x:c>
      <x:c r="G206" s="21" t="str">
        <x:v>✓</x:v>
      </x:c>
      <x:c r="H206" s="21" t="str">
        <x:v>✓</x:v>
      </x:c>
      <x:c r="I206" s="21" t="str">
        <x:v>✓</x:v>
      </x:c>
      <x:c r="J206" s="21" t="str">
        <x:v>✓</x:v>
      </x:c>
      <x:c r="K206" s="21" t="str">
        <x:v>×</x:v>
      </x:c>
      <x:c r="L206" s="21" t="str">
        <x:v>×</x:v>
      </x:c>
      <x:c r="M206" s="21" t="str">
        <x:v>✓</x:v>
      </x:c>
      <x:c r="N206" s="21" t="str">
        <x:v>✓</x:v>
      </x:c>
      <x:c r="O206" s="21" t="str">
        <x:v>×</x:v>
      </x:c>
      <x:c r="P206" s="21" t="str">
        <x:v>×</x:v>
      </x:c>
      <x:c r="Q206" s="21" t="str">
        <x:v>×</x:v>
      </x:c>
      <x:c r="R206" s="21" t="str">
        <x:v>×</x:v>
      </x:c>
      <x:c r="S206" s="21" t="str">
        <x:v>×</x:v>
      </x:c>
      <x:c r="T206" s="21" t="str">
        <x:v>×</x:v>
      </x:c>
      <x:c r="U206" s="21" t="str">
        <x:v>×</x:v>
      </x:c>
      <x:c r="V206" s="21" t="str">
        <x:v>×</x:v>
      </x:c>
      <x:c r="W206" s="21" t="str">
        <x:v>×</x:v>
      </x:c>
      <x:c r="X206" s="21" t="str">
        <x:v>×</x:v>
      </x:c>
      <x:c r="Y206" s="19" t="str">
        <x:v>Same attributes as completed Cotton / Cotton Seed Cake. | Verified monthly evidence: 0 attributable records. No attributable records; source availability is retained, not validated this month.</x:v>
      </x:c>
      <x:c r="Z206" s="19" t="str">
        <x:v>Inherited from Pasted markdown(1).md / Cotton / Cotton Seed Cake</x:v>
      </x:c>
    </x:row>
    <x:row r="207" ht="60" customHeight="1">
      <x:c r="A207" s="18" t="str">
        <x:v>Vertical-type</x:v>
      </x:c>
      <x:c r="B207" s="18" t="str">
        <x:v>Livestock</x:v>
      </x:c>
      <x:c r="C207" s="18" t="str">
        <x:v>Feed</x:v>
      </x:c>
      <x:c r="D207" s="18" t="str">
        <x:v>Dry Dates Skintone Cutter (Chohara Rang Kat Cutter)</x:v>
      </x:c>
      <x:c r="E207" s="20" t="str">
        <x:v>✓</x:v>
      </x:c>
      <x:c r="F207" s="20" t="str">
        <x:v>✓</x:v>
      </x:c>
      <x:c r="G207" s="20" t="str">
        <x:v>✓</x:v>
      </x:c>
      <x:c r="H207" s="20" t="str">
        <x:v>✓</x:v>
      </x:c>
      <x:c r="I207" s="20" t="str">
        <x:v>✓</x:v>
      </x:c>
      <x:c r="J207" s="20" t="str">
        <x:v>✓</x:v>
      </x:c>
      <x:c r="K207" s="20" t="str">
        <x:v>×</x:v>
      </x:c>
      <x:c r="L207" s="20" t="str">
        <x:v>×</x:v>
      </x:c>
      <x:c r="M207" s="20" t="str">
        <x:v>×</x:v>
      </x:c>
      <x:c r="N207" s="20" t="str">
        <x:v>×</x:v>
      </x:c>
      <x:c r="O207" s="20" t="str">
        <x:v>×</x:v>
      </x:c>
      <x:c r="P207" s="20" t="str">
        <x:v>×</x:v>
      </x:c>
      <x:c r="Q207" s="20" t="str">
        <x:v>×</x:v>
      </x:c>
      <x:c r="R207" s="20" t="str">
        <x:v>×</x:v>
      </x:c>
      <x:c r="S207" s="20" t="str">
        <x:v>×</x:v>
      </x:c>
      <x:c r="T207" s="20" t="str">
        <x:v>×</x:v>
      </x:c>
      <x:c r="U207" s="20" t="str">
        <x:v>×</x:v>
      </x:c>
      <x:c r="V207" s="20" t="str">
        <x:v>×</x:v>
      </x:c>
      <x:c r="W207" s="20" t="str">
        <x:v>×</x:v>
      </x:c>
      <x:c r="X207" s="20" t="str">
        <x:v>×</x:v>
      </x:c>
      <x:c r="Y207" s="18" t="str">
        <x:v>Price Type Options: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07" s="18" t="str">
        <x:v>Verticals Fields sheet.xlsx / Verticals / row 2664: LIVE STOCK → FEEDS (New Section)</x:v>
      </x:c>
    </x:row>
    <x:row r="208" ht="60" customHeight="1">
      <x:c r="A208" s="19" t="str">
        <x:v>Vertical-type</x:v>
      </x:c>
      <x:c r="B208" s="19" t="str">
        <x:v>Livestock</x:v>
      </x:c>
      <x:c r="C208" s="19" t="str">
        <x:v>Feed</x:v>
      </x:c>
      <x:c r="D208" s="19" t="str">
        <x:v>Elephant Grass (Hathi Ghas)</x:v>
      </x:c>
      <x:c r="E208" s="21" t="str">
        <x:v>✓</x:v>
      </x:c>
      <x:c r="F208" s="21" t="str">
        <x:v>✓</x:v>
      </x:c>
      <x:c r="G208" s="21" t="str">
        <x:v>✓</x:v>
      </x:c>
      <x:c r="H208" s="21" t="str">
        <x:v>✓</x:v>
      </x:c>
      <x:c r="I208" s="21" t="str">
        <x:v>✓</x:v>
      </x:c>
      <x:c r="J208" s="21" t="str">
        <x:v>✓</x:v>
      </x:c>
      <x:c r="K208" s="21" t="str">
        <x:v>×</x:v>
      </x:c>
      <x:c r="L208" s="21" t="str">
        <x:v>×</x:v>
      </x:c>
      <x:c r="M208" s="21" t="str">
        <x:v>×</x:v>
      </x:c>
      <x:c r="N208" s="21" t="str">
        <x:v>×</x:v>
      </x:c>
      <x:c r="O208" s="21" t="str">
        <x:v>×</x:v>
      </x:c>
      <x:c r="P208" s="21" t="str">
        <x:v>×</x:v>
      </x:c>
      <x:c r="Q208" s="21" t="str">
        <x:v>×</x:v>
      </x:c>
      <x:c r="R208" s="21" t="str">
        <x:v>×</x:v>
      </x:c>
      <x:c r="S208" s="21" t="str">
        <x:v>×</x:v>
      </x:c>
      <x:c r="T208" s="21" t="str">
        <x:v>×</x:v>
      </x:c>
      <x:c r="U208" s="21" t="str">
        <x:v>×</x:v>
      </x:c>
      <x:c r="V208" s="21" t="str">
        <x:v>×</x:v>
      </x:c>
      <x:c r="W208" s="21" t="str">
        <x:v>×</x:v>
      </x:c>
      <x:c r="X208" s="21" t="str">
        <x:v>×</x:v>
      </x:c>
      <x:c r="Y208" s="19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08" s="19" t="str">
        <x:v>Verticals Fields sheet.xlsx / Verticals / row 2703: LIVE STOCK → FEEDS (New Section)</x:v>
      </x:c>
    </x:row>
    <x:row r="209" ht="60" customHeight="1">
      <x:c r="A209" s="18" t="str">
        <x:v>Vertical-type</x:v>
      </x:c>
      <x:c r="B209" s="18" t="str">
        <x:v>Livestock</x:v>
      </x:c>
      <x:c r="C209" s="18" t="str">
        <x:v>Feed</x:v>
      </x:c>
      <x:c r="D209" s="18" t="str">
        <x:v>Fodder - Green Grass (Green Chara)</x:v>
      </x:c>
      <x:c r="E209" s="20" t="str">
        <x:v>✓</x:v>
      </x:c>
      <x:c r="F209" s="20" t="str">
        <x:v>✓</x:v>
      </x:c>
      <x:c r="G209" s="20" t="str">
        <x:v>✓</x:v>
      </x:c>
      <x:c r="H209" s="20" t="str">
        <x:v>✓</x:v>
      </x:c>
      <x:c r="I209" s="20" t="str">
        <x:v>✓</x:v>
      </x:c>
      <x:c r="J209" s="20" t="str">
        <x:v>✓</x:v>
      </x:c>
      <x:c r="K209" s="20" t="str">
        <x:v>×</x:v>
      </x:c>
      <x:c r="L209" s="20" t="str">
        <x:v>×</x:v>
      </x:c>
      <x:c r="M209" s="20" t="str">
        <x:v>×</x:v>
      </x:c>
      <x:c r="N209" s="20" t="str">
        <x:v>×</x:v>
      </x:c>
      <x:c r="O209" s="20" t="str">
        <x:v>×</x:v>
      </x:c>
      <x:c r="P209" s="20" t="str">
        <x:v>×</x:v>
      </x:c>
      <x:c r="Q209" s="20" t="str">
        <x:v>×</x:v>
      </x:c>
      <x:c r="R209" s="20" t="str">
        <x:v>×</x:v>
      </x:c>
      <x:c r="S209" s="20" t="str">
        <x:v>×</x:v>
      </x:c>
      <x:c r="T209" s="20" t="str">
        <x:v>×</x:v>
      </x:c>
      <x:c r="U209" s="20" t="str">
        <x:v>×</x:v>
      </x:c>
      <x:c r="V209" s="20" t="str">
        <x:v>×</x:v>
      </x:c>
      <x:c r="W209" s="20" t="str">
        <x:v>×</x:v>
      </x:c>
      <x:c r="X209" s="20" t="str">
        <x:v>×</x:v>
      </x:c>
      <x:c r="Y209" s="18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09" s="18" t="str">
        <x:v>Verticals Fields sheet.xlsx / Verticals / row 2673: LIVE STOCK → FEEDS (New Section)</x:v>
      </x:c>
    </x:row>
    <x:row r="210" ht="60" customHeight="1">
      <x:c r="A210" s="19" t="str">
        <x:v>Vertical-type</x:v>
      </x:c>
      <x:c r="B210" s="19" t="str">
        <x:v>Livestock</x:v>
      </x:c>
      <x:c r="C210" s="19" t="str">
        <x:v>Feed</x:v>
      </x:c>
      <x:c r="D210" s="19" t="str">
        <x:v>Jantar</x:v>
      </x:c>
      <x:c r="E210" s="21" t="str">
        <x:v>✓</x:v>
      </x:c>
      <x:c r="F210" s="21" t="str">
        <x:v>✓</x:v>
      </x:c>
      <x:c r="G210" s="21" t="str">
        <x:v>✓</x:v>
      </x:c>
      <x:c r="H210" s="21" t="str">
        <x:v>✓</x:v>
      </x:c>
      <x:c r="I210" s="21" t="str">
        <x:v>✓</x:v>
      </x:c>
      <x:c r="J210" s="21" t="str">
        <x:v>✓</x:v>
      </x:c>
      <x:c r="K210" s="21" t="str">
        <x:v>×</x:v>
      </x:c>
      <x:c r="L210" s="21" t="str">
        <x:v>×</x:v>
      </x:c>
      <x:c r="M210" s="21" t="str">
        <x:v>×</x:v>
      </x:c>
      <x:c r="N210" s="21" t="str">
        <x:v>×</x:v>
      </x:c>
      <x:c r="O210" s="21" t="str">
        <x:v>×</x:v>
      </x:c>
      <x:c r="P210" s="21" t="str">
        <x:v>×</x:v>
      </x:c>
      <x:c r="Q210" s="21" t="str">
        <x:v>×</x:v>
      </x:c>
      <x:c r="R210" s="21" t="str">
        <x:v>×</x:v>
      </x:c>
      <x:c r="S210" s="21" t="str">
        <x:v>×</x:v>
      </x:c>
      <x:c r="T210" s="21" t="str">
        <x:v>×</x:v>
      </x:c>
      <x:c r="U210" s="21" t="str">
        <x:v>×</x:v>
      </x:c>
      <x:c r="V210" s="21" t="str">
        <x:v>×</x:v>
      </x:c>
      <x:c r="W210" s="21" t="str">
        <x:v>×</x:v>
      </x:c>
      <x:c r="X210" s="21" t="str">
        <x:v>×</x:v>
      </x:c>
      <x:c r="Y210" s="19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10" s="19" t="str">
        <x:v>Verticals Fields sheet.xlsx / Verticals / row 2697: LIVE STOCK → FEEDS (New Section)</x:v>
      </x:c>
    </x:row>
    <x:row r="211" ht="60" customHeight="1">
      <x:c r="A211" s="18" t="str">
        <x:v>Vertical-type</x:v>
      </x:c>
      <x:c r="B211" s="18" t="str">
        <x:v>Livestock</x:v>
      </x:c>
      <x:c r="C211" s="18" t="str">
        <x:v>Feed</x:v>
      </x:c>
      <x:c r="D211" s="18" t="str">
        <x:v>Limestone (Choona)</x:v>
      </x:c>
      <x:c r="E211" s="20" t="str">
        <x:v>✓</x:v>
      </x:c>
      <x:c r="F211" s="20" t="str">
        <x:v>✓</x:v>
      </x:c>
      <x:c r="G211" s="20" t="str">
        <x:v>✓</x:v>
      </x:c>
      <x:c r="H211" s="20" t="str">
        <x:v>✓</x:v>
      </x:c>
      <x:c r="I211" s="20" t="str">
        <x:v>✓</x:v>
      </x:c>
      <x:c r="J211" s="20" t="str">
        <x:v>✓</x:v>
      </x:c>
      <x:c r="K211" s="20" t="str">
        <x:v>×</x:v>
      </x:c>
      <x:c r="L211" s="20" t="str">
        <x:v>×</x:v>
      </x:c>
      <x:c r="M211" s="20" t="str">
        <x:v>×</x:v>
      </x:c>
      <x:c r="N211" s="20" t="str">
        <x:v>×</x:v>
      </x:c>
      <x:c r="O211" s="20" t="str">
        <x:v>×</x:v>
      </x:c>
      <x:c r="P211" s="20" t="str">
        <x:v>×</x:v>
      </x:c>
      <x:c r="Q211" s="20" t="str">
        <x:v>×</x:v>
      </x:c>
      <x:c r="R211" s="20" t="str">
        <x:v>×</x:v>
      </x:c>
      <x:c r="S211" s="20" t="str">
        <x:v>×</x:v>
      </x:c>
      <x:c r="T211" s="20" t="str">
        <x:v>×</x:v>
      </x:c>
      <x:c r="U211" s="20" t="str">
        <x:v>×</x:v>
      </x:c>
      <x:c r="V211" s="20" t="str">
        <x:v>×</x:v>
      </x:c>
      <x:c r="W211" s="20" t="str">
        <x:v>×</x:v>
      </x:c>
      <x:c r="X211" s="20" t="str">
        <x:v>×</x:v>
      </x:c>
      <x:c r="Y211" s="18" t="str">
        <x:v>Price Type Options: Broker/Dealer | Wholesale Market | Unlisted fields are unspecified. Product and location selectors follow the customer hierarchy. | Verified monthly evidence: 0 attributable records. No attributable records; source availability is retained, not validated this month.</x:v>
      </x:c>
      <x:c r="Z211" s="18" t="str">
        <x:v>Verticals Fields sheet.xlsx / Verticals / row 2637: LIVE STOCK → FEEDS (New Section)</x:v>
      </x:c>
    </x:row>
    <x:row r="212" ht="60" customHeight="1">
      <x:c r="A212" s="19" t="str">
        <x:v>Vertical-type</x:v>
      </x:c>
      <x:c r="B212" s="19" t="str">
        <x:v>Livestock</x:v>
      </x:c>
      <x:c r="C212" s="19" t="str">
        <x:v>Feed</x:v>
      </x:c>
      <x:c r="D212" s="19" t="str">
        <x:v>Lucerne Fodder (Lucerne Chara)</x:v>
      </x:c>
      <x:c r="E212" s="21" t="str">
        <x:v>✓</x:v>
      </x:c>
      <x:c r="F212" s="21" t="str">
        <x:v>✓</x:v>
      </x:c>
      <x:c r="G212" s="21" t="str">
        <x:v>✓</x:v>
      </x:c>
      <x:c r="H212" s="21" t="str">
        <x:v>✓</x:v>
      </x:c>
      <x:c r="I212" s="21" t="str">
        <x:v>✓</x:v>
      </x:c>
      <x:c r="J212" s="21" t="str">
        <x:v>✓</x:v>
      </x:c>
      <x:c r="K212" s="21" t="str">
        <x:v>×</x:v>
      </x:c>
      <x:c r="L212" s="21" t="str">
        <x:v>×</x:v>
      </x:c>
      <x:c r="M212" s="21" t="str">
        <x:v>×</x:v>
      </x:c>
      <x:c r="N212" s="21" t="str">
        <x:v>×</x:v>
      </x:c>
      <x:c r="O212" s="21" t="str">
        <x:v>×</x:v>
      </x:c>
      <x:c r="P212" s="21" t="str">
        <x:v>×</x:v>
      </x:c>
      <x:c r="Q212" s="21" t="str">
        <x:v>×</x:v>
      </x:c>
      <x:c r="R212" s="21" t="str">
        <x:v>×</x:v>
      </x:c>
      <x:c r="S212" s="21" t="str">
        <x:v>×</x:v>
      </x:c>
      <x:c r="T212" s="21" t="str">
        <x:v>×</x:v>
      </x:c>
      <x:c r="U212" s="21" t="str">
        <x:v>×</x:v>
      </x:c>
      <x:c r="V212" s="21" t="str">
        <x:v>×</x:v>
      </x:c>
      <x:c r="W212" s="21" t="str">
        <x:v>×</x:v>
      </x:c>
      <x:c r="X212" s="21" t="str">
        <x:v>×</x:v>
      </x:c>
      <x:c r="Y212" s="19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12" s="19" t="str">
        <x:v>Verticals Fields sheet.xlsx / Verticals / row 2700: LIVE STOCK → FEEDS (New Section)</x:v>
      </x:c>
    </x:row>
    <x:row r="213" ht="60" customHeight="1">
      <x:c r="A213" s="18" t="str">
        <x:v>Vertical-type</x:v>
      </x:c>
      <x:c r="B213" s="18" t="str">
        <x:v>Livestock</x:v>
      </x:c>
      <x:c r="C213" s="18" t="str">
        <x:v>Feed</x:v>
      </x:c>
      <x:c r="D213" s="18" t="str">
        <x:v>Maize Fodder (Makai Chara)</x:v>
      </x:c>
      <x:c r="E213" s="20" t="str">
        <x:v>✓</x:v>
      </x:c>
      <x:c r="F213" s="20" t="str">
        <x:v>✓</x:v>
      </x:c>
      <x:c r="G213" s="20" t="str">
        <x:v>✓</x:v>
      </x:c>
      <x:c r="H213" s="20" t="str">
        <x:v>✓</x:v>
      </x:c>
      <x:c r="I213" s="20" t="str">
        <x:v>✓</x:v>
      </x:c>
      <x:c r="J213" s="20" t="str">
        <x:v>✓</x:v>
      </x:c>
      <x:c r="K213" s="20" t="str">
        <x:v>×</x:v>
      </x:c>
      <x:c r="L213" s="20" t="str">
        <x:v>×</x:v>
      </x:c>
      <x:c r="M213" s="20" t="str">
        <x:v>×</x:v>
      </x:c>
      <x:c r="N213" s="20" t="str">
        <x:v>×</x:v>
      </x:c>
      <x:c r="O213" s="20" t="str">
        <x:v>×</x:v>
      </x:c>
      <x:c r="P213" s="20" t="str">
        <x:v>×</x:v>
      </x:c>
      <x:c r="Q213" s="20" t="str">
        <x:v>×</x:v>
      </x:c>
      <x:c r="R213" s="20" t="str">
        <x:v>×</x:v>
      </x:c>
      <x:c r="S213" s="20" t="str">
        <x:v>×</x:v>
      </x:c>
      <x:c r="T213" s="20" t="str">
        <x:v>×</x:v>
      </x:c>
      <x:c r="U213" s="20" t="str">
        <x:v>×</x:v>
      </x:c>
      <x:c r="V213" s="20" t="str">
        <x:v>×</x:v>
      </x:c>
      <x:c r="W213" s="20" t="str">
        <x:v>×</x:v>
      </x:c>
      <x:c r="X213" s="20" t="str">
        <x:v>×</x:v>
      </x:c>
      <x:c r="Y213" s="18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13" s="18" t="str">
        <x:v>Verticals Fields sheet.xlsx / Verticals / row 2694: LIVE STOCK → FEEDS (New Section)</x:v>
      </x:c>
    </x:row>
    <x:row r="214" ht="60" customHeight="1">
      <x:c r="A214" s="19" t="str">
        <x:v>Vertical-type</x:v>
      </x:c>
      <x:c r="B214" s="19" t="str">
        <x:v>Livestock</x:v>
      </x:c>
      <x:c r="C214" s="19" t="str">
        <x:v>Feed</x:v>
      </x:c>
      <x:c r="D214" s="19" t="str">
        <x:v>Maize Grade A</x:v>
      </x:c>
      <x:c r="E214" s="21" t="str">
        <x:v>✓</x:v>
      </x:c>
      <x:c r="F214" s="21" t="str">
        <x:v>✓</x:v>
      </x:c>
      <x:c r="G214" s="21" t="str">
        <x:v>✓</x:v>
      </x:c>
      <x:c r="H214" s="21" t="str">
        <x:v>✓</x:v>
      </x:c>
      <x:c r="I214" s="21" t="str">
        <x:v>✓</x:v>
      </x:c>
      <x:c r="J214" s="21" t="str">
        <x:v>✓</x:v>
      </x:c>
      <x:c r="K214" s="21" t="str">
        <x:v>×</x:v>
      </x:c>
      <x:c r="L214" s="21" t="str">
        <x:v>×</x:v>
      </x:c>
      <x:c r="M214" s="21" t="str">
        <x:v>✓</x:v>
      </x:c>
      <x:c r="N214" s="21" t="str">
        <x:v>✓</x:v>
      </x:c>
      <x:c r="O214" s="21" t="str">
        <x:v>✓</x:v>
      </x:c>
      <x:c r="P214" s="21" t="str">
        <x:v>✓</x:v>
      </x:c>
      <x:c r="Q214" s="21" t="str">
        <x:v>✓</x:v>
      </x:c>
      <x:c r="R214" s="21" t="str">
        <x:v>✓</x:v>
      </x:c>
      <x:c r="S214" s="21" t="str">
        <x:v>✓</x:v>
      </x:c>
      <x:c r="T214" s="21" t="str">
        <x:v>×</x:v>
      </x:c>
      <x:c r="U214" s="21" t="str">
        <x:v>×</x:v>
      </x:c>
      <x:c r="V214" s="21" t="str">
        <x:v>×</x:v>
      </x:c>
      <x:c r="W214" s="21" t="str">
        <x:v>×</x:v>
      </x:c>
      <x:c r="X214" s="21" t="str">
        <x:v>×</x:v>
      </x:c>
      <x:c r="Y214" s="19" t="str">
        <x:v>Same attributes as completed Maize / Maize Grade A. | Verified monthly evidence: 0 attributable records. No attributable records; source availability is retained, not validated this month.</x:v>
      </x:c>
      <x:c r="Z214" s="19" t="str">
        <x:v>Inherited from Pasted markdown(1).md / Maize / Maize Grade A</x:v>
      </x:c>
    </x:row>
    <x:row r="215" ht="60" customHeight="1">
      <x:c r="A215" s="18" t="str">
        <x:v>Vertical-type</x:v>
      </x:c>
      <x:c r="B215" s="18" t="str">
        <x:v>Livestock</x:v>
      </x:c>
      <x:c r="C215" s="18" t="str">
        <x:v>Feed</x:v>
      </x:c>
      <x:c r="D215" s="18" t="str">
        <x:v>Maize Grade B</x:v>
      </x:c>
      <x:c r="E215" s="20" t="str">
        <x:v>✓</x:v>
      </x:c>
      <x:c r="F215" s="20" t="str">
        <x:v>✓</x:v>
      </x:c>
      <x:c r="G215" s="20" t="str">
        <x:v>✓</x:v>
      </x:c>
      <x:c r="H215" s="20" t="str">
        <x:v>✓</x:v>
      </x:c>
      <x:c r="I215" s="20" t="str">
        <x:v>✓</x:v>
      </x:c>
      <x:c r="J215" s="20" t="str">
        <x:v>✓</x:v>
      </x:c>
      <x:c r="K215" s="20" t="str">
        <x:v>×</x:v>
      </x:c>
      <x:c r="L215" s="20" t="str">
        <x:v>×</x:v>
      </x:c>
      <x:c r="M215" s="20" t="str">
        <x:v>✓</x:v>
      </x:c>
      <x:c r="N215" s="20" t="str">
        <x:v>✓</x:v>
      </x:c>
      <x:c r="O215" s="20" t="str">
        <x:v>✓</x:v>
      </x:c>
      <x:c r="P215" s="20" t="str">
        <x:v>✓</x:v>
      </x:c>
      <x:c r="Q215" s="20" t="str">
        <x:v>✓</x:v>
      </x:c>
      <x:c r="R215" s="20" t="str">
        <x:v>✓</x:v>
      </x:c>
      <x:c r="S215" s="20" t="str">
        <x:v>✓</x:v>
      </x:c>
      <x:c r="T215" s="20" t="str">
        <x:v>×</x:v>
      </x:c>
      <x:c r="U215" s="20" t="str">
        <x:v>×</x:v>
      </x:c>
      <x:c r="V215" s="20" t="str">
        <x:v>×</x:v>
      </x:c>
      <x:c r="W215" s="20" t="str">
        <x:v>×</x:v>
      </x:c>
      <x:c r="X215" s="20" t="str">
        <x:v>×</x:v>
      </x:c>
      <x:c r="Y215" s="18" t="str">
        <x:v>Same attributes as completed Maize / Maize Grade B. | Verified monthly evidence: 0 attributable records. No attributable records; source availability is retained, not validated this month.</x:v>
      </x:c>
      <x:c r="Z215" s="18" t="str">
        <x:v>Inherited from Pasted markdown(1).md / Maize / Maize Grade B</x:v>
      </x:c>
    </x:row>
    <x:row r="216" ht="60" customHeight="1">
      <x:c r="A216" s="19" t="str">
        <x:v>Vertical-type</x:v>
      </x:c>
      <x:c r="B216" s="19" t="str">
        <x:v>Livestock</x:v>
      </x:c>
      <x:c r="C216" s="19" t="str">
        <x:v>Feed</x:v>
      </x:c>
      <x:c r="D216" s="19" t="str">
        <x:v>Maize Grade C</x:v>
      </x:c>
      <x:c r="E216" s="21" t="str">
        <x:v>✓</x:v>
      </x:c>
      <x:c r="F216" s="21" t="str">
        <x:v>✓</x:v>
      </x:c>
      <x:c r="G216" s="21" t="str">
        <x:v>✓</x:v>
      </x:c>
      <x:c r="H216" s="21" t="str">
        <x:v>✓</x:v>
      </x:c>
      <x:c r="I216" s="21" t="str">
        <x:v>✓</x:v>
      </x:c>
      <x:c r="J216" s="21" t="str">
        <x:v>✓</x:v>
      </x:c>
      <x:c r="K216" s="21" t="str">
        <x:v>×</x:v>
      </x:c>
      <x:c r="L216" s="21" t="str">
        <x:v>×</x:v>
      </x:c>
      <x:c r="M216" s="21" t="str">
        <x:v>✓</x:v>
      </x:c>
      <x:c r="N216" s="21" t="str">
        <x:v>✓</x:v>
      </x:c>
      <x:c r="O216" s="21" t="str">
        <x:v>✓</x:v>
      </x:c>
      <x:c r="P216" s="21" t="str">
        <x:v>✓</x:v>
      </x:c>
      <x:c r="Q216" s="21" t="str">
        <x:v>✓</x:v>
      </x:c>
      <x:c r="R216" s="21" t="str">
        <x:v>✓</x:v>
      </x:c>
      <x:c r="S216" s="21" t="str">
        <x:v>✓</x:v>
      </x:c>
      <x:c r="T216" s="21" t="str">
        <x:v>×</x:v>
      </x:c>
      <x:c r="U216" s="21" t="str">
        <x:v>×</x:v>
      </x:c>
      <x:c r="V216" s="21" t="str">
        <x:v>×</x:v>
      </x:c>
      <x:c r="W216" s="21" t="str">
        <x:v>×</x:v>
      </x:c>
      <x:c r="X216" s="21" t="str">
        <x:v>×</x:v>
      </x:c>
      <x:c r="Y216" s="19" t="str">
        <x:v>Same attributes as completed Maize / Maize Grade C. | Verified monthly evidence: 0 attributable records. No attributable records; source availability is retained, not validated this month.</x:v>
      </x:c>
      <x:c r="Z216" s="19" t="str">
        <x:v>Inherited from Pasted markdown(1).md / Maize / Maize Grade C</x:v>
      </x:c>
    </x:row>
    <x:row r="217" ht="60" customHeight="1">
      <x:c r="A217" s="18" t="str">
        <x:v>Vertical-type</x:v>
      </x:c>
      <x:c r="B217" s="18" t="str">
        <x:v>Livestock</x:v>
      </x:c>
      <x:c r="C217" s="18" t="str">
        <x:v>Feed</x:v>
      </x:c>
      <x:c r="D217" s="18" t="str">
        <x:v>Masha Katta</x:v>
      </x:c>
      <x:c r="E217" s="20" t="str">
        <x:v>✓</x:v>
      </x:c>
      <x:c r="F217" s="20" t="str">
        <x:v>✓</x:v>
      </x:c>
      <x:c r="G217" s="20" t="str">
        <x:v>✓</x:v>
      </x:c>
      <x:c r="H217" s="20" t="str">
        <x:v>✓</x:v>
      </x:c>
      <x:c r="I217" s="20" t="str">
        <x:v>✓</x:v>
      </x:c>
      <x:c r="J217" s="20" t="str">
        <x:v>✓</x:v>
      </x:c>
      <x:c r="K217" s="20" t="str">
        <x:v>×</x:v>
      </x:c>
      <x:c r="L217" s="20" t="str">
        <x:v>×</x:v>
      </x:c>
      <x:c r="M217" s="20" t="str">
        <x:v>×</x:v>
      </x:c>
      <x:c r="N217" s="20" t="str">
        <x:v>×</x:v>
      </x:c>
      <x:c r="O217" s="20" t="str">
        <x:v>×</x:v>
      </x:c>
      <x:c r="P217" s="20" t="str">
        <x:v>×</x:v>
      </x:c>
      <x:c r="Q217" s="20" t="str">
        <x:v>×</x:v>
      </x:c>
      <x:c r="R217" s="20" t="str">
        <x:v>×</x:v>
      </x:c>
      <x:c r="S217" s="20" t="str">
        <x:v>×</x:v>
      </x:c>
      <x:c r="T217" s="20" t="str">
        <x:v>×</x:v>
      </x:c>
      <x:c r="U217" s="20" t="str">
        <x:v>×</x:v>
      </x:c>
      <x:c r="V217" s="20" t="str">
        <x:v>×</x:v>
      </x:c>
      <x:c r="W217" s="20" t="str">
        <x:v>×</x:v>
      </x:c>
      <x:c r="X217" s="20" t="str">
        <x:v>×</x:v>
      </x:c>
      <x:c r="Y217" s="18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17" s="18" t="str">
        <x:v>Verticals Fields sheet.xlsx / Verticals / row 2655: LIVE STOCK → FEEDS (New Section)</x:v>
      </x:c>
    </x:row>
    <x:row r="218" ht="60" customHeight="1">
      <x:c r="A218" s="19" t="str">
        <x:v>Vertical-type</x:v>
      </x:c>
      <x:c r="B218" s="19" t="str">
        <x:v>Livestock</x:v>
      </x:c>
      <x:c r="C218" s="19" t="str">
        <x:v>Feed</x:v>
      </x:c>
      <x:c r="D218" s="19" t="str">
        <x:v>Masoor Katta</x:v>
      </x:c>
      <x:c r="E218" s="21" t="str">
        <x:v>✓</x:v>
      </x:c>
      <x:c r="F218" s="21" t="str">
        <x:v>✓</x:v>
      </x:c>
      <x:c r="G218" s="21" t="str">
        <x:v>✓</x:v>
      </x:c>
      <x:c r="H218" s="21" t="str">
        <x:v>✓</x:v>
      </x:c>
      <x:c r="I218" s="21" t="str">
        <x:v>✓</x:v>
      </x:c>
      <x:c r="J218" s="21" t="str">
        <x:v>✓</x:v>
      </x:c>
      <x:c r="K218" s="21" t="str">
        <x:v>×</x:v>
      </x:c>
      <x:c r="L218" s="21" t="str">
        <x:v>×</x:v>
      </x:c>
      <x:c r="M218" s="21" t="str">
        <x:v>×</x:v>
      </x:c>
      <x:c r="N218" s="21" t="str">
        <x:v>×</x:v>
      </x:c>
      <x:c r="O218" s="21" t="str">
        <x:v>×</x:v>
      </x:c>
      <x:c r="P218" s="21" t="str">
        <x:v>×</x:v>
      </x:c>
      <x:c r="Q218" s="21" t="str">
        <x:v>×</x:v>
      </x:c>
      <x:c r="R218" s="21" t="str">
        <x:v>×</x:v>
      </x:c>
      <x:c r="S218" s="21" t="str">
        <x:v>×</x:v>
      </x:c>
      <x:c r="T218" s="21" t="str">
        <x:v>×</x:v>
      </x:c>
      <x:c r="U218" s="21" t="str">
        <x:v>×</x:v>
      </x:c>
      <x:c r="V218" s="21" t="str">
        <x:v>×</x:v>
      </x:c>
      <x:c r="W218" s="21" t="str">
        <x:v>×</x:v>
      </x:c>
      <x:c r="X218" s="21" t="str">
        <x:v>×</x:v>
      </x:c>
      <x:c r="Y218" s="19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18" s="19" t="str">
        <x:v>Verticals Fields sheet.xlsx / Verticals / row 2652: LIVE STOCK → FEEDS (New Section)</x:v>
      </x:c>
    </x:row>
    <x:row r="219" ht="60" customHeight="1">
      <x:c r="A219" s="18" t="str">
        <x:v>Vertical-type</x:v>
      </x:c>
      <x:c r="B219" s="18" t="str">
        <x:v>Livestock</x:v>
      </x:c>
      <x:c r="C219" s="18" t="str">
        <x:v>Feed</x:v>
      </x:c>
      <x:c r="D219" s="18" t="str">
        <x:v>Moong Katta</x:v>
      </x:c>
      <x:c r="E219" s="20" t="str">
        <x:v>✓</x:v>
      </x:c>
      <x:c r="F219" s="20" t="str">
        <x:v>✓</x:v>
      </x:c>
      <x:c r="G219" s="20" t="str">
        <x:v>✓</x:v>
      </x:c>
      <x:c r="H219" s="20" t="str">
        <x:v>✓</x:v>
      </x:c>
      <x:c r="I219" s="20" t="str">
        <x:v>✓</x:v>
      </x:c>
      <x:c r="J219" s="20" t="str">
        <x:v>✓</x:v>
      </x:c>
      <x:c r="K219" s="20" t="str">
        <x:v>×</x:v>
      </x:c>
      <x:c r="L219" s="20" t="str">
        <x:v>×</x:v>
      </x:c>
      <x:c r="M219" s="20" t="str">
        <x:v>×</x:v>
      </x:c>
      <x:c r="N219" s="20" t="str">
        <x:v>×</x:v>
      </x:c>
      <x:c r="O219" s="20" t="str">
        <x:v>×</x:v>
      </x:c>
      <x:c r="P219" s="20" t="str">
        <x:v>×</x:v>
      </x:c>
      <x:c r="Q219" s="20" t="str">
        <x:v>×</x:v>
      </x:c>
      <x:c r="R219" s="20" t="str">
        <x:v>×</x:v>
      </x:c>
      <x:c r="S219" s="20" t="str">
        <x:v>×</x:v>
      </x:c>
      <x:c r="T219" s="20" t="str">
        <x:v>×</x:v>
      </x:c>
      <x:c r="U219" s="20" t="str">
        <x:v>×</x:v>
      </x:c>
      <x:c r="V219" s="20" t="str">
        <x:v>×</x:v>
      </x:c>
      <x:c r="W219" s="20" t="str">
        <x:v>×</x:v>
      </x:c>
      <x:c r="X219" s="20" t="str">
        <x:v>×</x:v>
      </x:c>
      <x:c r="Y219" s="18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19" s="18" t="str">
        <x:v>Verticals Fields sheet.xlsx / Verticals / row 2658: LIVE STOCK → FEEDS (New Section)</x:v>
      </x:c>
    </x:row>
    <x:row r="220" ht="60" customHeight="1">
      <x:c r="A220" s="19" t="str">
        <x:v>Vertical-type</x:v>
      </x:c>
      <x:c r="B220" s="19" t="str">
        <x:v>Livestock</x:v>
      </x:c>
      <x:c r="C220" s="19" t="str">
        <x:v>Feed</x:v>
      </x:c>
      <x:c r="D220" s="19" t="str">
        <x:v>Mustard Seed Cake</x:v>
      </x:c>
      <x:c r="E220" s="21" t="str">
        <x:v>✓</x:v>
      </x:c>
      <x:c r="F220" s="21" t="str">
        <x:v>✓</x:v>
      </x:c>
      <x:c r="G220" s="21" t="str">
        <x:v>✓</x:v>
      </x:c>
      <x:c r="H220" s="21" t="str">
        <x:v>✓</x:v>
      </x:c>
      <x:c r="I220" s="21" t="str">
        <x:v>✓</x:v>
      </x:c>
      <x:c r="J220" s="21" t="str">
        <x:v>✓</x:v>
      </x:c>
      <x:c r="K220" s="21" t="str">
        <x:v>×</x:v>
      </x:c>
      <x:c r="L220" s="21" t="str">
        <x:v>×</x:v>
      </x:c>
      <x:c r="M220" s="21" t="str">
        <x:v>✓</x:v>
      </x:c>
      <x:c r="N220" s="21" t="str">
        <x:v>✓</x:v>
      </x:c>
      <x:c r="O220" s="21" t="str">
        <x:v>✓</x:v>
      </x:c>
      <x:c r="P220" s="21" t="str">
        <x:v>✓</x:v>
      </x:c>
      <x:c r="Q220" s="21" t="str">
        <x:v>×</x:v>
      </x:c>
      <x:c r="R220" s="21" t="str">
        <x:v>×</x:v>
      </x:c>
      <x:c r="S220" s="21" t="str">
        <x:v>×</x:v>
      </x:c>
      <x:c r="T220" s="21" t="str">
        <x:v>×</x:v>
      </x:c>
      <x:c r="U220" s="21" t="str">
        <x:v>×</x:v>
      </x:c>
      <x:c r="V220" s="21" t="str">
        <x:v>×</x:v>
      </x:c>
      <x:c r="W220" s="21" t="str">
        <x:v>×</x:v>
      </x:c>
      <x:c r="X220" s="21" t="str">
        <x:v>×</x:v>
      </x:c>
      <x:c r="Y220" s="19" t="str">
        <x:v>Same attributes as completed Mustard / Mustard Cake. | Verified monthly evidence: 0 attributable records. No attributable records; source availability is retained, not validated this month.</x:v>
      </x:c>
      <x:c r="Z220" s="19" t="str">
        <x:v>Inherited from Pasted markdown(1).md / Mustard / Mustard Cake</x:v>
      </x:c>
    </x:row>
    <x:row r="221" ht="60" customHeight="1">
      <x:c r="A221" s="18" t="str">
        <x:v>Vertical-type</x:v>
      </x:c>
      <x:c r="B221" s="18" t="str">
        <x:v>Livestock</x:v>
      </x:c>
      <x:c r="C221" s="18" t="str">
        <x:v>Feed</x:v>
      </x:c>
      <x:c r="D221" s="18" t="str">
        <x:v>Mustard Seed Cake Cutter (Sarson Khal Cutter)</x:v>
      </x:c>
      <x:c r="E221" s="20" t="str">
        <x:v>✓</x:v>
      </x:c>
      <x:c r="F221" s="20" t="str">
        <x:v>✓</x:v>
      </x:c>
      <x:c r="G221" s="20" t="str">
        <x:v>✓</x:v>
      </x:c>
      <x:c r="H221" s="20" t="str">
        <x:v>✓</x:v>
      </x:c>
      <x:c r="I221" s="20" t="str">
        <x:v>✓</x:v>
      </x:c>
      <x:c r="J221" s="20" t="str">
        <x:v>✓</x:v>
      </x:c>
      <x:c r="K221" s="20" t="str">
        <x:v>×</x:v>
      </x:c>
      <x:c r="L221" s="20" t="str">
        <x:v>×</x:v>
      </x:c>
      <x:c r="M221" s="20" t="str">
        <x:v>×</x:v>
      </x:c>
      <x:c r="N221" s="20" t="str">
        <x:v>×</x:v>
      </x:c>
      <x:c r="O221" s="20" t="str">
        <x:v>×</x:v>
      </x:c>
      <x:c r="P221" s="20" t="str">
        <x:v>×</x:v>
      </x:c>
      <x:c r="Q221" s="20" t="str">
        <x:v>×</x:v>
      </x:c>
      <x:c r="R221" s="20" t="str">
        <x:v>×</x:v>
      </x:c>
      <x:c r="S221" s="20" t="str">
        <x:v>×</x:v>
      </x:c>
      <x:c r="T221" s="20" t="str">
        <x:v>×</x:v>
      </x:c>
      <x:c r="U221" s="20" t="str">
        <x:v>×</x:v>
      </x:c>
      <x:c r="V221" s="20" t="str">
        <x:v>×</x:v>
      </x:c>
      <x:c r="W221" s="20" t="str">
        <x:v>×</x:v>
      </x:c>
      <x:c r="X221" s="20" t="str">
        <x:v>×</x:v>
      </x:c>
      <x:c r="Y221" s="18" t="str">
        <x:v>Price Type Options: Wholesale Market | Ex-Mill | Broker/Dealer | Stock | Unlisted fields are unspecified. Product and location selectors follow the customer hierarchy. | Verified monthly evidence: 0 attributable records. No attributable records; source availability is retained, not validated this month.</x:v>
      </x:c>
      <x:c r="Z221" s="18" t="str">
        <x:v>Verticals Fields sheet.xlsx / Verticals / row 2643: LIVE STOCK → FEEDS (New Section)</x:v>
      </x:c>
    </x:row>
    <x:row r="222" ht="60" customHeight="1">
      <x:c r="A222" s="19" t="str">
        <x:v>Vertical-type</x:v>
      </x:c>
      <x:c r="B222" s="19" t="str">
        <x:v>Livestock</x:v>
      </x:c>
      <x:c r="C222" s="19" t="str">
        <x:v>Feed</x:v>
      </x:c>
      <x:c r="D222" s="19" t="str">
        <x:v>Rhode Grass</x:v>
      </x:c>
      <x:c r="E222" s="21" t="str">
        <x:v>✓</x:v>
      </x:c>
      <x:c r="F222" s="21" t="str">
        <x:v>✓</x:v>
      </x:c>
      <x:c r="G222" s="21" t="str">
        <x:v>✓</x:v>
      </x:c>
      <x:c r="H222" s="21" t="str">
        <x:v>✓</x:v>
      </x:c>
      <x:c r="I222" s="21" t="str">
        <x:v>✓</x:v>
      </x:c>
      <x:c r="J222" s="21" t="str">
        <x:v>✓</x:v>
      </x:c>
      <x:c r="K222" s="21" t="str">
        <x:v>×</x:v>
      </x:c>
      <x:c r="L222" s="21" t="str">
        <x:v>×</x:v>
      </x:c>
      <x:c r="M222" s="21" t="str">
        <x:v>✓</x:v>
      </x:c>
      <x:c r="N222" s="21" t="str">
        <x:v>✓</x:v>
      </x:c>
      <x:c r="O222" s="21" t="str">
        <x:v>✓</x:v>
      </x:c>
      <x:c r="P222" s="21" t="str">
        <x:v>✓</x:v>
      </x:c>
      <x:c r="Q222" s="21" t="str">
        <x:v>×</x:v>
      </x:c>
      <x:c r="R222" s="21" t="str">
        <x:v>×</x:v>
      </x:c>
      <x:c r="S222" s="21" t="str">
        <x:v>×</x:v>
      </x:c>
      <x:c r="T222" s="21" t="str">
        <x:v>×</x:v>
      </x:c>
      <x:c r="U222" s="21" t="str">
        <x:v>×</x:v>
      </x:c>
      <x:c r="V222" s="21" t="str">
        <x:v>×</x:v>
      </x:c>
      <x:c r="W222" s="21" t="str">
        <x:v>×</x:v>
      </x:c>
      <x:c r="X222" s="21" t="str">
        <x:v>×</x:v>
      </x:c>
      <x:c r="Y222" s="19" t="str">
        <x:v>Excel name retained. 52 records. Existing exact/alias match; Excel spelling retained. Original catalog IDs: 220. See Card Evidence for measured completeness.</x:v>
      </x:c>
      <x:c r="Z222" s="19" t="str">
        <x:v>All Commodity Prices - 15-Aug-2026 to 14-Sept-2026.xlsx / Commodity Prices</x:v>
      </x:c>
    </x:row>
    <x:row r="223" ht="60" customHeight="1">
      <x:c r="A223" s="18" t="str">
        <x:v>Vertical-type</x:v>
      </x:c>
      <x:c r="B223" s="18" t="str">
        <x:v>Livestock</x:v>
      </x:c>
      <x:c r="C223" s="18" t="str">
        <x:v>Feed</x:v>
      </x:c>
      <x:c r="D223" s="18" t="str">
        <x:v>Rice Polish (Chawal Polish)</x:v>
      </x:c>
      <x:c r="E223" s="20" t="str">
        <x:v>✓</x:v>
      </x:c>
      <x:c r="F223" s="20" t="str">
        <x:v>✓</x:v>
      </x:c>
      <x:c r="G223" s="20" t="str">
        <x:v>✓</x:v>
      </x:c>
      <x:c r="H223" s="20" t="str">
        <x:v>✓</x:v>
      </x:c>
      <x:c r="I223" s="20" t="str">
        <x:v>✓</x:v>
      </x:c>
      <x:c r="J223" s="20" t="str">
        <x:v>✓</x:v>
      </x:c>
      <x:c r="K223" s="20" t="str">
        <x:v>×</x:v>
      </x:c>
      <x:c r="L223" s="20" t="str">
        <x:v>×</x:v>
      </x:c>
      <x:c r="M223" s="20" t="str">
        <x:v>×</x:v>
      </x:c>
      <x:c r="N223" s="20" t="str">
        <x:v>×</x:v>
      </x:c>
      <x:c r="O223" s="20" t="str">
        <x:v>×</x:v>
      </x:c>
      <x:c r="P223" s="20" t="str">
        <x:v>×</x:v>
      </x:c>
      <x:c r="Q223" s="20" t="str">
        <x:v>×</x:v>
      </x:c>
      <x:c r="R223" s="20" t="str">
        <x:v>×</x:v>
      </x:c>
      <x:c r="S223" s="20" t="str">
        <x:v>×</x:v>
      </x:c>
      <x:c r="T223" s="20" t="str">
        <x:v>×</x:v>
      </x:c>
      <x:c r="U223" s="20" t="str">
        <x:v>×</x:v>
      </x:c>
      <x:c r="V223" s="20" t="str">
        <x:v>×</x:v>
      </x:c>
      <x:c r="W223" s="20" t="str">
        <x:v>×</x:v>
      </x:c>
      <x:c r="X223" s="20" t="str">
        <x:v>×</x:v>
      </x:c>
      <x:c r="Y223" s="18" t="str">
        <x:v>Price Type Options: Broker/Dealer | Wholesale Market | Ex-Mill | Stock | Unlisted fields are unspecified. Product and location selectors follow the customer hierarchy. | Verified monthly evidence: 0 attributable records. No attributable records; source availability is retained, not validated this month.</x:v>
      </x:c>
      <x:c r="Z223" s="18" t="str">
        <x:v>Verticals Fields sheet.xlsx / Verticals / row 2634: LIVE STOCK → FEEDS (New Section)</x:v>
      </x:c>
    </x:row>
    <x:row r="224" ht="60" customHeight="1">
      <x:c r="A224" s="19" t="str">
        <x:v>Vertical-type</x:v>
      </x:c>
      <x:c r="B224" s="19" t="str">
        <x:v>Livestock</x:v>
      </x:c>
      <x:c r="C224" s="19" t="str">
        <x:v>Feed</x:v>
      </x:c>
      <x:c r="D224" s="19" t="str">
        <x:v>Sorghum</x:v>
      </x:c>
      <x:c r="E224" s="21" t="str">
        <x:v>✓</x:v>
      </x:c>
      <x:c r="F224" s="21" t="str">
        <x:v>✓</x:v>
      </x:c>
      <x:c r="G224" s="21" t="str">
        <x:v>✓</x:v>
      </x:c>
      <x:c r="H224" s="21" t="str">
        <x:v>✓</x:v>
      </x:c>
      <x:c r="I224" s="21" t="str">
        <x:v>✓</x:v>
      </x:c>
      <x:c r="J224" s="21" t="str">
        <x:v>✓</x:v>
      </x:c>
      <x:c r="K224" s="21" t="str">
        <x:v>×</x:v>
      </x:c>
      <x:c r="L224" s="21" t="str">
        <x:v>×</x:v>
      </x:c>
      <x:c r="M224" s="21" t="str">
        <x:v>✓</x:v>
      </x:c>
      <x:c r="N224" s="21" t="str">
        <x:v>✓</x:v>
      </x:c>
      <x:c r="O224" s="21" t="str">
        <x:v>✓</x:v>
      </x:c>
      <x:c r="P224" s="21" t="str">
        <x:v>✓</x:v>
      </x:c>
      <x:c r="Q224" s="21" t="str">
        <x:v>×</x:v>
      </x:c>
      <x:c r="R224" s="21" t="str">
        <x:v>✓</x:v>
      </x:c>
      <x:c r="S224" s="21" t="str">
        <x:v>×</x:v>
      </x:c>
      <x:c r="T224" s="21" t="str">
        <x:v>×</x:v>
      </x:c>
      <x:c r="U224" s="21" t="str">
        <x:v>×</x:v>
      </x:c>
      <x:c r="V224" s="21" t="str">
        <x:v>×</x:v>
      </x:c>
      <x:c r="W224" s="21" t="str">
        <x:v>×</x:v>
      </x:c>
      <x:c r="X224" s="21" t="str">
        <x:v>×</x:v>
      </x:c>
      <x:c r="Y224" s="19" t="str">
        <x:v>Same attributes as completed Wheat / Sorghum. | Verified monthly evidence: 0 attributable records. No attributable records; source availability is retained, not validated this month.</x:v>
      </x:c>
      <x:c r="Z224" s="19" t="str">
        <x:v>Inherited from Pasted markdown(1).md / Wheat / Sorghum</x:v>
      </x:c>
    </x:row>
    <x:row r="225" ht="60" customHeight="1">
      <x:c r="A225" s="18" t="str">
        <x:v>Vertical-type</x:v>
      </x:c>
      <x:c r="B225" s="18" t="str">
        <x:v>Livestock</x:v>
      </x:c>
      <x:c r="C225" s="18" t="str">
        <x:v>Feed</x:v>
      </x:c>
      <x:c r="D225" s="18" t="str">
        <x:v>Sorghum (Jowar) - Feed</x:v>
      </x:c>
      <x:c r="E225" s="20" t="str">
        <x:v>✓</x:v>
      </x:c>
      <x:c r="F225" s="20" t="str">
        <x:v>✓</x:v>
      </x:c>
      <x:c r="G225" s="20" t="str">
        <x:v>✓</x:v>
      </x:c>
      <x:c r="H225" s="20" t="str">
        <x:v>✓</x:v>
      </x:c>
      <x:c r="I225" s="20" t="str">
        <x:v>✓</x:v>
      </x:c>
      <x:c r="J225" s="20" t="str">
        <x:v>✓</x:v>
      </x:c>
      <x:c r="K225" s="20" t="str">
        <x:v>×</x:v>
      </x:c>
      <x:c r="L225" s="20" t="str">
        <x:v>×</x:v>
      </x:c>
      <x:c r="M225" s="20" t="str">
        <x:v>×</x:v>
      </x:c>
      <x:c r="N225" s="20" t="str">
        <x:v>×</x:v>
      </x:c>
      <x:c r="O225" s="20" t="str">
        <x:v>×</x:v>
      </x:c>
      <x:c r="P225" s="20" t="str">
        <x:v>×</x:v>
      </x:c>
      <x:c r="Q225" s="20" t="str">
        <x:v>×</x:v>
      </x:c>
      <x:c r="R225" s="20" t="str">
        <x:v>×</x:v>
      </x:c>
      <x:c r="S225" s="20" t="str">
        <x:v>×</x:v>
      </x:c>
      <x:c r="T225" s="20" t="str">
        <x:v>×</x:v>
      </x:c>
      <x:c r="U225" s="20" t="str">
        <x:v>×</x:v>
      </x:c>
      <x:c r="V225" s="20" t="str">
        <x:v>×</x:v>
      </x:c>
      <x:c r="W225" s="20" t="str">
        <x:v>×</x:v>
      </x:c>
      <x:c r="X225" s="20" t="str">
        <x:v>×</x:v>
      </x:c>
      <x:c r="Y225" s="18" t="str">
        <x:v>Price Type Options: Wholesale Market | Grain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25" s="18" t="str">
        <x:v>Verticals Fields sheet.xlsx / Verticals / row 2670: LIVE STOCK → FEEDS (New Section)</x:v>
      </x:c>
    </x:row>
    <x:row r="226" ht="60" customHeight="1">
      <x:c r="A226" s="19" t="str">
        <x:v>Vertical-type</x:v>
      </x:c>
      <x:c r="B226" s="19" t="str">
        <x:v>Livestock</x:v>
      </x:c>
      <x:c r="C226" s="19" t="str">
        <x:v>Feed</x:v>
      </x:c>
      <x:c r="D226" s="19" t="str">
        <x:v>Soyabean Meal</x:v>
      </x:c>
      <x:c r="E226" s="21" t="str">
        <x:v>✓</x:v>
      </x:c>
      <x:c r="F226" s="21" t="str">
        <x:v>✓</x:v>
      </x:c>
      <x:c r="G226" s="21" t="str">
        <x:v>✓</x:v>
      </x:c>
      <x:c r="H226" s="21" t="str">
        <x:v>✓</x:v>
      </x:c>
      <x:c r="I226" s="21" t="str">
        <x:v>✓</x:v>
      </x:c>
      <x:c r="J226" s="21" t="str">
        <x:v>✓</x:v>
      </x:c>
      <x:c r="K226" s="21" t="str">
        <x:v>×</x:v>
      </x:c>
      <x:c r="L226" s="21" t="str">
        <x:v>×</x:v>
      </x:c>
      <x:c r="M226" s="21" t="str">
        <x:v>✓</x:v>
      </x:c>
      <x:c r="N226" s="21" t="str">
        <x:v>✓</x:v>
      </x:c>
      <x:c r="O226" s="21" t="str">
        <x:v>✓</x:v>
      </x:c>
      <x:c r="P226" s="21" t="str">
        <x:v>✓</x:v>
      </x:c>
      <x:c r="Q226" s="21" t="str">
        <x:v>×</x:v>
      </x:c>
      <x:c r="R226" s="21" t="str">
        <x:v>×</x:v>
      </x:c>
      <x:c r="S226" s="21" t="str">
        <x:v>×</x:v>
      </x:c>
      <x:c r="T226" s="21" t="str">
        <x:v>×</x:v>
      </x:c>
      <x:c r="U226" s="21" t="str">
        <x:v>×</x:v>
      </x:c>
      <x:c r="V226" s="21" t="str">
        <x:v>×</x:v>
      </x:c>
      <x:c r="W226" s="21" t="str">
        <x:v>×</x:v>
      </x:c>
      <x:c r="X226" s="21" t="str">
        <x:v>×</x:v>
      </x:c>
      <x:c r="Y226" s="19" t="str">
        <x:v>Same attributes as completed Edible Oil / Soyabean Meal. | Verified monthly evidence: 0 attributable records. No attributable records; source availability is retained, not validated this month.</x:v>
      </x:c>
      <x:c r="Z226" s="19" t="str">
        <x:v>Inherited from Pasted markdown(1).md / SoyaBean / Soyabean Meal</x:v>
      </x:c>
    </x:row>
    <x:row r="227" ht="60" customHeight="1">
      <x:c r="A227" s="18" t="str">
        <x:v>Vertical-type</x:v>
      </x:c>
      <x:c r="B227" s="18" t="str">
        <x:v>Livestock</x:v>
      </x:c>
      <x:c r="C227" s="18" t="str">
        <x:v>Feed</x:v>
      </x:c>
      <x:c r="D227" s="18" t="str">
        <x:v>Wanda (40-50% Maize)</x:v>
      </x:c>
      <x:c r="E227" s="20" t="str">
        <x:v>✓</x:v>
      </x:c>
      <x:c r="F227" s="20" t="str">
        <x:v>✓</x:v>
      </x:c>
      <x:c r="G227" s="20" t="str">
        <x:v>✓</x:v>
      </x:c>
      <x:c r="H227" s="20" t="str">
        <x:v>✓</x:v>
      </x:c>
      <x:c r="I227" s="20" t="str">
        <x:v>✓</x:v>
      </x:c>
      <x:c r="J227" s="20" t="str">
        <x:v>✓</x:v>
      </x:c>
      <x:c r="K227" s="20" t="str">
        <x:v>×</x:v>
      </x:c>
      <x:c r="L227" s="20" t="str">
        <x:v>×</x:v>
      </x:c>
      <x:c r="M227" s="20" t="str">
        <x:v>×</x:v>
      </x:c>
      <x:c r="N227" s="20" t="str">
        <x:v>×</x:v>
      </x:c>
      <x:c r="O227" s="20" t="str">
        <x:v>×</x:v>
      </x:c>
      <x:c r="P227" s="20" t="str">
        <x:v>×</x:v>
      </x:c>
      <x:c r="Q227" s="20" t="str">
        <x:v>×</x:v>
      </x:c>
      <x:c r="R227" s="20" t="str">
        <x:v>×</x:v>
      </x:c>
      <x:c r="S227" s="20" t="str">
        <x:v>×</x:v>
      </x:c>
      <x:c r="T227" s="20" t="str">
        <x:v>×</x:v>
      </x:c>
      <x:c r="U227" s="20" t="str">
        <x:v>×</x:v>
      </x:c>
      <x:c r="V227" s="20" t="str">
        <x:v>×</x:v>
      </x:c>
      <x:c r="W227" s="20" t="str">
        <x:v>×</x:v>
      </x:c>
      <x:c r="X227" s="20" t="str">
        <x:v>×</x:v>
      </x:c>
      <x:c r="Y227" s="18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27" s="18" t="str">
        <x:v>Verticals Fields sheet.xlsx / Verticals / row 2676: LIVE STOCK → FEEDS (New Section)</x:v>
      </x:c>
    </x:row>
    <x:row r="228" ht="60" customHeight="1">
      <x:c r="A228" s="19" t="str">
        <x:v>Vertical-type</x:v>
      </x:c>
      <x:c r="B228" s="19" t="str">
        <x:v>Livestock</x:v>
      </x:c>
      <x:c r="C228" s="19" t="str">
        <x:v>Feed</x:v>
      </x:c>
      <x:c r="D228" s="19" t="str">
        <x:v>Wanda Concentration</x:v>
      </x:c>
      <x:c r="E228" s="21" t="str">
        <x:v>✓</x:v>
      </x:c>
      <x:c r="F228" s="21" t="str">
        <x:v>✓</x:v>
      </x:c>
      <x:c r="G228" s="21" t="str">
        <x:v>✓</x:v>
      </x:c>
      <x:c r="H228" s="21" t="str">
        <x:v>✓</x:v>
      </x:c>
      <x:c r="I228" s="21" t="str">
        <x:v>✓</x:v>
      </x:c>
      <x:c r="J228" s="21" t="str">
        <x:v>✓</x:v>
      </x:c>
      <x:c r="K228" s="21" t="str">
        <x:v>×</x:v>
      </x:c>
      <x:c r="L228" s="21" t="str">
        <x:v>×</x:v>
      </x:c>
      <x:c r="M228" s="21" t="str">
        <x:v>×</x:v>
      </x:c>
      <x:c r="N228" s="21" t="str">
        <x:v>×</x:v>
      </x:c>
      <x:c r="O228" s="21" t="str">
        <x:v>×</x:v>
      </x:c>
      <x:c r="P228" s="21" t="str">
        <x:v>×</x:v>
      </x:c>
      <x:c r="Q228" s="21" t="str">
        <x:v>×</x:v>
      </x:c>
      <x:c r="R228" s="21" t="str">
        <x:v>×</x:v>
      </x:c>
      <x:c r="S228" s="21" t="str">
        <x:v>×</x:v>
      </x:c>
      <x:c r="T228" s="21" t="str">
        <x:v>×</x:v>
      </x:c>
      <x:c r="U228" s="21" t="str">
        <x:v>×</x:v>
      </x:c>
      <x:c r="V228" s="21" t="str">
        <x:v>×</x:v>
      </x:c>
      <x:c r="W228" s="21" t="str">
        <x:v>×</x:v>
      </x:c>
      <x:c r="X228" s="21" t="str">
        <x:v>×</x:v>
      </x:c>
      <x:c r="Y228" s="19" t="str">
        <x:v>Price Type Options: Broker/Dealer | Wholesale Market | Unlisted fields are unspecified. Product and location selectors follow the customer hierarchy. | Verified monthly evidence: 0 attributable records. No attributable records; source availability is retained, not validated this month.</x:v>
      </x:c>
      <x:c r="Z228" s="19" t="str">
        <x:v>Verticals Fields sheet.xlsx / Verticals / row 2679: LIVE STOCK → FEEDS (New Section)</x:v>
      </x:c>
    </x:row>
    <x:row r="229" ht="60" customHeight="1">
      <x:c r="A229" s="18" t="str">
        <x:v>Vertical-type</x:v>
      </x:c>
      <x:c r="B229" s="18" t="str">
        <x:v>Livestock</x:v>
      </x:c>
      <x:c r="C229" s="18" t="str">
        <x:v>Feed</x:v>
      </x:c>
      <x:c r="D229" s="18" t="str">
        <x:v>Wheat Bran</x:v>
      </x:c>
      <x:c r="E229" s="20" t="str">
        <x:v>✓</x:v>
      </x:c>
      <x:c r="F229" s="20" t="str">
        <x:v>✓</x:v>
      </x:c>
      <x:c r="G229" s="20" t="str">
        <x:v>✓</x:v>
      </x:c>
      <x:c r="H229" s="20" t="str">
        <x:v>✓</x:v>
      </x:c>
      <x:c r="I229" s="20" t="str">
        <x:v>✓</x:v>
      </x:c>
      <x:c r="J229" s="20" t="str">
        <x:v>✓</x:v>
      </x:c>
      <x:c r="K229" s="20" t="str">
        <x:v>×</x:v>
      </x:c>
      <x:c r="L229" s="20" t="str">
        <x:v>×</x:v>
      </x:c>
      <x:c r="M229" s="20" t="str">
        <x:v>✓</x:v>
      </x:c>
      <x:c r="N229" s="20" t="str">
        <x:v>✓</x:v>
      </x:c>
      <x:c r="O229" s="20" t="str">
        <x:v>×</x:v>
      </x:c>
      <x:c r="P229" s="20" t="str">
        <x:v>×</x:v>
      </x:c>
      <x:c r="Q229" s="20" t="str">
        <x:v>×</x:v>
      </x:c>
      <x:c r="R229" s="20" t="str">
        <x:v>×</x:v>
      </x:c>
      <x:c r="S229" s="20" t="str">
        <x:v>×</x:v>
      </x:c>
      <x:c r="T229" s="20" t="str">
        <x:v>×</x:v>
      </x:c>
      <x:c r="U229" s="20" t="str">
        <x:v>×</x:v>
      </x:c>
      <x:c r="V229" s="20" t="str">
        <x:v>×</x:v>
      </x:c>
      <x:c r="W229" s="20" t="str">
        <x:v>×</x:v>
      </x:c>
      <x:c r="X229" s="20" t="str">
        <x:v>×</x:v>
      </x:c>
      <x:c r="Y229" s="18" t="str">
        <x:v>Same attributes as completed Wheat / Bran. | Verified monthly evidence: 0 attributable records. No attributable records; source availability is retained, not validated this month.</x:v>
      </x:c>
      <x:c r="Z229" s="18" t="str">
        <x:v>Inherited from Pasted markdown(1).md / Wheat / Bran</x:v>
      </x:c>
    </x:row>
    <x:row r="230" ht="60" customHeight="1">
      <x:c r="A230" s="19" t="str">
        <x:v>Vertical-type</x:v>
      </x:c>
      <x:c r="B230" s="19" t="str">
        <x:v>Livestock</x:v>
      </x:c>
      <x:c r="C230" s="19" t="str">
        <x:v>Feed</x:v>
      </x:c>
      <x:c r="D230" s="19" t="str">
        <x:v>Wheat Husk (Gandum Chhilka)</x:v>
      </x:c>
      <x:c r="E230" s="21" t="str">
        <x:v>✓</x:v>
      </x:c>
      <x:c r="F230" s="21" t="str">
        <x:v>✓</x:v>
      </x:c>
      <x:c r="G230" s="21" t="str">
        <x:v>✓</x:v>
      </x:c>
      <x:c r="H230" s="21" t="str">
        <x:v>✓</x:v>
      </x:c>
      <x:c r="I230" s="21" t="str">
        <x:v>✓</x:v>
      </x:c>
      <x:c r="J230" s="21" t="str">
        <x:v>✓</x:v>
      </x:c>
      <x:c r="K230" s="21" t="str">
        <x:v>×</x:v>
      </x:c>
      <x:c r="L230" s="21" t="str">
        <x:v>×</x:v>
      </x:c>
      <x:c r="M230" s="21" t="str">
        <x:v>×</x:v>
      </x:c>
      <x:c r="N230" s="21" t="str">
        <x:v>×</x:v>
      </x:c>
      <x:c r="O230" s="21" t="str">
        <x:v>×</x:v>
      </x:c>
      <x:c r="P230" s="21" t="str">
        <x:v>×</x:v>
      </x:c>
      <x:c r="Q230" s="21" t="str">
        <x:v>×</x:v>
      </x:c>
      <x:c r="R230" s="21" t="str">
        <x:v>×</x:v>
      </x:c>
      <x:c r="S230" s="21" t="str">
        <x:v>×</x:v>
      </x:c>
      <x:c r="T230" s="21" t="str">
        <x:v>×</x:v>
      </x:c>
      <x:c r="U230" s="21" t="str">
        <x:v>×</x:v>
      </x:c>
      <x:c r="V230" s="21" t="str">
        <x:v>×</x:v>
      </x:c>
      <x:c r="W230" s="21" t="str">
        <x:v>×</x:v>
      </x:c>
      <x:c r="X230" s="21" t="str">
        <x:v>×</x:v>
      </x:c>
      <x:c r="Y230" s="19" t="str">
        <x:v>Price Type Options: Wholesale Market | Grain Market | Farmgate | Export (ex-works) | Stock | Unlisted fields are unspecified. Product and location selectors follow the customer hierarchy. | Verified monthly evidence: 0 attributable records. No attributable records; source availability is retained, not validated this month.</x:v>
      </x:c>
      <x:c r="Z230" s="19" t="str">
        <x:v>Verticals Fields sheet.xlsx / Verticals / row 2667: LIVE STOCK → FEEDS (New Section)</x:v>
      </x:c>
    </x:row>
    <x:row r="231" ht="60" customHeight="1">
      <x:c r="A231" s="18" t="str">
        <x:v>Vertical-type</x:v>
      </x:c>
      <x:c r="B231" s="18" t="str">
        <x:v>Livestock</x:v>
      </x:c>
      <x:c r="C231" s="18" t="str">
        <x:v>Feed</x:v>
      </x:c>
      <x:c r="D231" s="18" t="str">
        <x:v>Wheat Poridge (Gandum Daliya)</x:v>
      </x:c>
      <x:c r="E231" s="20" t="str">
        <x:v>✓</x:v>
      </x:c>
      <x:c r="F231" s="20" t="str">
        <x:v>✓</x:v>
      </x:c>
      <x:c r="G231" s="20" t="str">
        <x:v>✓</x:v>
      </x:c>
      <x:c r="H231" s="20" t="str">
        <x:v>✓</x:v>
      </x:c>
      <x:c r="I231" s="20" t="str">
        <x:v>✓</x:v>
      </x:c>
      <x:c r="J231" s="20" t="str">
        <x:v>✓</x:v>
      </x:c>
      <x:c r="K231" s="20" t="str">
        <x:v>×</x:v>
      </x:c>
      <x:c r="L231" s="20" t="str">
        <x:v>×</x:v>
      </x:c>
      <x:c r="M231" s="20" t="str">
        <x:v>×</x:v>
      </x:c>
      <x:c r="N231" s="20" t="str">
        <x:v>×</x:v>
      </x:c>
      <x:c r="O231" s="20" t="str">
        <x:v>×</x:v>
      </x:c>
      <x:c r="P231" s="20" t="str">
        <x:v>×</x:v>
      </x:c>
      <x:c r="Q231" s="20" t="str">
        <x:v>×</x:v>
      </x:c>
      <x:c r="R231" s="20" t="str">
        <x:v>×</x:v>
      </x:c>
      <x:c r="S231" s="20" t="str">
        <x:v>×</x:v>
      </x:c>
      <x:c r="T231" s="20" t="str">
        <x:v>×</x:v>
      </x:c>
      <x:c r="U231" s="20" t="str">
        <x:v>×</x:v>
      </x:c>
      <x:c r="V231" s="20" t="str">
        <x:v>×</x:v>
      </x:c>
      <x:c r="W231" s="20" t="str">
        <x:v>×</x:v>
      </x:c>
      <x:c r="X231" s="20" t="str">
        <x:v>×</x:v>
      </x:c>
      <x:c r="Y231" s="18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231" s="18" t="str">
        <x:v>Verticals Fields sheet.xlsx / Verticals / row 2649: LIVE STOCK → FEEDS (New Section)</x:v>
      </x:c>
    </x:row>
    <x:row r="232" ht="60" customHeight="1">
      <x:c r="A232" s="19" t="str">
        <x:v>Vertical-type</x:v>
      </x:c>
      <x:c r="B232" s="19" t="str">
        <x:v>Livestock</x:v>
      </x:c>
      <x:c r="C232" s="19" t="str">
        <x:v>Feed</x:v>
      </x:c>
      <x:c r="D232" s="19" t="str">
        <x:v>Wheat Straw</x:v>
      </x:c>
      <x:c r="E232" s="21" t="str">
        <x:v>✓</x:v>
      </x:c>
      <x:c r="F232" s="21" t="str">
        <x:v>✓</x:v>
      </x:c>
      <x:c r="G232" s="21" t="str">
        <x:v>✓</x:v>
      </x:c>
      <x:c r="H232" s="21" t="str">
        <x:v>✓</x:v>
      </x:c>
      <x:c r="I232" s="21" t="str">
        <x:v>✓</x:v>
      </x:c>
      <x:c r="J232" s="21" t="str">
        <x:v>✓</x:v>
      </x:c>
      <x:c r="K232" s="21" t="str">
        <x:v>×</x:v>
      </x:c>
      <x:c r="L232" s="21" t="str">
        <x:v>✓</x:v>
      </x:c>
      <x:c r="M232" s="21" t="str">
        <x:v>✓</x:v>
      </x:c>
      <x:c r="N232" s="21" t="str">
        <x:v>✓</x:v>
      </x:c>
      <x:c r="O232" s="21" t="str">
        <x:v>✓</x:v>
      </x:c>
      <x:c r="P232" s="21" t="str">
        <x:v>✓</x:v>
      </x:c>
      <x:c r="Q232" s="21" t="str">
        <x:v>×</x:v>
      </x:c>
      <x:c r="R232" s="21" t="str">
        <x:v>×</x:v>
      </x:c>
      <x:c r="S232" s="21" t="str">
        <x:v>×</x:v>
      </x:c>
      <x:c r="T232" s="21" t="str">
        <x:v>×</x:v>
      </x:c>
      <x:c r="U232" s="21" t="str">
        <x:v>×</x:v>
      </x:c>
      <x:c r="V232" s="21" t="str">
        <x:v>×</x:v>
      </x:c>
      <x:c r="W232" s="21" t="str">
        <x:v>×</x:v>
      </x:c>
      <x:c r="X232" s="21" t="str">
        <x:v>×</x:v>
      </x:c>
      <x:c r="Y232" s="19" t="str">
        <x:v>Same attributes as completed Wheat / Straw. | Verified monthly evidence: 0 attributable records. No attributable records; source availability is retained, not validated this month.</x:v>
      </x:c>
      <x:c r="Z232" s="19" t="str">
        <x:v>Inherited from Pasted markdown(1).md / Wheat / Straw</x:v>
      </x:c>
    </x:row>
    <x:row r="233" ht="60" customHeight="1">
      <x:c r="A233" s="18" t="str">
        <x:v>Vertical-type</x:v>
      </x:c>
      <x:c r="B233" s="18" t="str">
        <x:v>Livestock</x:v>
      </x:c>
      <x:c r="C233" s="18" t="str">
        <x:v>Fisheries</x:v>
      </x:c>
      <x:c r="D233" s="18" t="str">
        <x:v>Fish</x:v>
      </x:c>
      <x:c r="E233" s="20" t="str">
        <x:v>×</x:v>
      </x:c>
      <x:c r="F233" s="20" t="str">
        <x:v>×</x:v>
      </x:c>
      <x:c r="G233" s="20" t="str">
        <x:v>×</x:v>
      </x:c>
      <x:c r="H233" s="20" t="str">
        <x:v>×</x:v>
      </x:c>
      <x:c r="I233" s="20" t="str">
        <x:v>×</x:v>
      </x:c>
      <x:c r="J233" s="20" t="str">
        <x:v>×</x:v>
      </x:c>
      <x:c r="K233" s="20" t="str">
        <x:v>×</x:v>
      </x:c>
      <x:c r="L233" s="20" t="str">
        <x:v>×</x:v>
      </x:c>
      <x:c r="M233" s="20" t="str">
        <x:v>×</x:v>
      </x:c>
      <x:c r="N233" s="20" t="str">
        <x:v>×</x:v>
      </x:c>
      <x:c r="O233" s="20" t="str">
        <x:v>×</x:v>
      </x:c>
      <x:c r="P233" s="20" t="str">
        <x:v>×</x:v>
      </x:c>
      <x:c r="Q233" s="20" t="str">
        <x:v>×</x:v>
      </x:c>
      <x:c r="R233" s="20" t="str">
        <x:v>×</x:v>
      </x:c>
      <x:c r="S233" s="20" t="str">
        <x:v>×</x:v>
      </x:c>
      <x:c r="T233" s="20" t="str">
        <x:v>×</x:v>
      </x:c>
      <x:c r="U233" s="20" t="str">
        <x:v>×</x:v>
      </x:c>
      <x:c r="V233" s="20" t="str">
        <x:v>×</x:v>
      </x:c>
      <x:c r="W233" s="20" t="str">
        <x:v>×</x:v>
      </x:c>
      <x:c r="X233" s="20" t="str">
        <x:v>×</x:v>
      </x:c>
      <x:c r="Y233" s="18" t="str">
        <x:v>No completed attributes in pasted table and no matching definition in Vertical Fields sheet. Requires input. | Verified monthly evidence: 0 attributable records. No attributable records; source availability is retained, not validated this month.</x:v>
      </x:c>
      <x:c r="Z233" s="18" t="str">
        <x:v>Pasted markdown(1).md / unfilled row</x:v>
      </x:c>
    </x:row>
    <x:row r="234" ht="60" customHeight="1">
      <x:c r="A234" s="19" t="str">
        <x:v>Vertical-type</x:v>
      </x:c>
      <x:c r="B234" s="19" t="str">
        <x:v>Livestock</x:v>
      </x:c>
      <x:c r="C234" s="19" t="str">
        <x:v>Goat</x:v>
      </x:c>
      <x:c r="D234" s="19" t="str">
        <x:v>10-15 kg</x:v>
      </x:c>
      <x:c r="E234" s="21" t="str">
        <x:v>✓</x:v>
      </x:c>
      <x:c r="F234" s="21" t="str">
        <x:v>✓</x:v>
      </x:c>
      <x:c r="G234" s="21" t="str">
        <x:v>✓</x:v>
      </x:c>
      <x:c r="H234" s="21" t="str">
        <x:v>✓</x:v>
      </x:c>
      <x:c r="I234" s="21" t="str">
        <x:v>✓</x:v>
      </x:c>
      <x:c r="J234" s="21" t="str">
        <x:v>✓</x:v>
      </x:c>
      <x:c r="K234" s="21" t="str">
        <x:v>×</x:v>
      </x:c>
      <x:c r="L234" s="21" t="str">
        <x:v>×</x:v>
      </x:c>
      <x:c r="M234" s="21" t="str">
        <x:v>×</x:v>
      </x:c>
      <x:c r="N234" s="21" t="str">
        <x:v>×</x:v>
      </x:c>
      <x:c r="O234" s="21" t="str">
        <x:v>×</x:v>
      </x:c>
      <x:c r="P234" s="21" t="str">
        <x:v>×</x:v>
      </x:c>
      <x:c r="Q234" s="21" t="str">
        <x:v>×</x:v>
      </x:c>
      <x:c r="R234" s="21" t="str">
        <x:v>×</x:v>
      </x:c>
      <x:c r="S234" s="21" t="str">
        <x:v>×</x:v>
      </x:c>
      <x:c r="T234" s="21" t="str">
        <x:v>✓</x:v>
      </x:c>
      <x:c r="U234" s="21" t="str">
        <x:v>×</x:v>
      </x:c>
      <x:c r="V234" s="21" t="str">
        <x:v>×</x:v>
      </x:c>
      <x:c r="W234" s="21" t="str">
        <x:v>✓</x:v>
      </x:c>
      <x:c r="X234" s="21" t="str">
        <x:v>×</x:v>
      </x:c>
      <x:c r="Y234" s="19" t="str">
        <x:v>Jins (Gender) Options: Nar (Male) | Mada (Female) | Additional Price Type: Livestock Market (row 2873) | Weight Category: Weight 10 to 15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34" s="19" t="str">
        <x:v>Verticals Fields sheet.xlsx / Verticals / row 1928: LIVE STOCK × Vertical Field Layout (All Animal Categories)</x:v>
      </x:c>
    </x:row>
    <x:row r="235" ht="60" customHeight="1">
      <x:c r="A235" s="18" t="str">
        <x:v>Vertical-type</x:v>
      </x:c>
      <x:c r="B235" s="18" t="str">
        <x:v>Livestock</x:v>
      </x:c>
      <x:c r="C235" s="18" t="str">
        <x:v>Goat</x:v>
      </x:c>
      <x:c r="D235" s="18" t="str">
        <x:v>15-20 kg</x:v>
      </x:c>
      <x:c r="E235" s="20" t="str">
        <x:v>✓</x:v>
      </x:c>
      <x:c r="F235" s="20" t="str">
        <x:v>✓</x:v>
      </x:c>
      <x:c r="G235" s="20" t="str">
        <x:v>✓</x:v>
      </x:c>
      <x:c r="H235" s="20" t="str">
        <x:v>✓</x:v>
      </x:c>
      <x:c r="I235" s="20" t="str">
        <x:v>✓</x:v>
      </x:c>
      <x:c r="J235" s="20" t="str">
        <x:v>✓</x:v>
      </x:c>
      <x:c r="K235" s="20" t="str">
        <x:v>×</x:v>
      </x:c>
      <x:c r="L235" s="20" t="str">
        <x:v>×</x:v>
      </x:c>
      <x:c r="M235" s="20" t="str">
        <x:v>×</x:v>
      </x:c>
      <x:c r="N235" s="20" t="str">
        <x:v>×</x:v>
      </x:c>
      <x:c r="O235" s="20" t="str">
        <x:v>×</x:v>
      </x:c>
      <x:c r="P235" s="20" t="str">
        <x:v>×</x:v>
      </x:c>
      <x:c r="Q235" s="20" t="str">
        <x:v>×</x:v>
      </x:c>
      <x:c r="R235" s="20" t="str">
        <x:v>×</x:v>
      </x:c>
      <x:c r="S235" s="20" t="str">
        <x:v>×</x:v>
      </x:c>
      <x:c r="T235" s="20" t="str">
        <x:v>✓</x:v>
      </x:c>
      <x:c r="U235" s="20" t="str">
        <x:v>×</x:v>
      </x:c>
      <x:c r="V235" s="20" t="str">
        <x:v>×</x:v>
      </x:c>
      <x:c r="W235" s="20" t="str">
        <x:v>✓</x:v>
      </x:c>
      <x:c r="X235" s="20" t="str">
        <x:v>×</x:v>
      </x:c>
      <x:c r="Y235" s="18" t="str">
        <x:v>Jins (Gender) Options: Nar (Male) | Mada (Female) | Additional Price Type: Livestock Market (row 2873) | Weight Category: Weight 15 to 20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35" s="18" t="str">
        <x:v>Verticals Fields sheet.xlsx / Verticals / row 1936: LIVE STOCK × Vertical Field Layout (All Animal Categories)</x:v>
      </x:c>
    </x:row>
    <x:row r="236" ht="60" customHeight="1">
      <x:c r="A236" s="19" t="str">
        <x:v>Vertical-type</x:v>
      </x:c>
      <x:c r="B236" s="19" t="str">
        <x:v>Livestock</x:v>
      </x:c>
      <x:c r="C236" s="19" t="str">
        <x:v>Goat</x:v>
      </x:c>
      <x:c r="D236" s="19" t="str">
        <x:v>20-25 kg</x:v>
      </x:c>
      <x:c r="E236" s="21" t="str">
        <x:v>✓</x:v>
      </x:c>
      <x:c r="F236" s="21" t="str">
        <x:v>✓</x:v>
      </x:c>
      <x:c r="G236" s="21" t="str">
        <x:v>✓</x:v>
      </x:c>
      <x:c r="H236" s="21" t="str">
        <x:v>✓</x:v>
      </x:c>
      <x:c r="I236" s="21" t="str">
        <x:v>✓</x:v>
      </x:c>
      <x:c r="J236" s="21" t="str">
        <x:v>✓</x:v>
      </x:c>
      <x:c r="K236" s="21" t="str">
        <x:v>×</x:v>
      </x:c>
      <x:c r="L236" s="21" t="str">
        <x:v>×</x:v>
      </x:c>
      <x:c r="M236" s="21" t="str">
        <x:v>×</x:v>
      </x:c>
      <x:c r="N236" s="21" t="str">
        <x:v>×</x:v>
      </x:c>
      <x:c r="O236" s="21" t="str">
        <x:v>×</x:v>
      </x:c>
      <x:c r="P236" s="21" t="str">
        <x:v>×</x:v>
      </x:c>
      <x:c r="Q236" s="21" t="str">
        <x:v>×</x:v>
      </x:c>
      <x:c r="R236" s="21" t="str">
        <x:v>×</x:v>
      </x:c>
      <x:c r="S236" s="21" t="str">
        <x:v>×</x:v>
      </x:c>
      <x:c r="T236" s="21" t="str">
        <x:v>✓</x:v>
      </x:c>
      <x:c r="U236" s="21" t="str">
        <x:v>×</x:v>
      </x:c>
      <x:c r="V236" s="21" t="str">
        <x:v>×</x:v>
      </x:c>
      <x:c r="W236" s="21" t="str">
        <x:v>✓</x:v>
      </x:c>
      <x:c r="X236" s="21" t="str">
        <x:v>×</x:v>
      </x:c>
      <x:c r="Y236" s="19" t="str">
        <x:v>Jins (Gender) Options: Nar (Male) | Mada (Female) | Additional Price Type: Livestock Market (row 2873) | Weight Category: Weight 20 to 25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36" s="19" t="str">
        <x:v>Verticals Fields sheet.xlsx / Verticals / row 1944: LIVE STOCK × Vertical Field Layout (All Animal Categories)</x:v>
      </x:c>
    </x:row>
    <x:row r="237" ht="60" customHeight="1">
      <x:c r="A237" s="18" t="str">
        <x:v>Vertical-type</x:v>
      </x:c>
      <x:c r="B237" s="18" t="str">
        <x:v>Livestock</x:v>
      </x:c>
      <x:c r="C237" s="18" t="str">
        <x:v>Goat</x:v>
      </x:c>
      <x:c r="D237" s="18" t="str">
        <x:v>25-30 kg</x:v>
      </x:c>
      <x:c r="E237" s="20" t="str">
        <x:v>✓</x:v>
      </x:c>
      <x:c r="F237" s="20" t="str">
        <x:v>✓</x:v>
      </x:c>
      <x:c r="G237" s="20" t="str">
        <x:v>✓</x:v>
      </x:c>
      <x:c r="H237" s="20" t="str">
        <x:v>✓</x:v>
      </x:c>
      <x:c r="I237" s="20" t="str">
        <x:v>✓</x:v>
      </x:c>
      <x:c r="J237" s="20" t="str">
        <x:v>✓</x:v>
      </x:c>
      <x:c r="K237" s="20" t="str">
        <x:v>×</x:v>
      </x:c>
      <x:c r="L237" s="20" t="str">
        <x:v>×</x:v>
      </x:c>
      <x:c r="M237" s="20" t="str">
        <x:v>×</x:v>
      </x:c>
      <x:c r="N237" s="20" t="str">
        <x:v>×</x:v>
      </x:c>
      <x:c r="O237" s="20" t="str">
        <x:v>×</x:v>
      </x:c>
      <x:c r="P237" s="20" t="str">
        <x:v>×</x:v>
      </x:c>
      <x:c r="Q237" s="20" t="str">
        <x:v>×</x:v>
      </x:c>
      <x:c r="R237" s="20" t="str">
        <x:v>×</x:v>
      </x:c>
      <x:c r="S237" s="20" t="str">
        <x:v>×</x:v>
      </x:c>
      <x:c r="T237" s="20" t="str">
        <x:v>✓</x:v>
      </x:c>
      <x:c r="U237" s="20" t="str">
        <x:v>×</x:v>
      </x:c>
      <x:c r="V237" s="20" t="str">
        <x:v>×</x:v>
      </x:c>
      <x:c r="W237" s="20" t="str">
        <x:v>✓</x:v>
      </x:c>
      <x:c r="X237" s="20" t="str">
        <x:v>×</x:v>
      </x:c>
      <x:c r="Y237" s="18" t="str">
        <x:v>Jins (Gender) Options: Nar (Male) | Mada (Female) | Additional Price Type: Livestock Market (row 2873) | Weight Category: Weight 25 to 30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37" s="18" t="str">
        <x:v>Verticals Fields sheet.xlsx / Verticals / row 1952: LIVE STOCK × Vertical Field Layout (All Animal Categories)</x:v>
      </x:c>
    </x:row>
    <x:row r="238" ht="60" customHeight="1">
      <x:c r="A238" s="19" t="str">
        <x:v>Vertical-type</x:v>
      </x:c>
      <x:c r="B238" s="19" t="str">
        <x:v>Livestock</x:v>
      </x:c>
      <x:c r="C238" s="19" t="str">
        <x:v>Goat</x:v>
      </x:c>
      <x:c r="D238" s="19" t="str">
        <x:v>30-35 kg</x:v>
      </x:c>
      <x:c r="E238" s="21" t="str">
        <x:v>✓</x:v>
      </x:c>
      <x:c r="F238" s="21" t="str">
        <x:v>✓</x:v>
      </x:c>
      <x:c r="G238" s="21" t="str">
        <x:v>✓</x:v>
      </x:c>
      <x:c r="H238" s="21" t="str">
        <x:v>✓</x:v>
      </x:c>
      <x:c r="I238" s="21" t="str">
        <x:v>✓</x:v>
      </x:c>
      <x:c r="J238" s="21" t="str">
        <x:v>✓</x:v>
      </x:c>
      <x:c r="K238" s="21" t="str">
        <x:v>×</x:v>
      </x:c>
      <x:c r="L238" s="21" t="str">
        <x:v>×</x:v>
      </x:c>
      <x:c r="M238" s="21" t="str">
        <x:v>×</x:v>
      </x:c>
      <x:c r="N238" s="21" t="str">
        <x:v>×</x:v>
      </x:c>
      <x:c r="O238" s="21" t="str">
        <x:v>×</x:v>
      </x:c>
      <x:c r="P238" s="21" t="str">
        <x:v>×</x:v>
      </x:c>
      <x:c r="Q238" s="21" t="str">
        <x:v>×</x:v>
      </x:c>
      <x:c r="R238" s="21" t="str">
        <x:v>×</x:v>
      </x:c>
      <x:c r="S238" s="21" t="str">
        <x:v>×</x:v>
      </x:c>
      <x:c r="T238" s="21" t="str">
        <x:v>✓</x:v>
      </x:c>
      <x:c r="U238" s="21" t="str">
        <x:v>×</x:v>
      </x:c>
      <x:c r="V238" s="21" t="str">
        <x:v>×</x:v>
      </x:c>
      <x:c r="W238" s="21" t="str">
        <x:v>✓</x:v>
      </x:c>
      <x:c r="X238" s="21" t="str">
        <x:v>×</x:v>
      </x:c>
      <x:c r="Y238" s="19" t="str">
        <x:v>Jins (Gender) Options: Nar (Male) | Mada (Female) | Additional Price Type: Livestock Market (row 2873) | Weight Category: Weight 30 to 35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38" s="19" t="str">
        <x:v>Verticals Fields sheet.xlsx / Verticals / row 1960: LIVE STOCK × Vertical Field Layout (All Animal Categories)</x:v>
      </x:c>
    </x:row>
    <x:row r="239" ht="60" customHeight="1">
      <x:c r="A239" s="18" t="str">
        <x:v>Vertical-type</x:v>
      </x:c>
      <x:c r="B239" s="18" t="str">
        <x:v>Livestock</x:v>
      </x:c>
      <x:c r="C239" s="18" t="str">
        <x:v>Goat</x:v>
      </x:c>
      <x:c r="D239" s="18" t="str">
        <x:v>35-40 kg</x:v>
      </x:c>
      <x:c r="E239" s="20" t="str">
        <x:v>✓</x:v>
      </x:c>
      <x:c r="F239" s="20" t="str">
        <x:v>✓</x:v>
      </x:c>
      <x:c r="G239" s="20" t="str">
        <x:v>✓</x:v>
      </x:c>
      <x:c r="H239" s="20" t="str">
        <x:v>✓</x:v>
      </x:c>
      <x:c r="I239" s="20" t="str">
        <x:v>✓</x:v>
      </x:c>
      <x:c r="J239" s="20" t="str">
        <x:v>✓</x:v>
      </x:c>
      <x:c r="K239" s="20" t="str">
        <x:v>×</x:v>
      </x:c>
      <x:c r="L239" s="20" t="str">
        <x:v>×</x:v>
      </x:c>
      <x:c r="M239" s="20" t="str">
        <x:v>×</x:v>
      </x:c>
      <x:c r="N239" s="20" t="str">
        <x:v>×</x:v>
      </x:c>
      <x:c r="O239" s="20" t="str">
        <x:v>×</x:v>
      </x:c>
      <x:c r="P239" s="20" t="str">
        <x:v>×</x:v>
      </x:c>
      <x:c r="Q239" s="20" t="str">
        <x:v>×</x:v>
      </x:c>
      <x:c r="R239" s="20" t="str">
        <x:v>×</x:v>
      </x:c>
      <x:c r="S239" s="20" t="str">
        <x:v>×</x:v>
      </x:c>
      <x:c r="T239" s="20" t="str">
        <x:v>✓</x:v>
      </x:c>
      <x:c r="U239" s="20" t="str">
        <x:v>×</x:v>
      </x:c>
      <x:c r="V239" s="20" t="str">
        <x:v>×</x:v>
      </x:c>
      <x:c r="W239" s="20" t="str">
        <x:v>✓</x:v>
      </x:c>
      <x:c r="X239" s="20" t="str">
        <x:v>×</x:v>
      </x:c>
      <x:c r="Y239" s="18" t="str">
        <x:v>Jins (Gender) Options: Nar (Male) | Mada (Female) | Additional Price Type: Livestock Market (row 2873) | Weight Category: Weight 35 to 40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39" s="18" t="str">
        <x:v>Verticals Fields sheet.xlsx / Verticals / row 1968: LIVE STOCK × Vertical Field Layout (All Animal Categories)</x:v>
      </x:c>
    </x:row>
    <x:row r="240" ht="60" customHeight="1">
      <x:c r="A240" s="19" t="str">
        <x:v>Vertical-type</x:v>
      </x:c>
      <x:c r="B240" s="19" t="str">
        <x:v>Livestock</x:v>
      </x:c>
      <x:c r="C240" s="19" t="str">
        <x:v>Goat</x:v>
      </x:c>
      <x:c r="D240" s="19" t="str">
        <x:v>40-45 kg</x:v>
      </x:c>
      <x:c r="E240" s="21" t="str">
        <x:v>✓</x:v>
      </x:c>
      <x:c r="F240" s="21" t="str">
        <x:v>✓</x:v>
      </x:c>
      <x:c r="G240" s="21" t="str">
        <x:v>✓</x:v>
      </x:c>
      <x:c r="H240" s="21" t="str">
        <x:v>✓</x:v>
      </x:c>
      <x:c r="I240" s="21" t="str">
        <x:v>✓</x:v>
      </x:c>
      <x:c r="J240" s="21" t="str">
        <x:v>✓</x:v>
      </x:c>
      <x:c r="K240" s="21" t="str">
        <x:v>×</x:v>
      </x:c>
      <x:c r="L240" s="21" t="str">
        <x:v>×</x:v>
      </x:c>
      <x:c r="M240" s="21" t="str">
        <x:v>×</x:v>
      </x:c>
      <x:c r="N240" s="21" t="str">
        <x:v>×</x:v>
      </x:c>
      <x:c r="O240" s="21" t="str">
        <x:v>×</x:v>
      </x:c>
      <x:c r="P240" s="21" t="str">
        <x:v>×</x:v>
      </x:c>
      <x:c r="Q240" s="21" t="str">
        <x:v>×</x:v>
      </x:c>
      <x:c r="R240" s="21" t="str">
        <x:v>×</x:v>
      </x:c>
      <x:c r="S240" s="21" t="str">
        <x:v>×</x:v>
      </x:c>
      <x:c r="T240" s="21" t="str">
        <x:v>✓</x:v>
      </x:c>
      <x:c r="U240" s="21" t="str">
        <x:v>×</x:v>
      </x:c>
      <x:c r="V240" s="21" t="str">
        <x:v>×</x:v>
      </x:c>
      <x:c r="W240" s="21" t="str">
        <x:v>✓</x:v>
      </x:c>
      <x:c r="X240" s="21" t="str">
        <x:v>×</x:v>
      </x:c>
      <x:c r="Y240" s="19" t="str">
        <x:v>Jins (Gender) Options: Nar (Male) | Mada (Female) | Additional Price Type: Livestock Market (row 2873) | Weight Category: Weight 40 to 45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0" s="19" t="str">
        <x:v>Verticals Fields sheet.xlsx / Verticals / row 1976: LIVE STOCK × Vertical Field Layout (All Animal Categories)</x:v>
      </x:c>
    </x:row>
    <x:row r="241" ht="60" customHeight="1">
      <x:c r="A241" s="18" t="str">
        <x:v>Vertical-type</x:v>
      </x:c>
      <x:c r="B241" s="18" t="str">
        <x:v>Livestock</x:v>
      </x:c>
      <x:c r="C241" s="18" t="str">
        <x:v>Goat</x:v>
      </x:c>
      <x:c r="D241" s="18" t="str">
        <x:v>45-50 kg</x:v>
      </x:c>
      <x:c r="E241" s="20" t="str">
        <x:v>✓</x:v>
      </x:c>
      <x:c r="F241" s="20" t="str">
        <x:v>✓</x:v>
      </x:c>
      <x:c r="G241" s="20" t="str">
        <x:v>✓</x:v>
      </x:c>
      <x:c r="H241" s="20" t="str">
        <x:v>✓</x:v>
      </x:c>
      <x:c r="I241" s="20" t="str">
        <x:v>✓</x:v>
      </x:c>
      <x:c r="J241" s="20" t="str">
        <x:v>✓</x:v>
      </x:c>
      <x:c r="K241" s="20" t="str">
        <x:v>×</x:v>
      </x:c>
      <x:c r="L241" s="20" t="str">
        <x:v>×</x:v>
      </x:c>
      <x:c r="M241" s="20" t="str">
        <x:v>×</x:v>
      </x:c>
      <x:c r="N241" s="20" t="str">
        <x:v>×</x:v>
      </x:c>
      <x:c r="O241" s="20" t="str">
        <x:v>×</x:v>
      </x:c>
      <x:c r="P241" s="20" t="str">
        <x:v>×</x:v>
      </x:c>
      <x:c r="Q241" s="20" t="str">
        <x:v>×</x:v>
      </x:c>
      <x:c r="R241" s="20" t="str">
        <x:v>×</x:v>
      </x:c>
      <x:c r="S241" s="20" t="str">
        <x:v>×</x:v>
      </x:c>
      <x:c r="T241" s="20" t="str">
        <x:v>✓</x:v>
      </x:c>
      <x:c r="U241" s="20" t="str">
        <x:v>×</x:v>
      </x:c>
      <x:c r="V241" s="20" t="str">
        <x:v>×</x:v>
      </x:c>
      <x:c r="W241" s="20" t="str">
        <x:v>✓</x:v>
      </x:c>
      <x:c r="X241" s="20" t="str">
        <x:v>×</x:v>
      </x:c>
      <x:c r="Y241" s="18" t="str">
        <x:v>Jins (Gender) Options: Nar (Male) | Mada (Female) | Additional Price Type: Livestock Market (row 2873) | Weight Category: Weight 45 to 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1" s="18" t="str">
        <x:v>Verticals Fields sheet.xlsx / Verticals / row 1984: LIVE STOCK × Vertical Field Layout (All Animal Categories)</x:v>
      </x:c>
    </x:row>
    <x:row r="242" ht="60" customHeight="1">
      <x:c r="A242" s="19" t="str">
        <x:v>Vertical-type</x:v>
      </x:c>
      <x:c r="B242" s="19" t="str">
        <x:v>Livestock</x:v>
      </x:c>
      <x:c r="C242" s="19" t="str">
        <x:v>Goat</x:v>
      </x:c>
      <x:c r="D242" s="19" t="str">
        <x:v>50-55 kg</x:v>
      </x:c>
      <x:c r="E242" s="21" t="str">
        <x:v>✓</x:v>
      </x:c>
      <x:c r="F242" s="21" t="str">
        <x:v>✓</x:v>
      </x:c>
      <x:c r="G242" s="21" t="str">
        <x:v>✓</x:v>
      </x:c>
      <x:c r="H242" s="21" t="str">
        <x:v>✓</x:v>
      </x:c>
      <x:c r="I242" s="21" t="str">
        <x:v>✓</x:v>
      </x:c>
      <x:c r="J242" s="21" t="str">
        <x:v>✓</x:v>
      </x:c>
      <x:c r="K242" s="21" t="str">
        <x:v>×</x:v>
      </x:c>
      <x:c r="L242" s="21" t="str">
        <x:v>×</x:v>
      </x:c>
      <x:c r="M242" s="21" t="str">
        <x:v>×</x:v>
      </x:c>
      <x:c r="N242" s="21" t="str">
        <x:v>×</x:v>
      </x:c>
      <x:c r="O242" s="21" t="str">
        <x:v>×</x:v>
      </x:c>
      <x:c r="P242" s="21" t="str">
        <x:v>×</x:v>
      </x:c>
      <x:c r="Q242" s="21" t="str">
        <x:v>×</x:v>
      </x:c>
      <x:c r="R242" s="21" t="str">
        <x:v>×</x:v>
      </x:c>
      <x:c r="S242" s="21" t="str">
        <x:v>×</x:v>
      </x:c>
      <x:c r="T242" s="21" t="str">
        <x:v>✓</x:v>
      </x:c>
      <x:c r="U242" s="21" t="str">
        <x:v>×</x:v>
      </x:c>
      <x:c r="V242" s="21" t="str">
        <x:v>×</x:v>
      </x:c>
      <x:c r="W242" s="21" t="str">
        <x:v>✓</x:v>
      </x:c>
      <x:c r="X242" s="21" t="str">
        <x:v>×</x:v>
      </x:c>
      <x:c r="Y242" s="19" t="str">
        <x:v>Jins (Gender) Options: Nar (Male) | Mada (Female) | Additional Price Type: Livestock Market (row 2873) | Weight Category: Weight 50 to 55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2" s="19" t="str">
        <x:v>Verticals Fields sheet.xlsx / Verticals / row 1992: LIVE STOCK × Vertical Field Layout (All Animal Categories)</x:v>
      </x:c>
    </x:row>
    <x:row r="243" ht="60" customHeight="1">
      <x:c r="A243" s="18" t="str">
        <x:v>Vertical-type</x:v>
      </x:c>
      <x:c r="B243" s="18" t="str">
        <x:v>Livestock</x:v>
      </x:c>
      <x:c r="C243" s="18" t="str">
        <x:v>Goat</x:v>
      </x:c>
      <x:c r="D243" s="18" t="str">
        <x:v>55-60 kg</x:v>
      </x:c>
      <x:c r="E243" s="20" t="str">
        <x:v>✓</x:v>
      </x:c>
      <x:c r="F243" s="20" t="str">
        <x:v>✓</x:v>
      </x:c>
      <x:c r="G243" s="20" t="str">
        <x:v>✓</x:v>
      </x:c>
      <x:c r="H243" s="20" t="str">
        <x:v>✓</x:v>
      </x:c>
      <x:c r="I243" s="20" t="str">
        <x:v>✓</x:v>
      </x:c>
      <x:c r="J243" s="20" t="str">
        <x:v>✓</x:v>
      </x:c>
      <x:c r="K243" s="20" t="str">
        <x:v>×</x:v>
      </x:c>
      <x:c r="L243" s="20" t="str">
        <x:v>×</x:v>
      </x:c>
      <x:c r="M243" s="20" t="str">
        <x:v>×</x:v>
      </x:c>
      <x:c r="N243" s="20" t="str">
        <x:v>×</x:v>
      </x:c>
      <x:c r="O243" s="20" t="str">
        <x:v>×</x:v>
      </x:c>
      <x:c r="P243" s="20" t="str">
        <x:v>×</x:v>
      </x:c>
      <x:c r="Q243" s="20" t="str">
        <x:v>×</x:v>
      </x:c>
      <x:c r="R243" s="20" t="str">
        <x:v>×</x:v>
      </x:c>
      <x:c r="S243" s="20" t="str">
        <x:v>×</x:v>
      </x:c>
      <x:c r="T243" s="20" t="str">
        <x:v>✓</x:v>
      </x:c>
      <x:c r="U243" s="20" t="str">
        <x:v>×</x:v>
      </x:c>
      <x:c r="V243" s="20" t="str">
        <x:v>×</x:v>
      </x:c>
      <x:c r="W243" s="20" t="str">
        <x:v>✓</x:v>
      </x:c>
      <x:c r="X243" s="20" t="str">
        <x:v>×</x:v>
      </x:c>
      <x:c r="Y243" s="18" t="str">
        <x:v>Jins (Gender) Options: Nar (Male) | Mada (Female) | Additional Price Type: Livestock Market (row 2873) | Weight Category: Weight 55 to 60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3" s="18" t="str">
        <x:v>Verticals Fields sheet.xlsx / Verticals / row 2000: LIVE STOCK × Vertical Field Layout (All Animal Categories)</x:v>
      </x:c>
    </x:row>
    <x:row r="244" ht="60" customHeight="1">
      <x:c r="A244" s="19" t="str">
        <x:v>Vertical-type</x:v>
      </x:c>
      <x:c r="B244" s="19" t="str">
        <x:v>Livestock</x:v>
      </x:c>
      <x:c r="C244" s="19" t="str">
        <x:v>Goat</x:v>
      </x:c>
      <x:c r="D244" s="19" t="str">
        <x:v>60-65 kg</x:v>
      </x:c>
      <x:c r="E244" s="21" t="str">
        <x:v>✓</x:v>
      </x:c>
      <x:c r="F244" s="21" t="str">
        <x:v>✓</x:v>
      </x:c>
      <x:c r="G244" s="21" t="str">
        <x:v>✓</x:v>
      </x:c>
      <x:c r="H244" s="21" t="str">
        <x:v>✓</x:v>
      </x:c>
      <x:c r="I244" s="21" t="str">
        <x:v>✓</x:v>
      </x:c>
      <x:c r="J244" s="21" t="str">
        <x:v>✓</x:v>
      </x:c>
      <x:c r="K244" s="21" t="str">
        <x:v>×</x:v>
      </x:c>
      <x:c r="L244" s="21" t="str">
        <x:v>×</x:v>
      </x:c>
      <x:c r="M244" s="21" t="str">
        <x:v>×</x:v>
      </x:c>
      <x:c r="N244" s="21" t="str">
        <x:v>×</x:v>
      </x:c>
      <x:c r="O244" s="21" t="str">
        <x:v>×</x:v>
      </x:c>
      <x:c r="P244" s="21" t="str">
        <x:v>×</x:v>
      </x:c>
      <x:c r="Q244" s="21" t="str">
        <x:v>×</x:v>
      </x:c>
      <x:c r="R244" s="21" t="str">
        <x:v>×</x:v>
      </x:c>
      <x:c r="S244" s="21" t="str">
        <x:v>×</x:v>
      </x:c>
      <x:c r="T244" s="21" t="str">
        <x:v>✓</x:v>
      </x:c>
      <x:c r="U244" s="21" t="str">
        <x:v>×</x:v>
      </x:c>
      <x:c r="V244" s="21" t="str">
        <x:v>×</x:v>
      </x:c>
      <x:c r="W244" s="21" t="str">
        <x:v>✓</x:v>
      </x:c>
      <x:c r="X244" s="21" t="str">
        <x:v>×</x:v>
      </x:c>
      <x:c r="Y244" s="19" t="str">
        <x:v>Jins (Gender) Options: Nar (Male) | Mada (Female) | Additional Price Type: Livestock Market (row 2873) | Weight Category: Weight 60 to 65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4" s="19" t="str">
        <x:v>Verticals Fields sheet.xlsx / Verticals / row 2008: LIVE STOCK × Vertical Field Layout (All Animal Categories)</x:v>
      </x:c>
    </x:row>
    <x:row r="245" ht="60" customHeight="1">
      <x:c r="A245" s="18" t="str">
        <x:v>Vertical-type</x:v>
      </x:c>
      <x:c r="B245" s="18" t="str">
        <x:v>Livestock</x:v>
      </x:c>
      <x:c r="C245" s="18" t="str">
        <x:v>Goat</x:v>
      </x:c>
      <x:c r="D245" s="18" t="str">
        <x:v>65-70 kg</x:v>
      </x:c>
      <x:c r="E245" s="20" t="str">
        <x:v>✓</x:v>
      </x:c>
      <x:c r="F245" s="20" t="str">
        <x:v>✓</x:v>
      </x:c>
      <x:c r="G245" s="20" t="str">
        <x:v>✓</x:v>
      </x:c>
      <x:c r="H245" s="20" t="str">
        <x:v>✓</x:v>
      </x:c>
      <x:c r="I245" s="20" t="str">
        <x:v>✓</x:v>
      </x:c>
      <x:c r="J245" s="20" t="str">
        <x:v>✓</x:v>
      </x:c>
      <x:c r="K245" s="20" t="str">
        <x:v>×</x:v>
      </x:c>
      <x:c r="L245" s="20" t="str">
        <x:v>×</x:v>
      </x:c>
      <x:c r="M245" s="20" t="str">
        <x:v>×</x:v>
      </x:c>
      <x:c r="N245" s="20" t="str">
        <x:v>×</x:v>
      </x:c>
      <x:c r="O245" s="20" t="str">
        <x:v>×</x:v>
      </x:c>
      <x:c r="P245" s="20" t="str">
        <x:v>×</x:v>
      </x:c>
      <x:c r="Q245" s="20" t="str">
        <x:v>×</x:v>
      </x:c>
      <x:c r="R245" s="20" t="str">
        <x:v>×</x:v>
      </x:c>
      <x:c r="S245" s="20" t="str">
        <x:v>×</x:v>
      </x:c>
      <x:c r="T245" s="20" t="str">
        <x:v>✓</x:v>
      </x:c>
      <x:c r="U245" s="20" t="str">
        <x:v>×</x:v>
      </x:c>
      <x:c r="V245" s="20" t="str">
        <x:v>×</x:v>
      </x:c>
      <x:c r="W245" s="20" t="str">
        <x:v>✓</x:v>
      </x:c>
      <x:c r="X245" s="20" t="str">
        <x:v>×</x:v>
      </x:c>
      <x:c r="Y245" s="18" t="str">
        <x:v>Jins (Gender) Options: Nar (Male) | Mada (Female) | Additional Price Type: Livestock Market (row 2873) | Weight Category: Weight 65 to 70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5" s="18" t="str">
        <x:v>Verticals Fields sheet.xlsx / Verticals / row 2016: LIVE STOCK × Vertical Field Layout (All Animal Categories)</x:v>
      </x:c>
    </x:row>
    <x:row r="246" ht="60" customHeight="1">
      <x:c r="A246" s="19" t="str">
        <x:v>Vertical-type</x:v>
      </x:c>
      <x:c r="B246" s="19" t="str">
        <x:v>Livestock</x:v>
      </x:c>
      <x:c r="C246" s="19" t="str">
        <x:v>Goat</x:v>
      </x:c>
      <x:c r="D246" s="19" t="str">
        <x:v>70-75 kg</x:v>
      </x:c>
      <x:c r="E246" s="21" t="str">
        <x:v>✓</x:v>
      </x:c>
      <x:c r="F246" s="21" t="str">
        <x:v>✓</x:v>
      </x:c>
      <x:c r="G246" s="21" t="str">
        <x:v>✓</x:v>
      </x:c>
      <x:c r="H246" s="21" t="str">
        <x:v>✓</x:v>
      </x:c>
      <x:c r="I246" s="21" t="str">
        <x:v>✓</x:v>
      </x:c>
      <x:c r="J246" s="21" t="str">
        <x:v>✓</x:v>
      </x:c>
      <x:c r="K246" s="21" t="str">
        <x:v>×</x:v>
      </x:c>
      <x:c r="L246" s="21" t="str">
        <x:v>×</x:v>
      </x:c>
      <x:c r="M246" s="21" t="str">
        <x:v>×</x:v>
      </x:c>
      <x:c r="N246" s="21" t="str">
        <x:v>×</x:v>
      </x:c>
      <x:c r="O246" s="21" t="str">
        <x:v>×</x:v>
      </x:c>
      <x:c r="P246" s="21" t="str">
        <x:v>×</x:v>
      </x:c>
      <x:c r="Q246" s="21" t="str">
        <x:v>×</x:v>
      </x:c>
      <x:c r="R246" s="21" t="str">
        <x:v>×</x:v>
      </x:c>
      <x:c r="S246" s="21" t="str">
        <x:v>×</x:v>
      </x:c>
      <x:c r="T246" s="21" t="str">
        <x:v>✓</x:v>
      </x:c>
      <x:c r="U246" s="21" t="str">
        <x:v>×</x:v>
      </x:c>
      <x:c r="V246" s="21" t="str">
        <x:v>×</x:v>
      </x:c>
      <x:c r="W246" s="21" t="str">
        <x:v>✓</x:v>
      </x:c>
      <x:c r="X246" s="21" t="str">
        <x:v>×</x:v>
      </x:c>
      <x:c r="Y246" s="19" t="str">
        <x:v>Jins (Gender) Options: Nar (Male) | Mada (Female) | Additional Price Type: Livestock Market (row 2873) | Weight Category: Weight 70 to 75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6" s="19" t="str">
        <x:v>Verticals Fields sheet.xlsx / Verticals / row 2024: LIVE STOCK × Vertical Field Layout (All Animal Categories)</x:v>
      </x:c>
    </x:row>
    <x:row r="247" ht="60" customHeight="1">
      <x:c r="A247" s="18" t="str">
        <x:v>Vertical-type</x:v>
      </x:c>
      <x:c r="B247" s="18" t="str">
        <x:v>Livestock</x:v>
      </x:c>
      <x:c r="C247" s="18" t="str">
        <x:v>Goat</x:v>
      </x:c>
      <x:c r="D247" s="18" t="str">
        <x:v>75-80 kg</x:v>
      </x:c>
      <x:c r="E247" s="20" t="str">
        <x:v>✓</x:v>
      </x:c>
      <x:c r="F247" s="20" t="str">
        <x:v>✓</x:v>
      </x:c>
      <x:c r="G247" s="20" t="str">
        <x:v>✓</x:v>
      </x:c>
      <x:c r="H247" s="20" t="str">
        <x:v>✓</x:v>
      </x:c>
      <x:c r="I247" s="20" t="str">
        <x:v>✓</x:v>
      </x:c>
      <x:c r="J247" s="20" t="str">
        <x:v>✓</x:v>
      </x:c>
      <x:c r="K247" s="20" t="str">
        <x:v>×</x:v>
      </x:c>
      <x:c r="L247" s="20" t="str">
        <x:v>×</x:v>
      </x:c>
      <x:c r="M247" s="20" t="str">
        <x:v>×</x:v>
      </x:c>
      <x:c r="N247" s="20" t="str">
        <x:v>×</x:v>
      </x:c>
      <x:c r="O247" s="20" t="str">
        <x:v>×</x:v>
      </x:c>
      <x:c r="P247" s="20" t="str">
        <x:v>×</x:v>
      </x:c>
      <x:c r="Q247" s="20" t="str">
        <x:v>×</x:v>
      </x:c>
      <x:c r="R247" s="20" t="str">
        <x:v>×</x:v>
      </x:c>
      <x:c r="S247" s="20" t="str">
        <x:v>×</x:v>
      </x:c>
      <x:c r="T247" s="20" t="str">
        <x:v>✓</x:v>
      </x:c>
      <x:c r="U247" s="20" t="str">
        <x:v>×</x:v>
      </x:c>
      <x:c r="V247" s="20" t="str">
        <x:v>×</x:v>
      </x:c>
      <x:c r="W247" s="20" t="str">
        <x:v>✓</x:v>
      </x:c>
      <x:c r="X247" s="20" t="str">
        <x:v>×</x:v>
      </x:c>
      <x:c r="Y247" s="18" t="str">
        <x:v>Jins (Gender) Options: Nar (Male) | Mada (Female) | Additional Price Type: Livestock Market (row 2873) | Weight Category: Weight 75 to 80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7" s="18" t="str">
        <x:v>Verticals Fields sheet.xlsx / Verticals / row 2032: LIVE STOCK × Vertical Field Layout (All Animal Categories)</x:v>
      </x:c>
    </x:row>
    <x:row r="248" ht="60" customHeight="1">
      <x:c r="A248" s="19" t="str">
        <x:v>Vertical-type</x:v>
      </x:c>
      <x:c r="B248" s="19" t="str">
        <x:v>Livestock</x:v>
      </x:c>
      <x:c r="C248" s="19" t="str">
        <x:v>Goat</x:v>
      </x:c>
      <x:c r="D248" s="19" t="str">
        <x:v>80-85 kg</x:v>
      </x:c>
      <x:c r="E248" s="21" t="str">
        <x:v>✓</x:v>
      </x:c>
      <x:c r="F248" s="21" t="str">
        <x:v>✓</x:v>
      </x:c>
      <x:c r="G248" s="21" t="str">
        <x:v>✓</x:v>
      </x:c>
      <x:c r="H248" s="21" t="str">
        <x:v>✓</x:v>
      </x:c>
      <x:c r="I248" s="21" t="str">
        <x:v>✓</x:v>
      </x:c>
      <x:c r="J248" s="21" t="str">
        <x:v>✓</x:v>
      </x:c>
      <x:c r="K248" s="21" t="str">
        <x:v>×</x:v>
      </x:c>
      <x:c r="L248" s="21" t="str">
        <x:v>×</x:v>
      </x:c>
      <x:c r="M248" s="21" t="str">
        <x:v>×</x:v>
      </x:c>
      <x:c r="N248" s="21" t="str">
        <x:v>×</x:v>
      </x:c>
      <x:c r="O248" s="21" t="str">
        <x:v>×</x:v>
      </x:c>
      <x:c r="P248" s="21" t="str">
        <x:v>×</x:v>
      </x:c>
      <x:c r="Q248" s="21" t="str">
        <x:v>×</x:v>
      </x:c>
      <x:c r="R248" s="21" t="str">
        <x:v>×</x:v>
      </x:c>
      <x:c r="S248" s="21" t="str">
        <x:v>×</x:v>
      </x:c>
      <x:c r="T248" s="21" t="str">
        <x:v>✓</x:v>
      </x:c>
      <x:c r="U248" s="21" t="str">
        <x:v>×</x:v>
      </x:c>
      <x:c r="V248" s="21" t="str">
        <x:v>×</x:v>
      </x:c>
      <x:c r="W248" s="21" t="str">
        <x:v>✓</x:v>
      </x:c>
      <x:c r="X248" s="21" t="str">
        <x:v>×</x:v>
      </x:c>
      <x:c r="Y248" s="19" t="str">
        <x:v>Jins (Gender) Options: Nar (Male) | Mada (Female) | Additional Price Type: Livestock Market (row 2873) | Weight Category: Weight 80 to 85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8" s="19" t="str">
        <x:v>Verticals Fields sheet.xlsx / Verticals / row 2040: LIVE STOCK × Vertical Field Layout (All Animal Categories)</x:v>
      </x:c>
    </x:row>
    <x:row r="249" ht="60" customHeight="1">
      <x:c r="A249" s="18" t="str">
        <x:v>Vertical-type</x:v>
      </x:c>
      <x:c r="B249" s="18" t="str">
        <x:v>Livestock</x:v>
      </x:c>
      <x:c r="C249" s="18" t="str">
        <x:v>Goat</x:v>
      </x:c>
      <x:c r="D249" s="18" t="str">
        <x:v>85-90 kg</x:v>
      </x:c>
      <x:c r="E249" s="20" t="str">
        <x:v>✓</x:v>
      </x:c>
      <x:c r="F249" s="20" t="str">
        <x:v>✓</x:v>
      </x:c>
      <x:c r="G249" s="20" t="str">
        <x:v>✓</x:v>
      </x:c>
      <x:c r="H249" s="20" t="str">
        <x:v>✓</x:v>
      </x:c>
      <x:c r="I249" s="20" t="str">
        <x:v>✓</x:v>
      </x:c>
      <x:c r="J249" s="20" t="str">
        <x:v>✓</x:v>
      </x:c>
      <x:c r="K249" s="20" t="str">
        <x:v>×</x:v>
      </x:c>
      <x:c r="L249" s="20" t="str">
        <x:v>×</x:v>
      </x:c>
      <x:c r="M249" s="20" t="str">
        <x:v>×</x:v>
      </x:c>
      <x:c r="N249" s="20" t="str">
        <x:v>×</x:v>
      </x:c>
      <x:c r="O249" s="20" t="str">
        <x:v>×</x:v>
      </x:c>
      <x:c r="P249" s="20" t="str">
        <x:v>×</x:v>
      </x:c>
      <x:c r="Q249" s="20" t="str">
        <x:v>×</x:v>
      </x:c>
      <x:c r="R249" s="20" t="str">
        <x:v>×</x:v>
      </x:c>
      <x:c r="S249" s="20" t="str">
        <x:v>×</x:v>
      </x:c>
      <x:c r="T249" s="20" t="str">
        <x:v>✓</x:v>
      </x:c>
      <x:c r="U249" s="20" t="str">
        <x:v>×</x:v>
      </x:c>
      <x:c r="V249" s="20" t="str">
        <x:v>×</x:v>
      </x:c>
      <x:c r="W249" s="20" t="str">
        <x:v>✓</x:v>
      </x:c>
      <x:c r="X249" s="20" t="str">
        <x:v>×</x:v>
      </x:c>
      <x:c r="Y249" s="18" t="str">
        <x:v>Jins (Gender) Options: Nar (Male) | Mada (Female) | Additional Price Type: Livestock Market (row 2873) | Weight Category: Weight 85 to 90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49" s="18" t="str">
        <x:v>Verticals Fields sheet.xlsx / Verticals / row 2048: LIVE STOCK × Vertical Field Layout (All Animal Categories)</x:v>
      </x:c>
    </x:row>
    <x:row r="250" ht="60" customHeight="1">
      <x:c r="A250" s="19" t="str">
        <x:v>Vertical-type</x:v>
      </x:c>
      <x:c r="B250" s="19" t="str">
        <x:v>Livestock</x:v>
      </x:c>
      <x:c r="C250" s="19" t="str">
        <x:v>Goat</x:v>
      </x:c>
      <x:c r="D250" s="19" t="str">
        <x:v>90-95 kg</x:v>
      </x:c>
      <x:c r="E250" s="21" t="str">
        <x:v>✓</x:v>
      </x:c>
      <x:c r="F250" s="21" t="str">
        <x:v>✓</x:v>
      </x:c>
      <x:c r="G250" s="21" t="str">
        <x:v>✓</x:v>
      </x:c>
      <x:c r="H250" s="21" t="str">
        <x:v>✓</x:v>
      </x:c>
      <x:c r="I250" s="21" t="str">
        <x:v>✓</x:v>
      </x:c>
      <x:c r="J250" s="21" t="str">
        <x:v>✓</x:v>
      </x:c>
      <x:c r="K250" s="21" t="str">
        <x:v>×</x:v>
      </x:c>
      <x:c r="L250" s="21" t="str">
        <x:v>×</x:v>
      </x:c>
      <x:c r="M250" s="21" t="str">
        <x:v>×</x:v>
      </x:c>
      <x:c r="N250" s="21" t="str">
        <x:v>×</x:v>
      </x:c>
      <x:c r="O250" s="21" t="str">
        <x:v>×</x:v>
      </x:c>
      <x:c r="P250" s="21" t="str">
        <x:v>×</x:v>
      </x:c>
      <x:c r="Q250" s="21" t="str">
        <x:v>×</x:v>
      </x:c>
      <x:c r="R250" s="21" t="str">
        <x:v>×</x:v>
      </x:c>
      <x:c r="S250" s="21" t="str">
        <x:v>×</x:v>
      </x:c>
      <x:c r="T250" s="21" t="str">
        <x:v>✓</x:v>
      </x:c>
      <x:c r="U250" s="21" t="str">
        <x:v>×</x:v>
      </x:c>
      <x:c r="V250" s="21" t="str">
        <x:v>×</x:v>
      </x:c>
      <x:c r="W250" s="21" t="str">
        <x:v>✓</x:v>
      </x:c>
      <x:c r="X250" s="21" t="str">
        <x:v>×</x:v>
      </x:c>
      <x:c r="Y250" s="19" t="str">
        <x:v>Jins (Gender) Options: Nar (Male) | Mada (Female) | Additional Price Type: Livestock Market (row 2873) | Weight Category: Weight 90 to 95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0" s="19" t="str">
        <x:v>Verticals Fields sheet.xlsx / Verticals / row 2056: LIVE STOCK × Vertical Field Layout (All Animal Categories)</x:v>
      </x:c>
    </x:row>
    <x:row r="251" ht="60" customHeight="1">
      <x:c r="A251" s="18" t="str">
        <x:v>Vertical-type</x:v>
      </x:c>
      <x:c r="B251" s="18" t="str">
        <x:v>Livestock</x:v>
      </x:c>
      <x:c r="C251" s="18" t="str">
        <x:v>Goat</x:v>
      </x:c>
      <x:c r="D251" s="18" t="str">
        <x:v>95-100 kg</x:v>
      </x:c>
      <x:c r="E251" s="20" t="str">
        <x:v>✓</x:v>
      </x:c>
      <x:c r="F251" s="20" t="str">
        <x:v>✓</x:v>
      </x:c>
      <x:c r="G251" s="20" t="str">
        <x:v>✓</x:v>
      </x:c>
      <x:c r="H251" s="20" t="str">
        <x:v>✓</x:v>
      </x:c>
      <x:c r="I251" s="20" t="str">
        <x:v>✓</x:v>
      </x:c>
      <x:c r="J251" s="20" t="str">
        <x:v>✓</x:v>
      </x:c>
      <x:c r="K251" s="20" t="str">
        <x:v>×</x:v>
      </x:c>
      <x:c r="L251" s="20" t="str">
        <x:v>×</x:v>
      </x:c>
      <x:c r="M251" s="20" t="str">
        <x:v>×</x:v>
      </x:c>
      <x:c r="N251" s="20" t="str">
        <x:v>×</x:v>
      </x:c>
      <x:c r="O251" s="20" t="str">
        <x:v>×</x:v>
      </x:c>
      <x:c r="P251" s="20" t="str">
        <x:v>×</x:v>
      </x:c>
      <x:c r="Q251" s="20" t="str">
        <x:v>×</x:v>
      </x:c>
      <x:c r="R251" s="20" t="str">
        <x:v>×</x:v>
      </x:c>
      <x:c r="S251" s="20" t="str">
        <x:v>×</x:v>
      </x:c>
      <x:c r="T251" s="20" t="str">
        <x:v>✓</x:v>
      </x:c>
      <x:c r="U251" s="20" t="str">
        <x:v>×</x:v>
      </x:c>
      <x:c r="V251" s="20" t="str">
        <x:v>×</x:v>
      </x:c>
      <x:c r="W251" s="20" t="str">
        <x:v>✓</x:v>
      </x:c>
      <x:c r="X251" s="20" t="str">
        <x:v>×</x:v>
      </x:c>
      <x:c r="Y251" s="18" t="str">
        <x:v>Jins (Gender) Options: Nar (Male) | Mada (Female) | Additional Price Type: Livestock Market (row 2873) | Weight Category: Weight 95 to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1" s="18" t="str">
        <x:v>Verticals Fields sheet.xlsx / Verticals / row 2064: LIVE STOCK × Vertical Field Layout (All Animal Categories)</x:v>
      </x:c>
    </x:row>
    <x:row r="252" ht="60" customHeight="1">
      <x:c r="A252" s="19" t="str">
        <x:v>Vertical-type</x:v>
      </x:c>
      <x:c r="B252" s="19" t="str">
        <x:v>Livestock</x:v>
      </x:c>
      <x:c r="C252" s="19" t="str">
        <x:v>Lamb</x:v>
      </x:c>
      <x:c r="D252" s="19" t="str">
        <x:v>10-15 kg</x:v>
      </x:c>
      <x:c r="E252" s="21" t="str">
        <x:v>✓</x:v>
      </x:c>
      <x:c r="F252" s="21" t="str">
        <x:v>✓</x:v>
      </x:c>
      <x:c r="G252" s="21" t="str">
        <x:v>✓</x:v>
      </x:c>
      <x:c r="H252" s="21" t="str">
        <x:v>✓</x:v>
      </x:c>
      <x:c r="I252" s="21" t="str">
        <x:v>✓</x:v>
      </x:c>
      <x:c r="J252" s="21" t="str">
        <x:v>✓</x:v>
      </x:c>
      <x:c r="K252" s="21" t="str">
        <x:v>×</x:v>
      </x:c>
      <x:c r="L252" s="21" t="str">
        <x:v>×</x:v>
      </x:c>
      <x:c r="M252" s="21" t="str">
        <x:v>×</x:v>
      </x:c>
      <x:c r="N252" s="21" t="str">
        <x:v>×</x:v>
      </x:c>
      <x:c r="O252" s="21" t="str">
        <x:v>×</x:v>
      </x:c>
      <x:c r="P252" s="21" t="str">
        <x:v>×</x:v>
      </x:c>
      <x:c r="Q252" s="21" t="str">
        <x:v>×</x:v>
      </x:c>
      <x:c r="R252" s="21" t="str">
        <x:v>×</x:v>
      </x:c>
      <x:c r="S252" s="21" t="str">
        <x:v>×</x:v>
      </x:c>
      <x:c r="T252" s="21" t="str">
        <x:v>✓</x:v>
      </x:c>
      <x:c r="U252" s="21" t="str">
        <x:v>×</x:v>
      </x:c>
      <x:c r="V252" s="21" t="str">
        <x:v>×</x:v>
      </x:c>
      <x:c r="W252" s="21" t="str">
        <x:v>✓</x:v>
      </x:c>
      <x:c r="X252" s="21" t="str">
        <x:v>×</x:v>
      </x:c>
      <x:c r="Y252" s="19" t="str">
        <x:v>Jins (Gender) Options: Nar (Male) | Mada (Female) | Additional Price Type: Livestock Market (row 2873) | Weight Category: Weight 10 to 15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2" s="19" t="str">
        <x:v>Verticals Fields sheet.xlsx / Verticals / row 2226: LIVE STOCK × Vertical Field Layout (All Animal Categories)</x:v>
      </x:c>
    </x:row>
    <x:row r="253" ht="60" customHeight="1">
      <x:c r="A253" s="18" t="str">
        <x:v>Vertical-type</x:v>
      </x:c>
      <x:c r="B253" s="18" t="str">
        <x:v>Livestock</x:v>
      </x:c>
      <x:c r="C253" s="18" t="str">
        <x:v>Lamb</x:v>
      </x:c>
      <x:c r="D253" s="18" t="str">
        <x:v>15-20 kg</x:v>
      </x:c>
      <x:c r="E253" s="20" t="str">
        <x:v>✓</x:v>
      </x:c>
      <x:c r="F253" s="20" t="str">
        <x:v>✓</x:v>
      </x:c>
      <x:c r="G253" s="20" t="str">
        <x:v>✓</x:v>
      </x:c>
      <x:c r="H253" s="20" t="str">
        <x:v>✓</x:v>
      </x:c>
      <x:c r="I253" s="20" t="str">
        <x:v>✓</x:v>
      </x:c>
      <x:c r="J253" s="20" t="str">
        <x:v>✓</x:v>
      </x:c>
      <x:c r="K253" s="20" t="str">
        <x:v>×</x:v>
      </x:c>
      <x:c r="L253" s="20" t="str">
        <x:v>×</x:v>
      </x:c>
      <x:c r="M253" s="20" t="str">
        <x:v>×</x:v>
      </x:c>
      <x:c r="N253" s="20" t="str">
        <x:v>×</x:v>
      </x:c>
      <x:c r="O253" s="20" t="str">
        <x:v>×</x:v>
      </x:c>
      <x:c r="P253" s="20" t="str">
        <x:v>×</x:v>
      </x:c>
      <x:c r="Q253" s="20" t="str">
        <x:v>×</x:v>
      </x:c>
      <x:c r="R253" s="20" t="str">
        <x:v>×</x:v>
      </x:c>
      <x:c r="S253" s="20" t="str">
        <x:v>×</x:v>
      </x:c>
      <x:c r="T253" s="20" t="str">
        <x:v>✓</x:v>
      </x:c>
      <x:c r="U253" s="20" t="str">
        <x:v>×</x:v>
      </x:c>
      <x:c r="V253" s="20" t="str">
        <x:v>×</x:v>
      </x:c>
      <x:c r="W253" s="20" t="str">
        <x:v>✓</x:v>
      </x:c>
      <x:c r="X253" s="20" t="str">
        <x:v>×</x:v>
      </x:c>
      <x:c r="Y253" s="18" t="str">
        <x:v>Jins (Gender) Options: Nar (Male) | Mada (Female) | Additional Price Type: Livestock Market (row 2873) | Weight Category: Weight 15 to 20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3" s="18" t="str">
        <x:v>Verticals Fields sheet.xlsx / Verticals / row 2234: LIVE STOCK × Vertical Field Layout (All Animal Categories)</x:v>
      </x:c>
    </x:row>
    <x:row r="254" ht="60" customHeight="1">
      <x:c r="A254" s="19" t="str">
        <x:v>Vertical-type</x:v>
      </x:c>
      <x:c r="B254" s="19" t="str">
        <x:v>Livestock</x:v>
      </x:c>
      <x:c r="C254" s="19" t="str">
        <x:v>Lamb</x:v>
      </x:c>
      <x:c r="D254" s="19" t="str">
        <x:v>20-25 kg</x:v>
      </x:c>
      <x:c r="E254" s="21" t="str">
        <x:v>✓</x:v>
      </x:c>
      <x:c r="F254" s="21" t="str">
        <x:v>✓</x:v>
      </x:c>
      <x:c r="G254" s="21" t="str">
        <x:v>✓</x:v>
      </x:c>
      <x:c r="H254" s="21" t="str">
        <x:v>✓</x:v>
      </x:c>
      <x:c r="I254" s="21" t="str">
        <x:v>✓</x:v>
      </x:c>
      <x:c r="J254" s="21" t="str">
        <x:v>✓</x:v>
      </x:c>
      <x:c r="K254" s="21" t="str">
        <x:v>×</x:v>
      </x:c>
      <x:c r="L254" s="21" t="str">
        <x:v>×</x:v>
      </x:c>
      <x:c r="M254" s="21" t="str">
        <x:v>×</x:v>
      </x:c>
      <x:c r="N254" s="21" t="str">
        <x:v>×</x:v>
      </x:c>
      <x:c r="O254" s="21" t="str">
        <x:v>×</x:v>
      </x:c>
      <x:c r="P254" s="21" t="str">
        <x:v>×</x:v>
      </x:c>
      <x:c r="Q254" s="21" t="str">
        <x:v>×</x:v>
      </x:c>
      <x:c r="R254" s="21" t="str">
        <x:v>×</x:v>
      </x:c>
      <x:c r="S254" s="21" t="str">
        <x:v>×</x:v>
      </x:c>
      <x:c r="T254" s="21" t="str">
        <x:v>✓</x:v>
      </x:c>
      <x:c r="U254" s="21" t="str">
        <x:v>×</x:v>
      </x:c>
      <x:c r="V254" s="21" t="str">
        <x:v>×</x:v>
      </x:c>
      <x:c r="W254" s="21" t="str">
        <x:v>✓</x:v>
      </x:c>
      <x:c r="X254" s="21" t="str">
        <x:v>×</x:v>
      </x:c>
      <x:c r="Y254" s="19" t="str">
        <x:v>Jins (Gender) Options: Nar (Male) | Mada (Female) | Additional Price Type: Livestock Market (row 2873) | Weight Category: Weight 20 to 25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4" s="19" t="str">
        <x:v>Verticals Fields sheet.xlsx / Verticals / row 2242: LIVE STOCK × Vertical Field Layout (All Animal Categories)</x:v>
      </x:c>
    </x:row>
    <x:row r="255" ht="60" customHeight="1">
      <x:c r="A255" s="18" t="str">
        <x:v>Vertical-type</x:v>
      </x:c>
      <x:c r="B255" s="18" t="str">
        <x:v>Livestock</x:v>
      </x:c>
      <x:c r="C255" s="18" t="str">
        <x:v>Lamb</x:v>
      </x:c>
      <x:c r="D255" s="18" t="str">
        <x:v>25-30 kg</x:v>
      </x:c>
      <x:c r="E255" s="20" t="str">
        <x:v>✓</x:v>
      </x:c>
      <x:c r="F255" s="20" t="str">
        <x:v>✓</x:v>
      </x:c>
      <x:c r="G255" s="20" t="str">
        <x:v>✓</x:v>
      </x:c>
      <x:c r="H255" s="20" t="str">
        <x:v>✓</x:v>
      </x:c>
      <x:c r="I255" s="20" t="str">
        <x:v>✓</x:v>
      </x:c>
      <x:c r="J255" s="20" t="str">
        <x:v>✓</x:v>
      </x:c>
      <x:c r="K255" s="20" t="str">
        <x:v>×</x:v>
      </x:c>
      <x:c r="L255" s="20" t="str">
        <x:v>×</x:v>
      </x:c>
      <x:c r="M255" s="20" t="str">
        <x:v>×</x:v>
      </x:c>
      <x:c r="N255" s="20" t="str">
        <x:v>×</x:v>
      </x:c>
      <x:c r="O255" s="20" t="str">
        <x:v>×</x:v>
      </x:c>
      <x:c r="P255" s="20" t="str">
        <x:v>×</x:v>
      </x:c>
      <x:c r="Q255" s="20" t="str">
        <x:v>×</x:v>
      </x:c>
      <x:c r="R255" s="20" t="str">
        <x:v>×</x:v>
      </x:c>
      <x:c r="S255" s="20" t="str">
        <x:v>×</x:v>
      </x:c>
      <x:c r="T255" s="20" t="str">
        <x:v>✓</x:v>
      </x:c>
      <x:c r="U255" s="20" t="str">
        <x:v>×</x:v>
      </x:c>
      <x:c r="V255" s="20" t="str">
        <x:v>×</x:v>
      </x:c>
      <x:c r="W255" s="20" t="str">
        <x:v>✓</x:v>
      </x:c>
      <x:c r="X255" s="20" t="str">
        <x:v>×</x:v>
      </x:c>
      <x:c r="Y255" s="18" t="str">
        <x:v>Jins (Gender) Options: Nar (Male) | Mada (Female) | Additional Price Type: Livestock Market (row 2873) | Weight Category: Weight 25 to 30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5" s="18" t="str">
        <x:v>Verticals Fields sheet.xlsx / Verticals / row 2250: LIVE STOCK × Vertical Field Layout (All Animal Categories)</x:v>
      </x:c>
    </x:row>
    <x:row r="256" ht="60" customHeight="1">
      <x:c r="A256" s="19" t="str">
        <x:v>Vertical-type</x:v>
      </x:c>
      <x:c r="B256" s="19" t="str">
        <x:v>Livestock</x:v>
      </x:c>
      <x:c r="C256" s="19" t="str">
        <x:v>Lamb</x:v>
      </x:c>
      <x:c r="D256" s="19" t="str">
        <x:v>30-35 kg</x:v>
      </x:c>
      <x:c r="E256" s="21" t="str">
        <x:v>✓</x:v>
      </x:c>
      <x:c r="F256" s="21" t="str">
        <x:v>✓</x:v>
      </x:c>
      <x:c r="G256" s="21" t="str">
        <x:v>✓</x:v>
      </x:c>
      <x:c r="H256" s="21" t="str">
        <x:v>✓</x:v>
      </x:c>
      <x:c r="I256" s="21" t="str">
        <x:v>✓</x:v>
      </x:c>
      <x:c r="J256" s="21" t="str">
        <x:v>✓</x:v>
      </x:c>
      <x:c r="K256" s="21" t="str">
        <x:v>×</x:v>
      </x:c>
      <x:c r="L256" s="21" t="str">
        <x:v>×</x:v>
      </x:c>
      <x:c r="M256" s="21" t="str">
        <x:v>×</x:v>
      </x:c>
      <x:c r="N256" s="21" t="str">
        <x:v>×</x:v>
      </x:c>
      <x:c r="O256" s="21" t="str">
        <x:v>×</x:v>
      </x:c>
      <x:c r="P256" s="21" t="str">
        <x:v>×</x:v>
      </x:c>
      <x:c r="Q256" s="21" t="str">
        <x:v>×</x:v>
      </x:c>
      <x:c r="R256" s="21" t="str">
        <x:v>×</x:v>
      </x:c>
      <x:c r="S256" s="21" t="str">
        <x:v>×</x:v>
      </x:c>
      <x:c r="T256" s="21" t="str">
        <x:v>✓</x:v>
      </x:c>
      <x:c r="U256" s="21" t="str">
        <x:v>×</x:v>
      </x:c>
      <x:c r="V256" s="21" t="str">
        <x:v>×</x:v>
      </x:c>
      <x:c r="W256" s="21" t="str">
        <x:v>✓</x:v>
      </x:c>
      <x:c r="X256" s="21" t="str">
        <x:v>×</x:v>
      </x:c>
      <x:c r="Y256" s="19" t="str">
        <x:v>Jins (Gender) Options: Nar (Male) | Mada (Female) | Additional Price Type: Livestock Market (row 2873) | Weight Category: Weight 30 to 35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6" s="19" t="str">
        <x:v>Verticals Fields sheet.xlsx / Verticals / row 2258: LIVE STOCK × Vertical Field Layout (All Animal Categories)</x:v>
      </x:c>
    </x:row>
    <x:row r="257" ht="60" customHeight="1">
      <x:c r="A257" s="18" t="str">
        <x:v>Vertical-type</x:v>
      </x:c>
      <x:c r="B257" s="18" t="str">
        <x:v>Livestock</x:v>
      </x:c>
      <x:c r="C257" s="18" t="str">
        <x:v>Lamb</x:v>
      </x:c>
      <x:c r="D257" s="18" t="str">
        <x:v>35-40 kg</x:v>
      </x:c>
      <x:c r="E257" s="20" t="str">
        <x:v>✓</x:v>
      </x:c>
      <x:c r="F257" s="20" t="str">
        <x:v>✓</x:v>
      </x:c>
      <x:c r="G257" s="20" t="str">
        <x:v>✓</x:v>
      </x:c>
      <x:c r="H257" s="20" t="str">
        <x:v>✓</x:v>
      </x:c>
      <x:c r="I257" s="20" t="str">
        <x:v>✓</x:v>
      </x:c>
      <x:c r="J257" s="20" t="str">
        <x:v>✓</x:v>
      </x:c>
      <x:c r="K257" s="20" t="str">
        <x:v>×</x:v>
      </x:c>
      <x:c r="L257" s="20" t="str">
        <x:v>×</x:v>
      </x:c>
      <x:c r="M257" s="20" t="str">
        <x:v>×</x:v>
      </x:c>
      <x:c r="N257" s="20" t="str">
        <x:v>×</x:v>
      </x:c>
      <x:c r="O257" s="20" t="str">
        <x:v>×</x:v>
      </x:c>
      <x:c r="P257" s="20" t="str">
        <x:v>×</x:v>
      </x:c>
      <x:c r="Q257" s="20" t="str">
        <x:v>×</x:v>
      </x:c>
      <x:c r="R257" s="20" t="str">
        <x:v>×</x:v>
      </x:c>
      <x:c r="S257" s="20" t="str">
        <x:v>×</x:v>
      </x:c>
      <x:c r="T257" s="20" t="str">
        <x:v>✓</x:v>
      </x:c>
      <x:c r="U257" s="20" t="str">
        <x:v>×</x:v>
      </x:c>
      <x:c r="V257" s="20" t="str">
        <x:v>×</x:v>
      </x:c>
      <x:c r="W257" s="20" t="str">
        <x:v>✓</x:v>
      </x:c>
      <x:c r="X257" s="20" t="str">
        <x:v>×</x:v>
      </x:c>
      <x:c r="Y257" s="18" t="str">
        <x:v>Jins (Gender) Options: Nar (Male) | Mada (Female) | Additional Price Type: Livestock Market (row 2873) | Weight Category: Weight 35 to 40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7" s="18" t="str">
        <x:v>Verticals Fields sheet.xlsx / Verticals / row 2266: LIVE STOCK × Vertical Field Layout (All Animal Categories)</x:v>
      </x:c>
    </x:row>
    <x:row r="258" ht="60" customHeight="1">
      <x:c r="A258" s="19" t="str">
        <x:v>Vertical-type</x:v>
      </x:c>
      <x:c r="B258" s="19" t="str">
        <x:v>Livestock</x:v>
      </x:c>
      <x:c r="C258" s="19" t="str">
        <x:v>Lamb</x:v>
      </x:c>
      <x:c r="D258" s="19" t="str">
        <x:v>40-45 kg</x:v>
      </x:c>
      <x:c r="E258" s="21" t="str">
        <x:v>✓</x:v>
      </x:c>
      <x:c r="F258" s="21" t="str">
        <x:v>✓</x:v>
      </x:c>
      <x:c r="G258" s="21" t="str">
        <x:v>✓</x:v>
      </x:c>
      <x:c r="H258" s="21" t="str">
        <x:v>✓</x:v>
      </x:c>
      <x:c r="I258" s="21" t="str">
        <x:v>✓</x:v>
      </x:c>
      <x:c r="J258" s="21" t="str">
        <x:v>✓</x:v>
      </x:c>
      <x:c r="K258" s="21" t="str">
        <x:v>×</x:v>
      </x:c>
      <x:c r="L258" s="21" t="str">
        <x:v>×</x:v>
      </x:c>
      <x:c r="M258" s="21" t="str">
        <x:v>×</x:v>
      </x:c>
      <x:c r="N258" s="21" t="str">
        <x:v>×</x:v>
      </x:c>
      <x:c r="O258" s="21" t="str">
        <x:v>×</x:v>
      </x:c>
      <x:c r="P258" s="21" t="str">
        <x:v>×</x:v>
      </x:c>
      <x:c r="Q258" s="21" t="str">
        <x:v>×</x:v>
      </x:c>
      <x:c r="R258" s="21" t="str">
        <x:v>×</x:v>
      </x:c>
      <x:c r="S258" s="21" t="str">
        <x:v>×</x:v>
      </x:c>
      <x:c r="T258" s="21" t="str">
        <x:v>✓</x:v>
      </x:c>
      <x:c r="U258" s="21" t="str">
        <x:v>×</x:v>
      </x:c>
      <x:c r="V258" s="21" t="str">
        <x:v>×</x:v>
      </x:c>
      <x:c r="W258" s="21" t="str">
        <x:v>✓</x:v>
      </x:c>
      <x:c r="X258" s="21" t="str">
        <x:v>×</x:v>
      </x:c>
      <x:c r="Y258" s="19" t="str">
        <x:v>Jins (Gender) Options: Nar (Male) | Mada (Female) | Additional Price Type: Livestock Market (row 2873) | Weight Category: Weight 40 to 45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8" s="19" t="str">
        <x:v>Verticals Fields sheet.xlsx / Verticals / row 2274: LIVE STOCK × Vertical Field Layout (All Animal Categories)</x:v>
      </x:c>
    </x:row>
    <x:row r="259" ht="60" customHeight="1">
      <x:c r="A259" s="18" t="str">
        <x:v>Vertical-type</x:v>
      </x:c>
      <x:c r="B259" s="18" t="str">
        <x:v>Livestock</x:v>
      </x:c>
      <x:c r="C259" s="18" t="str">
        <x:v>Lamb</x:v>
      </x:c>
      <x:c r="D259" s="18" t="str">
        <x:v>45-50 kg</x:v>
      </x:c>
      <x:c r="E259" s="20" t="str">
        <x:v>✓</x:v>
      </x:c>
      <x:c r="F259" s="20" t="str">
        <x:v>✓</x:v>
      </x:c>
      <x:c r="G259" s="20" t="str">
        <x:v>✓</x:v>
      </x:c>
      <x:c r="H259" s="20" t="str">
        <x:v>✓</x:v>
      </x:c>
      <x:c r="I259" s="20" t="str">
        <x:v>✓</x:v>
      </x:c>
      <x:c r="J259" s="20" t="str">
        <x:v>✓</x:v>
      </x:c>
      <x:c r="K259" s="20" t="str">
        <x:v>×</x:v>
      </x:c>
      <x:c r="L259" s="20" t="str">
        <x:v>×</x:v>
      </x:c>
      <x:c r="M259" s="20" t="str">
        <x:v>×</x:v>
      </x:c>
      <x:c r="N259" s="20" t="str">
        <x:v>×</x:v>
      </x:c>
      <x:c r="O259" s="20" t="str">
        <x:v>×</x:v>
      </x:c>
      <x:c r="P259" s="20" t="str">
        <x:v>×</x:v>
      </x:c>
      <x:c r="Q259" s="20" t="str">
        <x:v>×</x:v>
      </x:c>
      <x:c r="R259" s="20" t="str">
        <x:v>×</x:v>
      </x:c>
      <x:c r="S259" s="20" t="str">
        <x:v>×</x:v>
      </x:c>
      <x:c r="T259" s="20" t="str">
        <x:v>✓</x:v>
      </x:c>
      <x:c r="U259" s="20" t="str">
        <x:v>×</x:v>
      </x:c>
      <x:c r="V259" s="20" t="str">
        <x:v>×</x:v>
      </x:c>
      <x:c r="W259" s="20" t="str">
        <x:v>✓</x:v>
      </x:c>
      <x:c r="X259" s="20" t="str">
        <x:v>×</x:v>
      </x:c>
      <x:c r="Y259" s="18" t="str">
        <x:v>Jins (Gender) Options: Nar (Male) | Mada (Female) | Additional Price Type: Livestock Market (row 2873) | Weight Category: Weight 45 to 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59" s="18" t="str">
        <x:v>Verticals Fields sheet.xlsx / Verticals / row 2282: LIVE STOCK × Vertical Field Layout (All Animal Categories)</x:v>
      </x:c>
    </x:row>
    <x:row r="260" ht="60" customHeight="1">
      <x:c r="A260" s="19" t="str">
        <x:v>Vertical-type</x:v>
      </x:c>
      <x:c r="B260" s="19" t="str">
        <x:v>Livestock</x:v>
      </x:c>
      <x:c r="C260" s="19" t="str">
        <x:v>Lamb</x:v>
      </x:c>
      <x:c r="D260" s="19" t="str">
        <x:v>50-55 kg</x:v>
      </x:c>
      <x:c r="E260" s="21" t="str">
        <x:v>✓</x:v>
      </x:c>
      <x:c r="F260" s="21" t="str">
        <x:v>✓</x:v>
      </x:c>
      <x:c r="G260" s="21" t="str">
        <x:v>✓</x:v>
      </x:c>
      <x:c r="H260" s="21" t="str">
        <x:v>✓</x:v>
      </x:c>
      <x:c r="I260" s="21" t="str">
        <x:v>✓</x:v>
      </x:c>
      <x:c r="J260" s="21" t="str">
        <x:v>✓</x:v>
      </x:c>
      <x:c r="K260" s="21" t="str">
        <x:v>×</x:v>
      </x:c>
      <x:c r="L260" s="21" t="str">
        <x:v>×</x:v>
      </x:c>
      <x:c r="M260" s="21" t="str">
        <x:v>×</x:v>
      </x:c>
      <x:c r="N260" s="21" t="str">
        <x:v>×</x:v>
      </x:c>
      <x:c r="O260" s="21" t="str">
        <x:v>×</x:v>
      </x:c>
      <x:c r="P260" s="21" t="str">
        <x:v>×</x:v>
      </x:c>
      <x:c r="Q260" s="21" t="str">
        <x:v>×</x:v>
      </x:c>
      <x:c r="R260" s="21" t="str">
        <x:v>×</x:v>
      </x:c>
      <x:c r="S260" s="21" t="str">
        <x:v>×</x:v>
      </x:c>
      <x:c r="T260" s="21" t="str">
        <x:v>✓</x:v>
      </x:c>
      <x:c r="U260" s="21" t="str">
        <x:v>×</x:v>
      </x:c>
      <x:c r="V260" s="21" t="str">
        <x:v>×</x:v>
      </x:c>
      <x:c r="W260" s="21" t="str">
        <x:v>✓</x:v>
      </x:c>
      <x:c r="X260" s="21" t="str">
        <x:v>×</x:v>
      </x:c>
      <x:c r="Y260" s="19" t="str">
        <x:v>Jins (Gender) Options: Nar (Male) | Mada (Female) | Additional Price Type: Livestock Market (row 2873) | Weight Category: Weight 50 to 55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0" s="19" t="str">
        <x:v>Verticals Fields sheet.xlsx / Verticals / row 2290: LIVE STOCK × Vertical Field Layout (All Animal Categories)</x:v>
      </x:c>
    </x:row>
    <x:row r="261" ht="60" customHeight="1">
      <x:c r="A261" s="18" t="str">
        <x:v>Vertical-type</x:v>
      </x:c>
      <x:c r="B261" s="18" t="str">
        <x:v>Livestock</x:v>
      </x:c>
      <x:c r="C261" s="18" t="str">
        <x:v>Lamb</x:v>
      </x:c>
      <x:c r="D261" s="18" t="str">
        <x:v>55-60 kg</x:v>
      </x:c>
      <x:c r="E261" s="20" t="str">
        <x:v>✓</x:v>
      </x:c>
      <x:c r="F261" s="20" t="str">
        <x:v>✓</x:v>
      </x:c>
      <x:c r="G261" s="20" t="str">
        <x:v>✓</x:v>
      </x:c>
      <x:c r="H261" s="20" t="str">
        <x:v>✓</x:v>
      </x:c>
      <x:c r="I261" s="20" t="str">
        <x:v>✓</x:v>
      </x:c>
      <x:c r="J261" s="20" t="str">
        <x:v>✓</x:v>
      </x:c>
      <x:c r="K261" s="20" t="str">
        <x:v>×</x:v>
      </x:c>
      <x:c r="L261" s="20" t="str">
        <x:v>×</x:v>
      </x:c>
      <x:c r="M261" s="20" t="str">
        <x:v>×</x:v>
      </x:c>
      <x:c r="N261" s="20" t="str">
        <x:v>×</x:v>
      </x:c>
      <x:c r="O261" s="20" t="str">
        <x:v>×</x:v>
      </x:c>
      <x:c r="P261" s="20" t="str">
        <x:v>×</x:v>
      </x:c>
      <x:c r="Q261" s="20" t="str">
        <x:v>×</x:v>
      </x:c>
      <x:c r="R261" s="20" t="str">
        <x:v>×</x:v>
      </x:c>
      <x:c r="S261" s="20" t="str">
        <x:v>×</x:v>
      </x:c>
      <x:c r="T261" s="20" t="str">
        <x:v>✓</x:v>
      </x:c>
      <x:c r="U261" s="20" t="str">
        <x:v>×</x:v>
      </x:c>
      <x:c r="V261" s="20" t="str">
        <x:v>×</x:v>
      </x:c>
      <x:c r="W261" s="20" t="str">
        <x:v>✓</x:v>
      </x:c>
      <x:c r="X261" s="20" t="str">
        <x:v>×</x:v>
      </x:c>
      <x:c r="Y261" s="18" t="str">
        <x:v>Jins (Gender) Options: Nar (Male) | Mada (Female) | Additional Price Type: Livestock Market (row 2873) | Weight Category: Weight 55 to 60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1" s="18" t="str">
        <x:v>Verticals Fields sheet.xlsx / Verticals / row 2298: LIVE STOCK × Vertical Field Layout (All Animal Categories)</x:v>
      </x:c>
    </x:row>
    <x:row r="262" ht="60" customHeight="1">
      <x:c r="A262" s="19" t="str">
        <x:v>Vertical-type</x:v>
      </x:c>
      <x:c r="B262" s="19" t="str">
        <x:v>Livestock</x:v>
      </x:c>
      <x:c r="C262" s="19" t="str">
        <x:v>Lamb</x:v>
      </x:c>
      <x:c r="D262" s="19" t="str">
        <x:v>60-65 kg</x:v>
      </x:c>
      <x:c r="E262" s="21" t="str">
        <x:v>✓</x:v>
      </x:c>
      <x:c r="F262" s="21" t="str">
        <x:v>✓</x:v>
      </x:c>
      <x:c r="G262" s="21" t="str">
        <x:v>✓</x:v>
      </x:c>
      <x:c r="H262" s="21" t="str">
        <x:v>✓</x:v>
      </x:c>
      <x:c r="I262" s="21" t="str">
        <x:v>✓</x:v>
      </x:c>
      <x:c r="J262" s="21" t="str">
        <x:v>✓</x:v>
      </x:c>
      <x:c r="K262" s="21" t="str">
        <x:v>×</x:v>
      </x:c>
      <x:c r="L262" s="21" t="str">
        <x:v>×</x:v>
      </x:c>
      <x:c r="M262" s="21" t="str">
        <x:v>×</x:v>
      </x:c>
      <x:c r="N262" s="21" t="str">
        <x:v>×</x:v>
      </x:c>
      <x:c r="O262" s="21" t="str">
        <x:v>×</x:v>
      </x:c>
      <x:c r="P262" s="21" t="str">
        <x:v>×</x:v>
      </x:c>
      <x:c r="Q262" s="21" t="str">
        <x:v>×</x:v>
      </x:c>
      <x:c r="R262" s="21" t="str">
        <x:v>×</x:v>
      </x:c>
      <x:c r="S262" s="21" t="str">
        <x:v>×</x:v>
      </x:c>
      <x:c r="T262" s="21" t="str">
        <x:v>✓</x:v>
      </x:c>
      <x:c r="U262" s="21" t="str">
        <x:v>×</x:v>
      </x:c>
      <x:c r="V262" s="21" t="str">
        <x:v>×</x:v>
      </x:c>
      <x:c r="W262" s="21" t="str">
        <x:v>✓</x:v>
      </x:c>
      <x:c r="X262" s="21" t="str">
        <x:v>×</x:v>
      </x:c>
      <x:c r="Y262" s="19" t="str">
        <x:v>Jins (Gender) Options: Nar (Male) | Mada (Female) | Additional Price Type: Livestock Market (row 2873) | Weight Category: Weight 60 to 65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2" s="19" t="str">
        <x:v>Verticals Fields sheet.xlsx / Verticals / row 2306: LIVE STOCK × Vertical Field Layout (All Animal Categories)</x:v>
      </x:c>
    </x:row>
    <x:row r="263" ht="60" customHeight="1">
      <x:c r="A263" s="18" t="str">
        <x:v>Vertical-type</x:v>
      </x:c>
      <x:c r="B263" s="18" t="str">
        <x:v>Livestock</x:v>
      </x:c>
      <x:c r="C263" s="18" t="str">
        <x:v>Lamb</x:v>
      </x:c>
      <x:c r="D263" s="18" t="str">
        <x:v>65-70 kg</x:v>
      </x:c>
      <x:c r="E263" s="20" t="str">
        <x:v>✓</x:v>
      </x:c>
      <x:c r="F263" s="20" t="str">
        <x:v>✓</x:v>
      </x:c>
      <x:c r="G263" s="20" t="str">
        <x:v>✓</x:v>
      </x:c>
      <x:c r="H263" s="20" t="str">
        <x:v>✓</x:v>
      </x:c>
      <x:c r="I263" s="20" t="str">
        <x:v>✓</x:v>
      </x:c>
      <x:c r="J263" s="20" t="str">
        <x:v>✓</x:v>
      </x:c>
      <x:c r="K263" s="20" t="str">
        <x:v>×</x:v>
      </x:c>
      <x:c r="L263" s="20" t="str">
        <x:v>×</x:v>
      </x:c>
      <x:c r="M263" s="20" t="str">
        <x:v>×</x:v>
      </x:c>
      <x:c r="N263" s="20" t="str">
        <x:v>×</x:v>
      </x:c>
      <x:c r="O263" s="20" t="str">
        <x:v>×</x:v>
      </x:c>
      <x:c r="P263" s="20" t="str">
        <x:v>×</x:v>
      </x:c>
      <x:c r="Q263" s="20" t="str">
        <x:v>×</x:v>
      </x:c>
      <x:c r="R263" s="20" t="str">
        <x:v>×</x:v>
      </x:c>
      <x:c r="S263" s="20" t="str">
        <x:v>×</x:v>
      </x:c>
      <x:c r="T263" s="20" t="str">
        <x:v>✓</x:v>
      </x:c>
      <x:c r="U263" s="20" t="str">
        <x:v>×</x:v>
      </x:c>
      <x:c r="V263" s="20" t="str">
        <x:v>×</x:v>
      </x:c>
      <x:c r="W263" s="20" t="str">
        <x:v>✓</x:v>
      </x:c>
      <x:c r="X263" s="20" t="str">
        <x:v>×</x:v>
      </x:c>
      <x:c r="Y263" s="18" t="str">
        <x:v>Jins (Gender) Options: Nar (Male) | Mada (Female) | Additional Price Type: Livestock Market (row 2873) | Weight Category: Weight 65 to 70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3" s="18" t="str">
        <x:v>Verticals Fields sheet.xlsx / Verticals / row 2314: LIVE STOCK × Vertical Field Layout (All Animal Categories)</x:v>
      </x:c>
    </x:row>
    <x:row r="264" ht="60" customHeight="1">
      <x:c r="A264" s="19" t="str">
        <x:v>Vertical-type</x:v>
      </x:c>
      <x:c r="B264" s="19" t="str">
        <x:v>Livestock</x:v>
      </x:c>
      <x:c r="C264" s="19" t="str">
        <x:v>Lamb</x:v>
      </x:c>
      <x:c r="D264" s="19" t="str">
        <x:v>70-75 kg</x:v>
      </x:c>
      <x:c r="E264" s="21" t="str">
        <x:v>✓</x:v>
      </x:c>
      <x:c r="F264" s="21" t="str">
        <x:v>✓</x:v>
      </x:c>
      <x:c r="G264" s="21" t="str">
        <x:v>✓</x:v>
      </x:c>
      <x:c r="H264" s="21" t="str">
        <x:v>✓</x:v>
      </x:c>
      <x:c r="I264" s="21" t="str">
        <x:v>✓</x:v>
      </x:c>
      <x:c r="J264" s="21" t="str">
        <x:v>✓</x:v>
      </x:c>
      <x:c r="K264" s="21" t="str">
        <x:v>×</x:v>
      </x:c>
      <x:c r="L264" s="21" t="str">
        <x:v>×</x:v>
      </x:c>
      <x:c r="M264" s="21" t="str">
        <x:v>×</x:v>
      </x:c>
      <x:c r="N264" s="21" t="str">
        <x:v>×</x:v>
      </x:c>
      <x:c r="O264" s="21" t="str">
        <x:v>×</x:v>
      </x:c>
      <x:c r="P264" s="21" t="str">
        <x:v>×</x:v>
      </x:c>
      <x:c r="Q264" s="21" t="str">
        <x:v>×</x:v>
      </x:c>
      <x:c r="R264" s="21" t="str">
        <x:v>×</x:v>
      </x:c>
      <x:c r="S264" s="21" t="str">
        <x:v>×</x:v>
      </x:c>
      <x:c r="T264" s="21" t="str">
        <x:v>✓</x:v>
      </x:c>
      <x:c r="U264" s="21" t="str">
        <x:v>×</x:v>
      </x:c>
      <x:c r="V264" s="21" t="str">
        <x:v>×</x:v>
      </x:c>
      <x:c r="W264" s="21" t="str">
        <x:v>✓</x:v>
      </x:c>
      <x:c r="X264" s="21" t="str">
        <x:v>×</x:v>
      </x:c>
      <x:c r="Y264" s="19" t="str">
        <x:v>Jins (Gender) Options: Nar (Male) | Mada (Female) | Additional Price Type: Livestock Market (row 2873) | Weight Category: Weight 70 to 75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4" s="19" t="str">
        <x:v>Verticals Fields sheet.xlsx / Verticals / row 2322: LIVE STOCK × Vertical Field Layout (All Animal Categories)</x:v>
      </x:c>
    </x:row>
    <x:row r="265" ht="60" customHeight="1">
      <x:c r="A265" s="18" t="str">
        <x:v>Vertical-type</x:v>
      </x:c>
      <x:c r="B265" s="18" t="str">
        <x:v>Livestock</x:v>
      </x:c>
      <x:c r="C265" s="18" t="str">
        <x:v>Lamb</x:v>
      </x:c>
      <x:c r="D265" s="18" t="str">
        <x:v>75-80 kg</x:v>
      </x:c>
      <x:c r="E265" s="20" t="str">
        <x:v>✓</x:v>
      </x:c>
      <x:c r="F265" s="20" t="str">
        <x:v>✓</x:v>
      </x:c>
      <x:c r="G265" s="20" t="str">
        <x:v>✓</x:v>
      </x:c>
      <x:c r="H265" s="20" t="str">
        <x:v>✓</x:v>
      </x:c>
      <x:c r="I265" s="20" t="str">
        <x:v>✓</x:v>
      </x:c>
      <x:c r="J265" s="20" t="str">
        <x:v>✓</x:v>
      </x:c>
      <x:c r="K265" s="20" t="str">
        <x:v>×</x:v>
      </x:c>
      <x:c r="L265" s="20" t="str">
        <x:v>×</x:v>
      </x:c>
      <x:c r="M265" s="20" t="str">
        <x:v>×</x:v>
      </x:c>
      <x:c r="N265" s="20" t="str">
        <x:v>×</x:v>
      </x:c>
      <x:c r="O265" s="20" t="str">
        <x:v>×</x:v>
      </x:c>
      <x:c r="P265" s="20" t="str">
        <x:v>×</x:v>
      </x:c>
      <x:c r="Q265" s="20" t="str">
        <x:v>×</x:v>
      </x:c>
      <x:c r="R265" s="20" t="str">
        <x:v>×</x:v>
      </x:c>
      <x:c r="S265" s="20" t="str">
        <x:v>×</x:v>
      </x:c>
      <x:c r="T265" s="20" t="str">
        <x:v>✓</x:v>
      </x:c>
      <x:c r="U265" s="20" t="str">
        <x:v>×</x:v>
      </x:c>
      <x:c r="V265" s="20" t="str">
        <x:v>×</x:v>
      </x:c>
      <x:c r="W265" s="20" t="str">
        <x:v>✓</x:v>
      </x:c>
      <x:c r="X265" s="20" t="str">
        <x:v>×</x:v>
      </x:c>
      <x:c r="Y265" s="18" t="str">
        <x:v>Jins (Gender) Options: Nar (Male) | Mada (Female) | Additional Price Type: Livestock Market (row 2873) | Weight Category: Weight 75 to 80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5" s="18" t="str">
        <x:v>Verticals Fields sheet.xlsx / Verticals / row 2330: LIVE STOCK × Vertical Field Layout (All Animal Categories)</x:v>
      </x:c>
    </x:row>
    <x:row r="266" ht="60" customHeight="1">
      <x:c r="A266" s="19" t="str">
        <x:v>Vertical-type</x:v>
      </x:c>
      <x:c r="B266" s="19" t="str">
        <x:v>Livestock</x:v>
      </x:c>
      <x:c r="C266" s="19" t="str">
        <x:v>Lamb</x:v>
      </x:c>
      <x:c r="D266" s="19" t="str">
        <x:v>80-85 kg</x:v>
      </x:c>
      <x:c r="E266" s="21" t="str">
        <x:v>✓</x:v>
      </x:c>
      <x:c r="F266" s="21" t="str">
        <x:v>✓</x:v>
      </x:c>
      <x:c r="G266" s="21" t="str">
        <x:v>✓</x:v>
      </x:c>
      <x:c r="H266" s="21" t="str">
        <x:v>✓</x:v>
      </x:c>
      <x:c r="I266" s="21" t="str">
        <x:v>✓</x:v>
      </x:c>
      <x:c r="J266" s="21" t="str">
        <x:v>✓</x:v>
      </x:c>
      <x:c r="K266" s="21" t="str">
        <x:v>×</x:v>
      </x:c>
      <x:c r="L266" s="21" t="str">
        <x:v>×</x:v>
      </x:c>
      <x:c r="M266" s="21" t="str">
        <x:v>×</x:v>
      </x:c>
      <x:c r="N266" s="21" t="str">
        <x:v>×</x:v>
      </x:c>
      <x:c r="O266" s="21" t="str">
        <x:v>×</x:v>
      </x:c>
      <x:c r="P266" s="21" t="str">
        <x:v>×</x:v>
      </x:c>
      <x:c r="Q266" s="21" t="str">
        <x:v>×</x:v>
      </x:c>
      <x:c r="R266" s="21" t="str">
        <x:v>×</x:v>
      </x:c>
      <x:c r="S266" s="21" t="str">
        <x:v>×</x:v>
      </x:c>
      <x:c r="T266" s="21" t="str">
        <x:v>✓</x:v>
      </x:c>
      <x:c r="U266" s="21" t="str">
        <x:v>×</x:v>
      </x:c>
      <x:c r="V266" s="21" t="str">
        <x:v>×</x:v>
      </x:c>
      <x:c r="W266" s="21" t="str">
        <x:v>✓</x:v>
      </x:c>
      <x:c r="X266" s="21" t="str">
        <x:v>×</x:v>
      </x:c>
      <x:c r="Y266" s="19" t="str">
        <x:v>Jins (Gender) Options: Nar (Male) | Mada (Female) | Additional Price Type: Livestock Market (row 2873) | Weight Category: Weight 80 to 85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6" s="19" t="str">
        <x:v>Verticals Fields sheet.xlsx / Verticals / row 2338: LIVE STOCK × Vertical Field Layout (All Animal Categories)</x:v>
      </x:c>
    </x:row>
    <x:row r="267" ht="60" customHeight="1">
      <x:c r="A267" s="18" t="str">
        <x:v>Vertical-type</x:v>
      </x:c>
      <x:c r="B267" s="18" t="str">
        <x:v>Livestock</x:v>
      </x:c>
      <x:c r="C267" s="18" t="str">
        <x:v>Lamb</x:v>
      </x:c>
      <x:c r="D267" s="18" t="str">
        <x:v>85-90 kg</x:v>
      </x:c>
      <x:c r="E267" s="20" t="str">
        <x:v>✓</x:v>
      </x:c>
      <x:c r="F267" s="20" t="str">
        <x:v>✓</x:v>
      </x:c>
      <x:c r="G267" s="20" t="str">
        <x:v>✓</x:v>
      </x:c>
      <x:c r="H267" s="20" t="str">
        <x:v>✓</x:v>
      </x:c>
      <x:c r="I267" s="20" t="str">
        <x:v>✓</x:v>
      </x:c>
      <x:c r="J267" s="20" t="str">
        <x:v>✓</x:v>
      </x:c>
      <x:c r="K267" s="20" t="str">
        <x:v>×</x:v>
      </x:c>
      <x:c r="L267" s="20" t="str">
        <x:v>×</x:v>
      </x:c>
      <x:c r="M267" s="20" t="str">
        <x:v>×</x:v>
      </x:c>
      <x:c r="N267" s="20" t="str">
        <x:v>×</x:v>
      </x:c>
      <x:c r="O267" s="20" t="str">
        <x:v>×</x:v>
      </x:c>
      <x:c r="P267" s="20" t="str">
        <x:v>×</x:v>
      </x:c>
      <x:c r="Q267" s="20" t="str">
        <x:v>×</x:v>
      </x:c>
      <x:c r="R267" s="20" t="str">
        <x:v>×</x:v>
      </x:c>
      <x:c r="S267" s="20" t="str">
        <x:v>×</x:v>
      </x:c>
      <x:c r="T267" s="20" t="str">
        <x:v>✓</x:v>
      </x:c>
      <x:c r="U267" s="20" t="str">
        <x:v>×</x:v>
      </x:c>
      <x:c r="V267" s="20" t="str">
        <x:v>×</x:v>
      </x:c>
      <x:c r="W267" s="20" t="str">
        <x:v>✓</x:v>
      </x:c>
      <x:c r="X267" s="20" t="str">
        <x:v>×</x:v>
      </x:c>
      <x:c r="Y267" s="18" t="str">
        <x:v>Jins (Gender) Options: Nar (Male) | Mada (Female) | Additional Price Type: Livestock Market (row 2873) | Weight Category: Weight 85 to 90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7" s="18" t="str">
        <x:v>Verticals Fields sheet.xlsx / Verticals / row 2346: LIVE STOCK × Vertical Field Layout (All Animal Categories)</x:v>
      </x:c>
    </x:row>
    <x:row r="268" ht="60" customHeight="1">
      <x:c r="A268" s="19" t="str">
        <x:v>Vertical-type</x:v>
      </x:c>
      <x:c r="B268" s="19" t="str">
        <x:v>Livestock</x:v>
      </x:c>
      <x:c r="C268" s="19" t="str">
        <x:v>Lamb</x:v>
      </x:c>
      <x:c r="D268" s="19" t="str">
        <x:v>90-95 kg</x:v>
      </x:c>
      <x:c r="E268" s="21" t="str">
        <x:v>✓</x:v>
      </x:c>
      <x:c r="F268" s="21" t="str">
        <x:v>✓</x:v>
      </x:c>
      <x:c r="G268" s="21" t="str">
        <x:v>✓</x:v>
      </x:c>
      <x:c r="H268" s="21" t="str">
        <x:v>✓</x:v>
      </x:c>
      <x:c r="I268" s="21" t="str">
        <x:v>✓</x:v>
      </x:c>
      <x:c r="J268" s="21" t="str">
        <x:v>✓</x:v>
      </x:c>
      <x:c r="K268" s="21" t="str">
        <x:v>×</x:v>
      </x:c>
      <x:c r="L268" s="21" t="str">
        <x:v>×</x:v>
      </x:c>
      <x:c r="M268" s="21" t="str">
        <x:v>×</x:v>
      </x:c>
      <x:c r="N268" s="21" t="str">
        <x:v>×</x:v>
      </x:c>
      <x:c r="O268" s="21" t="str">
        <x:v>×</x:v>
      </x:c>
      <x:c r="P268" s="21" t="str">
        <x:v>×</x:v>
      </x:c>
      <x:c r="Q268" s="21" t="str">
        <x:v>×</x:v>
      </x:c>
      <x:c r="R268" s="21" t="str">
        <x:v>×</x:v>
      </x:c>
      <x:c r="S268" s="21" t="str">
        <x:v>×</x:v>
      </x:c>
      <x:c r="T268" s="21" t="str">
        <x:v>✓</x:v>
      </x:c>
      <x:c r="U268" s="21" t="str">
        <x:v>×</x:v>
      </x:c>
      <x:c r="V268" s="21" t="str">
        <x:v>×</x:v>
      </x:c>
      <x:c r="W268" s="21" t="str">
        <x:v>✓</x:v>
      </x:c>
      <x:c r="X268" s="21" t="str">
        <x:v>×</x:v>
      </x:c>
      <x:c r="Y268" s="19" t="str">
        <x:v>Jins (Gender) Options: Nar (Male) | Mada (Female) | Additional Price Type: Livestock Market (row 2873) | Weight Category: Weight 90 to 95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8" s="19" t="str">
        <x:v>Verticals Fields sheet.xlsx / Verticals / row 2354: LIVE STOCK × Vertical Field Layout (All Animal Categories)</x:v>
      </x:c>
    </x:row>
    <x:row r="269" ht="60" customHeight="1">
      <x:c r="A269" s="18" t="str">
        <x:v>Vertical-type</x:v>
      </x:c>
      <x:c r="B269" s="18" t="str">
        <x:v>Livestock</x:v>
      </x:c>
      <x:c r="C269" s="18" t="str">
        <x:v>Lamb</x:v>
      </x:c>
      <x:c r="D269" s="18" t="str">
        <x:v>95-100 kg</x:v>
      </x:c>
      <x:c r="E269" s="20" t="str">
        <x:v>✓</x:v>
      </x:c>
      <x:c r="F269" s="20" t="str">
        <x:v>✓</x:v>
      </x:c>
      <x:c r="G269" s="20" t="str">
        <x:v>✓</x:v>
      </x:c>
      <x:c r="H269" s="20" t="str">
        <x:v>✓</x:v>
      </x:c>
      <x:c r="I269" s="20" t="str">
        <x:v>✓</x:v>
      </x:c>
      <x:c r="J269" s="20" t="str">
        <x:v>✓</x:v>
      </x:c>
      <x:c r="K269" s="20" t="str">
        <x:v>×</x:v>
      </x:c>
      <x:c r="L269" s="20" t="str">
        <x:v>×</x:v>
      </x:c>
      <x:c r="M269" s="20" t="str">
        <x:v>×</x:v>
      </x:c>
      <x:c r="N269" s="20" t="str">
        <x:v>×</x:v>
      </x:c>
      <x:c r="O269" s="20" t="str">
        <x:v>×</x:v>
      </x:c>
      <x:c r="P269" s="20" t="str">
        <x:v>×</x:v>
      </x:c>
      <x:c r="Q269" s="20" t="str">
        <x:v>×</x:v>
      </x:c>
      <x:c r="R269" s="20" t="str">
        <x:v>×</x:v>
      </x:c>
      <x:c r="S269" s="20" t="str">
        <x:v>×</x:v>
      </x:c>
      <x:c r="T269" s="20" t="str">
        <x:v>✓</x:v>
      </x:c>
      <x:c r="U269" s="20" t="str">
        <x:v>×</x:v>
      </x:c>
      <x:c r="V269" s="20" t="str">
        <x:v>×</x:v>
      </x:c>
      <x:c r="W269" s="20" t="str">
        <x:v>✓</x:v>
      </x:c>
      <x:c r="X269" s="20" t="str">
        <x:v>×</x:v>
      </x:c>
      <x:c r="Y269" s="18" t="str">
        <x:v>Jins (Gender) Options: Nar (Male) | Mada (Female) | Additional Price Type: Livestock Market (row 2873) | Weight Category: Weight 95 to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69" s="18" t="str">
        <x:v>Verticals Fields sheet.xlsx / Verticals / row 2362: LIVE STOCK × Vertical Field Layout (All Animal Categories)</x:v>
      </x:c>
    </x:row>
    <x:row r="270" ht="60" customHeight="1">
      <x:c r="A270" s="19" t="str">
        <x:v>Vertical-type</x:v>
      </x:c>
      <x:c r="B270" s="19" t="str">
        <x:v>Livestock</x:v>
      </x:c>
      <x:c r="C270" s="19" t="str">
        <x:v>Poultry</x:v>
      </x:c>
      <x:c r="D270" s="19" t="str">
        <x:v>Broiler</x:v>
      </x:c>
      <x:c r="E270" s="21" t="str">
        <x:v>×</x:v>
      </x:c>
      <x:c r="F270" s="21" t="str">
        <x:v>×</x:v>
      </x:c>
      <x:c r="G270" s="21" t="str">
        <x:v>×</x:v>
      </x:c>
      <x:c r="H270" s="21" t="str">
        <x:v>×</x:v>
      </x:c>
      <x:c r="I270" s="21" t="str">
        <x:v>×</x:v>
      </x:c>
      <x:c r="J270" s="21" t="str">
        <x:v>×</x:v>
      </x:c>
      <x:c r="K270" s="21" t="str">
        <x:v>×</x:v>
      </x:c>
      <x:c r="L270" s="21" t="str">
        <x:v>×</x:v>
      </x:c>
      <x:c r="M270" s="21" t="str">
        <x:v>×</x:v>
      </x:c>
      <x:c r="N270" s="21" t="str">
        <x:v>×</x:v>
      </x:c>
      <x:c r="O270" s="21" t="str">
        <x:v>×</x:v>
      </x:c>
      <x:c r="P270" s="21" t="str">
        <x:v>×</x:v>
      </x:c>
      <x:c r="Q270" s="21" t="str">
        <x:v>×</x:v>
      </x:c>
      <x:c r="R270" s="21" t="str">
        <x:v>×</x:v>
      </x:c>
      <x:c r="S270" s="21" t="str">
        <x:v>×</x:v>
      </x:c>
      <x:c r="T270" s="21" t="str">
        <x:v>×</x:v>
      </x:c>
      <x:c r="U270" s="21" t="str">
        <x:v>×</x:v>
      </x:c>
      <x:c r="V270" s="21" t="str">
        <x:v>×</x:v>
      </x:c>
      <x:c r="W270" s="21" t="str">
        <x:v>×</x:v>
      </x:c>
      <x:c r="X270" s="21" t="str">
        <x:v>×</x:v>
      </x:c>
      <x:c r="Y270" s="19" t="str">
        <x:v>No completed attributes in pasted table and no matching definition in Vertical Fields sheet. Requires input. | Verified monthly evidence: 0 attributable records. No attributable records; source availability is retained, not validated this month.</x:v>
      </x:c>
      <x:c r="Z270" s="19" t="str">
        <x:v>Pasted markdown(1).md / unfilled row</x:v>
      </x:c>
    </x:row>
    <x:row r="271" ht="60" customHeight="1">
      <x:c r="A271" s="18" t="str">
        <x:v>Vertical-type</x:v>
      </x:c>
      <x:c r="B271" s="18" t="str">
        <x:v>Livestock</x:v>
      </x:c>
      <x:c r="C271" s="18" t="str">
        <x:v>Sheep</x:v>
      </x:c>
      <x:c r="D271" s="18" t="str">
        <x:v>10-15 kg</x:v>
      </x:c>
      <x:c r="E271" s="20" t="str">
        <x:v>✓</x:v>
      </x:c>
      <x:c r="F271" s="20" t="str">
        <x:v>✓</x:v>
      </x:c>
      <x:c r="G271" s="20" t="str">
        <x:v>✓</x:v>
      </x:c>
      <x:c r="H271" s="20" t="str">
        <x:v>✓</x:v>
      </x:c>
      <x:c r="I271" s="20" t="str">
        <x:v>✓</x:v>
      </x:c>
      <x:c r="J271" s="20" t="str">
        <x:v>✓</x:v>
      </x:c>
      <x:c r="K271" s="20" t="str">
        <x:v>×</x:v>
      </x:c>
      <x:c r="L271" s="20" t="str">
        <x:v>×</x:v>
      </x:c>
      <x:c r="M271" s="20" t="str">
        <x:v>×</x:v>
      </x:c>
      <x:c r="N271" s="20" t="str">
        <x:v>×</x:v>
      </x:c>
      <x:c r="O271" s="20" t="str">
        <x:v>×</x:v>
      </x:c>
      <x:c r="P271" s="20" t="str">
        <x:v>×</x:v>
      </x:c>
      <x:c r="Q271" s="20" t="str">
        <x:v>×</x:v>
      </x:c>
      <x:c r="R271" s="20" t="str">
        <x:v>×</x:v>
      </x:c>
      <x:c r="S271" s="20" t="str">
        <x:v>×</x:v>
      </x:c>
      <x:c r="T271" s="20" t="str">
        <x:v>✓</x:v>
      </x:c>
      <x:c r="U271" s="20" t="str">
        <x:v>×</x:v>
      </x:c>
      <x:c r="V271" s="20" t="str">
        <x:v>×</x:v>
      </x:c>
      <x:c r="W271" s="20" t="str">
        <x:v>✓</x:v>
      </x:c>
      <x:c r="X271" s="20" t="str">
        <x:v>×</x:v>
      </x:c>
      <x:c r="Y271" s="18" t="str">
        <x:v>Jins (Gender) Options: Nar (Male) | Mada (Female) | Additional Price Type: Livestock Market (row 2873) | Weight Category: Weight 10 to 15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71" s="18" t="str">
        <x:v>Verticals Fields sheet.xlsx / Verticals / row 2077: LIVE STOCK × Vertical Field Layout (All Animal Categories)</x:v>
      </x:c>
    </x:row>
    <x:row r="272" ht="60" customHeight="1">
      <x:c r="A272" s="19" t="str">
        <x:v>Vertical-type</x:v>
      </x:c>
      <x:c r="B272" s="19" t="str">
        <x:v>Livestock</x:v>
      </x:c>
      <x:c r="C272" s="19" t="str">
        <x:v>Sheep</x:v>
      </x:c>
      <x:c r="D272" s="19" t="str">
        <x:v>15-20 kg</x:v>
      </x:c>
      <x:c r="E272" s="21" t="str">
        <x:v>✓</x:v>
      </x:c>
      <x:c r="F272" s="21" t="str">
        <x:v>✓</x:v>
      </x:c>
      <x:c r="G272" s="21" t="str">
        <x:v>✓</x:v>
      </x:c>
      <x:c r="H272" s="21" t="str">
        <x:v>✓</x:v>
      </x:c>
      <x:c r="I272" s="21" t="str">
        <x:v>✓</x:v>
      </x:c>
      <x:c r="J272" s="21" t="str">
        <x:v>✓</x:v>
      </x:c>
      <x:c r="K272" s="21" t="str">
        <x:v>×</x:v>
      </x:c>
      <x:c r="L272" s="21" t="str">
        <x:v>×</x:v>
      </x:c>
      <x:c r="M272" s="21" t="str">
        <x:v>×</x:v>
      </x:c>
      <x:c r="N272" s="21" t="str">
        <x:v>×</x:v>
      </x:c>
      <x:c r="O272" s="21" t="str">
        <x:v>×</x:v>
      </x:c>
      <x:c r="P272" s="21" t="str">
        <x:v>×</x:v>
      </x:c>
      <x:c r="Q272" s="21" t="str">
        <x:v>×</x:v>
      </x:c>
      <x:c r="R272" s="21" t="str">
        <x:v>×</x:v>
      </x:c>
      <x:c r="S272" s="21" t="str">
        <x:v>×</x:v>
      </x:c>
      <x:c r="T272" s="21" t="str">
        <x:v>✓</x:v>
      </x:c>
      <x:c r="U272" s="21" t="str">
        <x:v>×</x:v>
      </x:c>
      <x:c r="V272" s="21" t="str">
        <x:v>×</x:v>
      </x:c>
      <x:c r="W272" s="21" t="str">
        <x:v>✓</x:v>
      </x:c>
      <x:c r="X272" s="21" t="str">
        <x:v>×</x:v>
      </x:c>
      <x:c r="Y272" s="19" t="str">
        <x:v>Jins (Gender) Options: Nar (Male) | Mada (Female) | Additional Price Type: Livestock Market (row 2873) | Weight Category: Weight 15 to 20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72" s="19" t="str">
        <x:v>Verticals Fields sheet.xlsx / Verticals / row 2085: LIVE STOCK × Vertical Field Layout (All Animal Categories)</x:v>
      </x:c>
    </x:row>
    <x:row r="273" ht="60" customHeight="1">
      <x:c r="A273" s="18" t="str">
        <x:v>Vertical-type</x:v>
      </x:c>
      <x:c r="B273" s="18" t="str">
        <x:v>Livestock</x:v>
      </x:c>
      <x:c r="C273" s="18" t="str">
        <x:v>Sheep</x:v>
      </x:c>
      <x:c r="D273" s="18" t="str">
        <x:v>20-25 kg</x:v>
      </x:c>
      <x:c r="E273" s="20" t="str">
        <x:v>✓</x:v>
      </x:c>
      <x:c r="F273" s="20" t="str">
        <x:v>✓</x:v>
      </x:c>
      <x:c r="G273" s="20" t="str">
        <x:v>✓</x:v>
      </x:c>
      <x:c r="H273" s="20" t="str">
        <x:v>✓</x:v>
      </x:c>
      <x:c r="I273" s="20" t="str">
        <x:v>✓</x:v>
      </x:c>
      <x:c r="J273" s="20" t="str">
        <x:v>✓</x:v>
      </x:c>
      <x:c r="K273" s="20" t="str">
        <x:v>×</x:v>
      </x:c>
      <x:c r="L273" s="20" t="str">
        <x:v>×</x:v>
      </x:c>
      <x:c r="M273" s="20" t="str">
        <x:v>×</x:v>
      </x:c>
      <x:c r="N273" s="20" t="str">
        <x:v>×</x:v>
      </x:c>
      <x:c r="O273" s="20" t="str">
        <x:v>×</x:v>
      </x:c>
      <x:c r="P273" s="20" t="str">
        <x:v>×</x:v>
      </x:c>
      <x:c r="Q273" s="20" t="str">
        <x:v>×</x:v>
      </x:c>
      <x:c r="R273" s="20" t="str">
        <x:v>×</x:v>
      </x:c>
      <x:c r="S273" s="20" t="str">
        <x:v>×</x:v>
      </x:c>
      <x:c r="T273" s="20" t="str">
        <x:v>✓</x:v>
      </x:c>
      <x:c r="U273" s="20" t="str">
        <x:v>×</x:v>
      </x:c>
      <x:c r="V273" s="20" t="str">
        <x:v>×</x:v>
      </x:c>
      <x:c r="W273" s="20" t="str">
        <x:v>✓</x:v>
      </x:c>
      <x:c r="X273" s="20" t="str">
        <x:v>×</x:v>
      </x:c>
      <x:c r="Y273" s="18" t="str">
        <x:v>Jins (Gender) Options: Nar (Male) | Mada (Female) | Additional Price Type: Livestock Market (row 2873) | Weight Category: Weight 20 to 25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73" s="18" t="str">
        <x:v>Verticals Fields sheet.xlsx / Verticals / row 2093: LIVE STOCK × Vertical Field Layout (All Animal Categories)</x:v>
      </x:c>
    </x:row>
    <x:row r="274" ht="60" customHeight="1">
      <x:c r="A274" s="19" t="str">
        <x:v>Vertical-type</x:v>
      </x:c>
      <x:c r="B274" s="19" t="str">
        <x:v>Livestock</x:v>
      </x:c>
      <x:c r="C274" s="19" t="str">
        <x:v>Sheep</x:v>
      </x:c>
      <x:c r="D274" s="19" t="str">
        <x:v>25-30 kg</x:v>
      </x:c>
      <x:c r="E274" s="21" t="str">
        <x:v>✓</x:v>
      </x:c>
      <x:c r="F274" s="21" t="str">
        <x:v>✓</x:v>
      </x:c>
      <x:c r="G274" s="21" t="str">
        <x:v>✓</x:v>
      </x:c>
      <x:c r="H274" s="21" t="str">
        <x:v>✓</x:v>
      </x:c>
      <x:c r="I274" s="21" t="str">
        <x:v>✓</x:v>
      </x:c>
      <x:c r="J274" s="21" t="str">
        <x:v>✓</x:v>
      </x:c>
      <x:c r="K274" s="21" t="str">
        <x:v>×</x:v>
      </x:c>
      <x:c r="L274" s="21" t="str">
        <x:v>×</x:v>
      </x:c>
      <x:c r="M274" s="21" t="str">
        <x:v>×</x:v>
      </x:c>
      <x:c r="N274" s="21" t="str">
        <x:v>×</x:v>
      </x:c>
      <x:c r="O274" s="21" t="str">
        <x:v>×</x:v>
      </x:c>
      <x:c r="P274" s="21" t="str">
        <x:v>×</x:v>
      </x:c>
      <x:c r="Q274" s="21" t="str">
        <x:v>×</x:v>
      </x:c>
      <x:c r="R274" s="21" t="str">
        <x:v>×</x:v>
      </x:c>
      <x:c r="S274" s="21" t="str">
        <x:v>×</x:v>
      </x:c>
      <x:c r="T274" s="21" t="str">
        <x:v>✓</x:v>
      </x:c>
      <x:c r="U274" s="21" t="str">
        <x:v>×</x:v>
      </x:c>
      <x:c r="V274" s="21" t="str">
        <x:v>×</x:v>
      </x:c>
      <x:c r="W274" s="21" t="str">
        <x:v>✓</x:v>
      </x:c>
      <x:c r="X274" s="21" t="str">
        <x:v>×</x:v>
      </x:c>
      <x:c r="Y274" s="19" t="str">
        <x:v>Jins (Gender) Options: Nar (Male) | Mada (Female) | Additional Price Type: Livestock Market (row 2873) | Weight Category: Weight 25 to 30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74" s="19" t="str">
        <x:v>Verticals Fields sheet.xlsx / Verticals / row 2101: LIVE STOCK × Vertical Field Layout (All Animal Categories)</x:v>
      </x:c>
    </x:row>
    <x:row r="275" ht="60" customHeight="1">
      <x:c r="A275" s="18" t="str">
        <x:v>Vertical-type</x:v>
      </x:c>
      <x:c r="B275" s="18" t="str">
        <x:v>Livestock</x:v>
      </x:c>
      <x:c r="C275" s="18" t="str">
        <x:v>Sheep</x:v>
      </x:c>
      <x:c r="D275" s="18" t="str">
        <x:v>30-35 kg</x:v>
      </x:c>
      <x:c r="E275" s="20" t="str">
        <x:v>✓</x:v>
      </x:c>
      <x:c r="F275" s="20" t="str">
        <x:v>✓</x:v>
      </x:c>
      <x:c r="G275" s="20" t="str">
        <x:v>✓</x:v>
      </x:c>
      <x:c r="H275" s="20" t="str">
        <x:v>✓</x:v>
      </x:c>
      <x:c r="I275" s="20" t="str">
        <x:v>✓</x:v>
      </x:c>
      <x:c r="J275" s="20" t="str">
        <x:v>✓</x:v>
      </x:c>
      <x:c r="K275" s="20" t="str">
        <x:v>×</x:v>
      </x:c>
      <x:c r="L275" s="20" t="str">
        <x:v>×</x:v>
      </x:c>
      <x:c r="M275" s="20" t="str">
        <x:v>×</x:v>
      </x:c>
      <x:c r="N275" s="20" t="str">
        <x:v>×</x:v>
      </x:c>
      <x:c r="O275" s="20" t="str">
        <x:v>×</x:v>
      </x:c>
      <x:c r="P275" s="20" t="str">
        <x:v>×</x:v>
      </x:c>
      <x:c r="Q275" s="20" t="str">
        <x:v>×</x:v>
      </x:c>
      <x:c r="R275" s="20" t="str">
        <x:v>×</x:v>
      </x:c>
      <x:c r="S275" s="20" t="str">
        <x:v>×</x:v>
      </x:c>
      <x:c r="T275" s="20" t="str">
        <x:v>✓</x:v>
      </x:c>
      <x:c r="U275" s="20" t="str">
        <x:v>×</x:v>
      </x:c>
      <x:c r="V275" s="20" t="str">
        <x:v>×</x:v>
      </x:c>
      <x:c r="W275" s="20" t="str">
        <x:v>✓</x:v>
      </x:c>
      <x:c r="X275" s="20" t="str">
        <x:v>×</x:v>
      </x:c>
      <x:c r="Y275" s="18" t="str">
        <x:v>Jins (Gender) Options: Nar (Male) | Mada (Female) | Additional Price Type: Livestock Market (row 2873) | Weight Category: Weight 30 to 35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75" s="18" t="str">
        <x:v>Verticals Fields sheet.xlsx / Verticals / row 2109: LIVE STOCK × Vertical Field Layout (All Animal Categories)</x:v>
      </x:c>
    </x:row>
    <x:row r="276" ht="60" customHeight="1">
      <x:c r="A276" s="19" t="str">
        <x:v>Vertical-type</x:v>
      </x:c>
      <x:c r="B276" s="19" t="str">
        <x:v>Livestock</x:v>
      </x:c>
      <x:c r="C276" s="19" t="str">
        <x:v>Sheep</x:v>
      </x:c>
      <x:c r="D276" s="19" t="str">
        <x:v>35-40 kg</x:v>
      </x:c>
      <x:c r="E276" s="21" t="str">
        <x:v>✓</x:v>
      </x:c>
      <x:c r="F276" s="21" t="str">
        <x:v>✓</x:v>
      </x:c>
      <x:c r="G276" s="21" t="str">
        <x:v>✓</x:v>
      </x:c>
      <x:c r="H276" s="21" t="str">
        <x:v>✓</x:v>
      </x:c>
      <x:c r="I276" s="21" t="str">
        <x:v>✓</x:v>
      </x:c>
      <x:c r="J276" s="21" t="str">
        <x:v>✓</x:v>
      </x:c>
      <x:c r="K276" s="21" t="str">
        <x:v>×</x:v>
      </x:c>
      <x:c r="L276" s="21" t="str">
        <x:v>×</x:v>
      </x:c>
      <x:c r="M276" s="21" t="str">
        <x:v>×</x:v>
      </x:c>
      <x:c r="N276" s="21" t="str">
        <x:v>×</x:v>
      </x:c>
      <x:c r="O276" s="21" t="str">
        <x:v>×</x:v>
      </x:c>
      <x:c r="P276" s="21" t="str">
        <x:v>×</x:v>
      </x:c>
      <x:c r="Q276" s="21" t="str">
        <x:v>×</x:v>
      </x:c>
      <x:c r="R276" s="21" t="str">
        <x:v>×</x:v>
      </x:c>
      <x:c r="S276" s="21" t="str">
        <x:v>×</x:v>
      </x:c>
      <x:c r="T276" s="21" t="str">
        <x:v>✓</x:v>
      </x:c>
      <x:c r="U276" s="21" t="str">
        <x:v>×</x:v>
      </x:c>
      <x:c r="V276" s="21" t="str">
        <x:v>×</x:v>
      </x:c>
      <x:c r="W276" s="21" t="str">
        <x:v>✓</x:v>
      </x:c>
      <x:c r="X276" s="21" t="str">
        <x:v>×</x:v>
      </x:c>
      <x:c r="Y276" s="19" t="str">
        <x:v>Jins (Gender) Options: Nar (Male) | Mada (Female) | Additional Price Type: Livestock Market (row 2873) | Weight Category: Weight 35 to 40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76" s="19" t="str">
        <x:v>Verticals Fields sheet.xlsx / Verticals / row 2117: LIVE STOCK × Vertical Field Layout (All Animal Categories)</x:v>
      </x:c>
    </x:row>
    <x:row r="277" ht="60" customHeight="1">
      <x:c r="A277" s="18" t="str">
        <x:v>Vertical-type</x:v>
      </x:c>
      <x:c r="B277" s="18" t="str">
        <x:v>Livestock</x:v>
      </x:c>
      <x:c r="C277" s="18" t="str">
        <x:v>Sheep</x:v>
      </x:c>
      <x:c r="D277" s="18" t="str">
        <x:v>40-45 kg</x:v>
      </x:c>
      <x:c r="E277" s="20" t="str">
        <x:v>✓</x:v>
      </x:c>
      <x:c r="F277" s="20" t="str">
        <x:v>✓</x:v>
      </x:c>
      <x:c r="G277" s="20" t="str">
        <x:v>✓</x:v>
      </x:c>
      <x:c r="H277" s="20" t="str">
        <x:v>✓</x:v>
      </x:c>
      <x:c r="I277" s="20" t="str">
        <x:v>✓</x:v>
      </x:c>
      <x:c r="J277" s="20" t="str">
        <x:v>✓</x:v>
      </x:c>
      <x:c r="K277" s="20" t="str">
        <x:v>×</x:v>
      </x:c>
      <x:c r="L277" s="20" t="str">
        <x:v>×</x:v>
      </x:c>
      <x:c r="M277" s="20" t="str">
        <x:v>×</x:v>
      </x:c>
      <x:c r="N277" s="20" t="str">
        <x:v>×</x:v>
      </x:c>
      <x:c r="O277" s="20" t="str">
        <x:v>×</x:v>
      </x:c>
      <x:c r="P277" s="20" t="str">
        <x:v>×</x:v>
      </x:c>
      <x:c r="Q277" s="20" t="str">
        <x:v>×</x:v>
      </x:c>
      <x:c r="R277" s="20" t="str">
        <x:v>×</x:v>
      </x:c>
      <x:c r="S277" s="20" t="str">
        <x:v>×</x:v>
      </x:c>
      <x:c r="T277" s="20" t="str">
        <x:v>✓</x:v>
      </x:c>
      <x:c r="U277" s="20" t="str">
        <x:v>×</x:v>
      </x:c>
      <x:c r="V277" s="20" t="str">
        <x:v>×</x:v>
      </x:c>
      <x:c r="W277" s="20" t="str">
        <x:v>✓</x:v>
      </x:c>
      <x:c r="X277" s="20" t="str">
        <x:v>×</x:v>
      </x:c>
      <x:c r="Y277" s="18" t="str">
        <x:v>Jins (Gender) Options: Nar (Male) | Mada (Female) | Additional Price Type: Livestock Market (row 2873) | Weight Category: Weight 40 to 45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77" s="18" t="str">
        <x:v>Verticals Fields sheet.xlsx / Verticals / row 2125: LIVE STOCK × Vertical Field Layout (All Animal Categories)</x:v>
      </x:c>
    </x:row>
    <x:row r="278" ht="60" customHeight="1">
      <x:c r="A278" s="19" t="str">
        <x:v>Vertical-type</x:v>
      </x:c>
      <x:c r="B278" s="19" t="str">
        <x:v>Livestock</x:v>
      </x:c>
      <x:c r="C278" s="19" t="str">
        <x:v>Sheep</x:v>
      </x:c>
      <x:c r="D278" s="19" t="str">
        <x:v>45-50 kg</x:v>
      </x:c>
      <x:c r="E278" s="21" t="str">
        <x:v>✓</x:v>
      </x:c>
      <x:c r="F278" s="21" t="str">
        <x:v>✓</x:v>
      </x:c>
      <x:c r="G278" s="21" t="str">
        <x:v>✓</x:v>
      </x:c>
      <x:c r="H278" s="21" t="str">
        <x:v>✓</x:v>
      </x:c>
      <x:c r="I278" s="21" t="str">
        <x:v>✓</x:v>
      </x:c>
      <x:c r="J278" s="21" t="str">
        <x:v>✓</x:v>
      </x:c>
      <x:c r="K278" s="21" t="str">
        <x:v>×</x:v>
      </x:c>
      <x:c r="L278" s="21" t="str">
        <x:v>×</x:v>
      </x:c>
      <x:c r="M278" s="21" t="str">
        <x:v>×</x:v>
      </x:c>
      <x:c r="N278" s="21" t="str">
        <x:v>×</x:v>
      </x:c>
      <x:c r="O278" s="21" t="str">
        <x:v>×</x:v>
      </x:c>
      <x:c r="P278" s="21" t="str">
        <x:v>×</x:v>
      </x:c>
      <x:c r="Q278" s="21" t="str">
        <x:v>×</x:v>
      </x:c>
      <x:c r="R278" s="21" t="str">
        <x:v>×</x:v>
      </x:c>
      <x:c r="S278" s="21" t="str">
        <x:v>×</x:v>
      </x:c>
      <x:c r="T278" s="21" t="str">
        <x:v>✓</x:v>
      </x:c>
      <x:c r="U278" s="21" t="str">
        <x:v>×</x:v>
      </x:c>
      <x:c r="V278" s="21" t="str">
        <x:v>×</x:v>
      </x:c>
      <x:c r="W278" s="21" t="str">
        <x:v>✓</x:v>
      </x:c>
      <x:c r="X278" s="21" t="str">
        <x:v>×</x:v>
      </x:c>
      <x:c r="Y278" s="19" t="str">
        <x:v>Jins (Gender) Options: Nar (Male) | Mada (Female) | Additional Price Type: Livestock Market (row 2873) | Weight Category: Weight 45 to 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78" s="19" t="str">
        <x:v>Verticals Fields sheet.xlsx / Verticals / row 2133: LIVE STOCK × Vertical Field Layout (All Animal Categories)</x:v>
      </x:c>
    </x:row>
    <x:row r="279" ht="60" customHeight="1">
      <x:c r="A279" s="18" t="str">
        <x:v>Vertical-type</x:v>
      </x:c>
      <x:c r="B279" s="18" t="str">
        <x:v>Livestock</x:v>
      </x:c>
      <x:c r="C279" s="18" t="str">
        <x:v>Sheep</x:v>
      </x:c>
      <x:c r="D279" s="18" t="str">
        <x:v>50-55 kg</x:v>
      </x:c>
      <x:c r="E279" s="20" t="str">
        <x:v>✓</x:v>
      </x:c>
      <x:c r="F279" s="20" t="str">
        <x:v>✓</x:v>
      </x:c>
      <x:c r="G279" s="20" t="str">
        <x:v>✓</x:v>
      </x:c>
      <x:c r="H279" s="20" t="str">
        <x:v>✓</x:v>
      </x:c>
      <x:c r="I279" s="20" t="str">
        <x:v>✓</x:v>
      </x:c>
      <x:c r="J279" s="20" t="str">
        <x:v>✓</x:v>
      </x:c>
      <x:c r="K279" s="20" t="str">
        <x:v>×</x:v>
      </x:c>
      <x:c r="L279" s="20" t="str">
        <x:v>×</x:v>
      </x:c>
      <x:c r="M279" s="20" t="str">
        <x:v>×</x:v>
      </x:c>
      <x:c r="N279" s="20" t="str">
        <x:v>×</x:v>
      </x:c>
      <x:c r="O279" s="20" t="str">
        <x:v>×</x:v>
      </x:c>
      <x:c r="P279" s="20" t="str">
        <x:v>×</x:v>
      </x:c>
      <x:c r="Q279" s="20" t="str">
        <x:v>×</x:v>
      </x:c>
      <x:c r="R279" s="20" t="str">
        <x:v>×</x:v>
      </x:c>
      <x:c r="S279" s="20" t="str">
        <x:v>×</x:v>
      </x:c>
      <x:c r="T279" s="20" t="str">
        <x:v>✓</x:v>
      </x:c>
      <x:c r="U279" s="20" t="str">
        <x:v>×</x:v>
      </x:c>
      <x:c r="V279" s="20" t="str">
        <x:v>×</x:v>
      </x:c>
      <x:c r="W279" s="20" t="str">
        <x:v>✓</x:v>
      </x:c>
      <x:c r="X279" s="20" t="str">
        <x:v>×</x:v>
      </x:c>
      <x:c r="Y279" s="18" t="str">
        <x:v>Jins (Gender) Options: Nar (Male) | Mada (Female) | Additional Price Type: Livestock Market (row 2873) | Weight Category: Weight 50 to 55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79" s="18" t="str">
        <x:v>Verticals Fields sheet.xlsx / Verticals / row 2141: LIVE STOCK × Vertical Field Layout (All Animal Categories)</x:v>
      </x:c>
    </x:row>
    <x:row r="280" ht="60" customHeight="1">
      <x:c r="A280" s="19" t="str">
        <x:v>Vertical-type</x:v>
      </x:c>
      <x:c r="B280" s="19" t="str">
        <x:v>Livestock</x:v>
      </x:c>
      <x:c r="C280" s="19" t="str">
        <x:v>Sheep</x:v>
      </x:c>
      <x:c r="D280" s="19" t="str">
        <x:v>55-60 kg</x:v>
      </x:c>
      <x:c r="E280" s="21" t="str">
        <x:v>✓</x:v>
      </x:c>
      <x:c r="F280" s="21" t="str">
        <x:v>✓</x:v>
      </x:c>
      <x:c r="G280" s="21" t="str">
        <x:v>✓</x:v>
      </x:c>
      <x:c r="H280" s="21" t="str">
        <x:v>✓</x:v>
      </x:c>
      <x:c r="I280" s="21" t="str">
        <x:v>✓</x:v>
      </x:c>
      <x:c r="J280" s="21" t="str">
        <x:v>✓</x:v>
      </x:c>
      <x:c r="K280" s="21" t="str">
        <x:v>×</x:v>
      </x:c>
      <x:c r="L280" s="21" t="str">
        <x:v>×</x:v>
      </x:c>
      <x:c r="M280" s="21" t="str">
        <x:v>×</x:v>
      </x:c>
      <x:c r="N280" s="21" t="str">
        <x:v>×</x:v>
      </x:c>
      <x:c r="O280" s="21" t="str">
        <x:v>×</x:v>
      </x:c>
      <x:c r="P280" s="21" t="str">
        <x:v>×</x:v>
      </x:c>
      <x:c r="Q280" s="21" t="str">
        <x:v>×</x:v>
      </x:c>
      <x:c r="R280" s="21" t="str">
        <x:v>×</x:v>
      </x:c>
      <x:c r="S280" s="21" t="str">
        <x:v>×</x:v>
      </x:c>
      <x:c r="T280" s="21" t="str">
        <x:v>✓</x:v>
      </x:c>
      <x:c r="U280" s="21" t="str">
        <x:v>×</x:v>
      </x:c>
      <x:c r="V280" s="21" t="str">
        <x:v>×</x:v>
      </x:c>
      <x:c r="W280" s="21" t="str">
        <x:v>✓</x:v>
      </x:c>
      <x:c r="X280" s="21" t="str">
        <x:v>×</x:v>
      </x:c>
      <x:c r="Y280" s="19" t="str">
        <x:v>Jins (Gender) Options: Nar (Male) | Mada (Female) | Additional Price Type: Livestock Market (row 2873) | Weight Category: Weight 55 to 60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80" s="19" t="str">
        <x:v>Verticals Fields sheet.xlsx / Verticals / row 2149: LIVE STOCK × Vertical Field Layout (All Animal Categories)</x:v>
      </x:c>
    </x:row>
    <x:row r="281" ht="60" customHeight="1">
      <x:c r="A281" s="18" t="str">
        <x:v>Vertical-type</x:v>
      </x:c>
      <x:c r="B281" s="18" t="str">
        <x:v>Livestock</x:v>
      </x:c>
      <x:c r="C281" s="18" t="str">
        <x:v>Sheep</x:v>
      </x:c>
      <x:c r="D281" s="18" t="str">
        <x:v>60-65 kg</x:v>
      </x:c>
      <x:c r="E281" s="20" t="str">
        <x:v>✓</x:v>
      </x:c>
      <x:c r="F281" s="20" t="str">
        <x:v>✓</x:v>
      </x:c>
      <x:c r="G281" s="20" t="str">
        <x:v>✓</x:v>
      </x:c>
      <x:c r="H281" s="20" t="str">
        <x:v>✓</x:v>
      </x:c>
      <x:c r="I281" s="20" t="str">
        <x:v>✓</x:v>
      </x:c>
      <x:c r="J281" s="20" t="str">
        <x:v>✓</x:v>
      </x:c>
      <x:c r="K281" s="20" t="str">
        <x:v>×</x:v>
      </x:c>
      <x:c r="L281" s="20" t="str">
        <x:v>×</x:v>
      </x:c>
      <x:c r="M281" s="20" t="str">
        <x:v>×</x:v>
      </x:c>
      <x:c r="N281" s="20" t="str">
        <x:v>×</x:v>
      </x:c>
      <x:c r="O281" s="20" t="str">
        <x:v>×</x:v>
      </x:c>
      <x:c r="P281" s="20" t="str">
        <x:v>×</x:v>
      </x:c>
      <x:c r="Q281" s="20" t="str">
        <x:v>×</x:v>
      </x:c>
      <x:c r="R281" s="20" t="str">
        <x:v>×</x:v>
      </x:c>
      <x:c r="S281" s="20" t="str">
        <x:v>×</x:v>
      </x:c>
      <x:c r="T281" s="20" t="str">
        <x:v>✓</x:v>
      </x:c>
      <x:c r="U281" s="20" t="str">
        <x:v>×</x:v>
      </x:c>
      <x:c r="V281" s="20" t="str">
        <x:v>×</x:v>
      </x:c>
      <x:c r="W281" s="20" t="str">
        <x:v>✓</x:v>
      </x:c>
      <x:c r="X281" s="20" t="str">
        <x:v>×</x:v>
      </x:c>
      <x:c r="Y281" s="18" t="str">
        <x:v>Jins (Gender) Options: Nar (Male) | Mada (Female) | Additional Price Type: Livestock Market (row 2873) | Weight Category: Weight 60 to 65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81" s="18" t="str">
        <x:v>Verticals Fields sheet.xlsx / Verticals / row 2157: LIVE STOCK × Vertical Field Layout (All Animal Categories)</x:v>
      </x:c>
    </x:row>
    <x:row r="282" ht="60" customHeight="1">
      <x:c r="A282" s="19" t="str">
        <x:v>Vertical-type</x:v>
      </x:c>
      <x:c r="B282" s="19" t="str">
        <x:v>Livestock</x:v>
      </x:c>
      <x:c r="C282" s="19" t="str">
        <x:v>Sheep</x:v>
      </x:c>
      <x:c r="D282" s="19" t="str">
        <x:v>65-70 kg</x:v>
      </x:c>
      <x:c r="E282" s="21" t="str">
        <x:v>✓</x:v>
      </x:c>
      <x:c r="F282" s="21" t="str">
        <x:v>✓</x:v>
      </x:c>
      <x:c r="G282" s="21" t="str">
        <x:v>✓</x:v>
      </x:c>
      <x:c r="H282" s="21" t="str">
        <x:v>✓</x:v>
      </x:c>
      <x:c r="I282" s="21" t="str">
        <x:v>✓</x:v>
      </x:c>
      <x:c r="J282" s="21" t="str">
        <x:v>✓</x:v>
      </x:c>
      <x:c r="K282" s="21" t="str">
        <x:v>×</x:v>
      </x:c>
      <x:c r="L282" s="21" t="str">
        <x:v>×</x:v>
      </x:c>
      <x:c r="M282" s="21" t="str">
        <x:v>×</x:v>
      </x:c>
      <x:c r="N282" s="21" t="str">
        <x:v>×</x:v>
      </x:c>
      <x:c r="O282" s="21" t="str">
        <x:v>×</x:v>
      </x:c>
      <x:c r="P282" s="21" t="str">
        <x:v>×</x:v>
      </x:c>
      <x:c r="Q282" s="21" t="str">
        <x:v>×</x:v>
      </x:c>
      <x:c r="R282" s="21" t="str">
        <x:v>×</x:v>
      </x:c>
      <x:c r="S282" s="21" t="str">
        <x:v>×</x:v>
      </x:c>
      <x:c r="T282" s="21" t="str">
        <x:v>✓</x:v>
      </x:c>
      <x:c r="U282" s="21" t="str">
        <x:v>×</x:v>
      </x:c>
      <x:c r="V282" s="21" t="str">
        <x:v>×</x:v>
      </x:c>
      <x:c r="W282" s="21" t="str">
        <x:v>✓</x:v>
      </x:c>
      <x:c r="X282" s="21" t="str">
        <x:v>×</x:v>
      </x:c>
      <x:c r="Y282" s="19" t="str">
        <x:v>Jins (Gender) Options: Nar (Male) | Mada (Female) | Additional Price Type: Livestock Market (row 2873) | Weight Category: Weight 65 to 70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82" s="19" t="str">
        <x:v>Verticals Fields sheet.xlsx / Verticals / row 2165: LIVE STOCK × Vertical Field Layout (All Animal Categories)</x:v>
      </x:c>
    </x:row>
    <x:row r="283" ht="60" customHeight="1">
      <x:c r="A283" s="18" t="str">
        <x:v>Vertical-type</x:v>
      </x:c>
      <x:c r="B283" s="18" t="str">
        <x:v>Livestock</x:v>
      </x:c>
      <x:c r="C283" s="18" t="str">
        <x:v>Sheep</x:v>
      </x:c>
      <x:c r="D283" s="18" t="str">
        <x:v>70-75 kg</x:v>
      </x:c>
      <x:c r="E283" s="20" t="str">
        <x:v>✓</x:v>
      </x:c>
      <x:c r="F283" s="20" t="str">
        <x:v>✓</x:v>
      </x:c>
      <x:c r="G283" s="20" t="str">
        <x:v>✓</x:v>
      </x:c>
      <x:c r="H283" s="20" t="str">
        <x:v>✓</x:v>
      </x:c>
      <x:c r="I283" s="20" t="str">
        <x:v>✓</x:v>
      </x:c>
      <x:c r="J283" s="20" t="str">
        <x:v>✓</x:v>
      </x:c>
      <x:c r="K283" s="20" t="str">
        <x:v>×</x:v>
      </x:c>
      <x:c r="L283" s="20" t="str">
        <x:v>×</x:v>
      </x:c>
      <x:c r="M283" s="20" t="str">
        <x:v>×</x:v>
      </x:c>
      <x:c r="N283" s="20" t="str">
        <x:v>×</x:v>
      </x:c>
      <x:c r="O283" s="20" t="str">
        <x:v>×</x:v>
      </x:c>
      <x:c r="P283" s="20" t="str">
        <x:v>×</x:v>
      </x:c>
      <x:c r="Q283" s="20" t="str">
        <x:v>×</x:v>
      </x:c>
      <x:c r="R283" s="20" t="str">
        <x:v>×</x:v>
      </x:c>
      <x:c r="S283" s="20" t="str">
        <x:v>×</x:v>
      </x:c>
      <x:c r="T283" s="20" t="str">
        <x:v>✓</x:v>
      </x:c>
      <x:c r="U283" s="20" t="str">
        <x:v>×</x:v>
      </x:c>
      <x:c r="V283" s="20" t="str">
        <x:v>×</x:v>
      </x:c>
      <x:c r="W283" s="20" t="str">
        <x:v>✓</x:v>
      </x:c>
      <x:c r="X283" s="20" t="str">
        <x:v>×</x:v>
      </x:c>
      <x:c r="Y283" s="18" t="str">
        <x:v>Jins (Gender) Options: Nar (Male) | Mada (Female) | Additional Price Type: Livestock Market (row 2873) | Weight Category: Weight 70 to 75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83" s="18" t="str">
        <x:v>Verticals Fields sheet.xlsx / Verticals / row 2173: LIVE STOCK × Vertical Field Layout (All Animal Categories)</x:v>
      </x:c>
    </x:row>
    <x:row r="284" ht="60" customHeight="1">
      <x:c r="A284" s="19" t="str">
        <x:v>Vertical-type</x:v>
      </x:c>
      <x:c r="B284" s="19" t="str">
        <x:v>Livestock</x:v>
      </x:c>
      <x:c r="C284" s="19" t="str">
        <x:v>Sheep</x:v>
      </x:c>
      <x:c r="D284" s="19" t="str">
        <x:v>75-80 kg</x:v>
      </x:c>
      <x:c r="E284" s="21" t="str">
        <x:v>✓</x:v>
      </x:c>
      <x:c r="F284" s="21" t="str">
        <x:v>✓</x:v>
      </x:c>
      <x:c r="G284" s="21" t="str">
        <x:v>✓</x:v>
      </x:c>
      <x:c r="H284" s="21" t="str">
        <x:v>✓</x:v>
      </x:c>
      <x:c r="I284" s="21" t="str">
        <x:v>✓</x:v>
      </x:c>
      <x:c r="J284" s="21" t="str">
        <x:v>✓</x:v>
      </x:c>
      <x:c r="K284" s="21" t="str">
        <x:v>×</x:v>
      </x:c>
      <x:c r="L284" s="21" t="str">
        <x:v>×</x:v>
      </x:c>
      <x:c r="M284" s="21" t="str">
        <x:v>×</x:v>
      </x:c>
      <x:c r="N284" s="21" t="str">
        <x:v>×</x:v>
      </x:c>
      <x:c r="O284" s="21" t="str">
        <x:v>×</x:v>
      </x:c>
      <x:c r="P284" s="21" t="str">
        <x:v>×</x:v>
      </x:c>
      <x:c r="Q284" s="21" t="str">
        <x:v>×</x:v>
      </x:c>
      <x:c r="R284" s="21" t="str">
        <x:v>×</x:v>
      </x:c>
      <x:c r="S284" s="21" t="str">
        <x:v>×</x:v>
      </x:c>
      <x:c r="T284" s="21" t="str">
        <x:v>✓</x:v>
      </x:c>
      <x:c r="U284" s="21" t="str">
        <x:v>×</x:v>
      </x:c>
      <x:c r="V284" s="21" t="str">
        <x:v>×</x:v>
      </x:c>
      <x:c r="W284" s="21" t="str">
        <x:v>✓</x:v>
      </x:c>
      <x:c r="X284" s="21" t="str">
        <x:v>×</x:v>
      </x:c>
      <x:c r="Y284" s="19" t="str">
        <x:v>Jins (Gender) Options: Nar (Male) | Mada (Female) | Additional Price Type: Livestock Market (row 2873) | Weight Category: Weight 75 to 80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84" s="19" t="str">
        <x:v>Verticals Fields sheet.xlsx / Verticals / row 2181: LIVE STOCK × Vertical Field Layout (All Animal Categories)</x:v>
      </x:c>
    </x:row>
    <x:row r="285" ht="60" customHeight="1">
      <x:c r="A285" s="18" t="str">
        <x:v>Vertical-type</x:v>
      </x:c>
      <x:c r="B285" s="18" t="str">
        <x:v>Livestock</x:v>
      </x:c>
      <x:c r="C285" s="18" t="str">
        <x:v>Sheep</x:v>
      </x:c>
      <x:c r="D285" s="18" t="str">
        <x:v>80-85 kg</x:v>
      </x:c>
      <x:c r="E285" s="20" t="str">
        <x:v>✓</x:v>
      </x:c>
      <x:c r="F285" s="20" t="str">
        <x:v>✓</x:v>
      </x:c>
      <x:c r="G285" s="20" t="str">
        <x:v>✓</x:v>
      </x:c>
      <x:c r="H285" s="20" t="str">
        <x:v>✓</x:v>
      </x:c>
      <x:c r="I285" s="20" t="str">
        <x:v>✓</x:v>
      </x:c>
      <x:c r="J285" s="20" t="str">
        <x:v>✓</x:v>
      </x:c>
      <x:c r="K285" s="20" t="str">
        <x:v>×</x:v>
      </x:c>
      <x:c r="L285" s="20" t="str">
        <x:v>×</x:v>
      </x:c>
      <x:c r="M285" s="20" t="str">
        <x:v>×</x:v>
      </x:c>
      <x:c r="N285" s="20" t="str">
        <x:v>×</x:v>
      </x:c>
      <x:c r="O285" s="20" t="str">
        <x:v>×</x:v>
      </x:c>
      <x:c r="P285" s="20" t="str">
        <x:v>×</x:v>
      </x:c>
      <x:c r="Q285" s="20" t="str">
        <x:v>×</x:v>
      </x:c>
      <x:c r="R285" s="20" t="str">
        <x:v>×</x:v>
      </x:c>
      <x:c r="S285" s="20" t="str">
        <x:v>×</x:v>
      </x:c>
      <x:c r="T285" s="20" t="str">
        <x:v>✓</x:v>
      </x:c>
      <x:c r="U285" s="20" t="str">
        <x:v>×</x:v>
      </x:c>
      <x:c r="V285" s="20" t="str">
        <x:v>×</x:v>
      </x:c>
      <x:c r="W285" s="20" t="str">
        <x:v>✓</x:v>
      </x:c>
      <x:c r="X285" s="20" t="str">
        <x:v>×</x:v>
      </x:c>
      <x:c r="Y285" s="18" t="str">
        <x:v>Jins (Gender) Options: Nar (Male) | Mada (Female) | Additional Price Type: Livestock Market (row 2873) | Weight Category: Weight 80 to 85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85" s="18" t="str">
        <x:v>Verticals Fields sheet.xlsx / Verticals / row 2189: LIVE STOCK × Vertical Field Layout (All Animal Categories)</x:v>
      </x:c>
    </x:row>
    <x:row r="286" ht="60" customHeight="1">
      <x:c r="A286" s="19" t="str">
        <x:v>Vertical-type</x:v>
      </x:c>
      <x:c r="B286" s="19" t="str">
        <x:v>Livestock</x:v>
      </x:c>
      <x:c r="C286" s="19" t="str">
        <x:v>Sheep</x:v>
      </x:c>
      <x:c r="D286" s="19" t="str">
        <x:v>85-90 kg</x:v>
      </x:c>
      <x:c r="E286" s="21" t="str">
        <x:v>✓</x:v>
      </x:c>
      <x:c r="F286" s="21" t="str">
        <x:v>✓</x:v>
      </x:c>
      <x:c r="G286" s="21" t="str">
        <x:v>✓</x:v>
      </x:c>
      <x:c r="H286" s="21" t="str">
        <x:v>✓</x:v>
      </x:c>
      <x:c r="I286" s="21" t="str">
        <x:v>✓</x:v>
      </x:c>
      <x:c r="J286" s="21" t="str">
        <x:v>✓</x:v>
      </x:c>
      <x:c r="K286" s="21" t="str">
        <x:v>×</x:v>
      </x:c>
      <x:c r="L286" s="21" t="str">
        <x:v>×</x:v>
      </x:c>
      <x:c r="M286" s="21" t="str">
        <x:v>×</x:v>
      </x:c>
      <x:c r="N286" s="21" t="str">
        <x:v>×</x:v>
      </x:c>
      <x:c r="O286" s="21" t="str">
        <x:v>×</x:v>
      </x:c>
      <x:c r="P286" s="21" t="str">
        <x:v>×</x:v>
      </x:c>
      <x:c r="Q286" s="21" t="str">
        <x:v>×</x:v>
      </x:c>
      <x:c r="R286" s="21" t="str">
        <x:v>×</x:v>
      </x:c>
      <x:c r="S286" s="21" t="str">
        <x:v>×</x:v>
      </x:c>
      <x:c r="T286" s="21" t="str">
        <x:v>✓</x:v>
      </x:c>
      <x:c r="U286" s="21" t="str">
        <x:v>×</x:v>
      </x:c>
      <x:c r="V286" s="21" t="str">
        <x:v>×</x:v>
      </x:c>
      <x:c r="W286" s="21" t="str">
        <x:v>✓</x:v>
      </x:c>
      <x:c r="X286" s="21" t="str">
        <x:v>×</x:v>
      </x:c>
      <x:c r="Y286" s="19" t="str">
        <x:v>Jins (Gender) Options: Nar (Male) | Mada (Female) | Additional Price Type: Livestock Market (row 2873) | Weight Category: Weight 85 to 90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86" s="19" t="str">
        <x:v>Verticals Fields sheet.xlsx / Verticals / row 2197: LIVE STOCK × Vertical Field Layout (All Animal Categories)</x:v>
      </x:c>
    </x:row>
    <x:row r="287" ht="60" customHeight="1">
      <x:c r="A287" s="18" t="str">
        <x:v>Vertical-type</x:v>
      </x:c>
      <x:c r="B287" s="18" t="str">
        <x:v>Livestock</x:v>
      </x:c>
      <x:c r="C287" s="18" t="str">
        <x:v>Sheep</x:v>
      </x:c>
      <x:c r="D287" s="18" t="str">
        <x:v>90-95 kg</x:v>
      </x:c>
      <x:c r="E287" s="20" t="str">
        <x:v>✓</x:v>
      </x:c>
      <x:c r="F287" s="20" t="str">
        <x:v>✓</x:v>
      </x:c>
      <x:c r="G287" s="20" t="str">
        <x:v>✓</x:v>
      </x:c>
      <x:c r="H287" s="20" t="str">
        <x:v>✓</x:v>
      </x:c>
      <x:c r="I287" s="20" t="str">
        <x:v>✓</x:v>
      </x:c>
      <x:c r="J287" s="20" t="str">
        <x:v>✓</x:v>
      </x:c>
      <x:c r="K287" s="20" t="str">
        <x:v>×</x:v>
      </x:c>
      <x:c r="L287" s="20" t="str">
        <x:v>×</x:v>
      </x:c>
      <x:c r="M287" s="20" t="str">
        <x:v>×</x:v>
      </x:c>
      <x:c r="N287" s="20" t="str">
        <x:v>×</x:v>
      </x:c>
      <x:c r="O287" s="20" t="str">
        <x:v>×</x:v>
      </x:c>
      <x:c r="P287" s="20" t="str">
        <x:v>×</x:v>
      </x:c>
      <x:c r="Q287" s="20" t="str">
        <x:v>×</x:v>
      </x:c>
      <x:c r="R287" s="20" t="str">
        <x:v>×</x:v>
      </x:c>
      <x:c r="S287" s="20" t="str">
        <x:v>×</x:v>
      </x:c>
      <x:c r="T287" s="20" t="str">
        <x:v>✓</x:v>
      </x:c>
      <x:c r="U287" s="20" t="str">
        <x:v>×</x:v>
      </x:c>
      <x:c r="V287" s="20" t="str">
        <x:v>×</x:v>
      </x:c>
      <x:c r="W287" s="20" t="str">
        <x:v>✓</x:v>
      </x:c>
      <x:c r="X287" s="20" t="str">
        <x:v>×</x:v>
      </x:c>
      <x:c r="Y287" s="18" t="str">
        <x:v>Jins (Gender) Options: Nar (Male) | Mada (Female) | Additional Price Type: Livestock Market (row 2873) | Weight Category: Weight 90 to 95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87" s="18" t="str">
        <x:v>Verticals Fields sheet.xlsx / Verticals / row 2205: LIVE STOCK × Vertical Field Layout (All Animal Categories)</x:v>
      </x:c>
    </x:row>
    <x:row r="288" ht="60" customHeight="1">
      <x:c r="A288" s="19" t="str">
        <x:v>Vertical-type</x:v>
      </x:c>
      <x:c r="B288" s="19" t="str">
        <x:v>Livestock</x:v>
      </x:c>
      <x:c r="C288" s="19" t="str">
        <x:v>Sheep</x:v>
      </x:c>
      <x:c r="D288" s="19" t="str">
        <x:v>95-100 kg</x:v>
      </x:c>
      <x:c r="E288" s="21" t="str">
        <x:v>✓</x:v>
      </x:c>
      <x:c r="F288" s="21" t="str">
        <x:v>✓</x:v>
      </x:c>
      <x:c r="G288" s="21" t="str">
        <x:v>✓</x:v>
      </x:c>
      <x:c r="H288" s="21" t="str">
        <x:v>✓</x:v>
      </x:c>
      <x:c r="I288" s="21" t="str">
        <x:v>✓</x:v>
      </x:c>
      <x:c r="J288" s="21" t="str">
        <x:v>✓</x:v>
      </x:c>
      <x:c r="K288" s="21" t="str">
        <x:v>×</x:v>
      </x:c>
      <x:c r="L288" s="21" t="str">
        <x:v>×</x:v>
      </x:c>
      <x:c r="M288" s="21" t="str">
        <x:v>×</x:v>
      </x:c>
      <x:c r="N288" s="21" t="str">
        <x:v>×</x:v>
      </x:c>
      <x:c r="O288" s="21" t="str">
        <x:v>×</x:v>
      </x:c>
      <x:c r="P288" s="21" t="str">
        <x:v>×</x:v>
      </x:c>
      <x:c r="Q288" s="21" t="str">
        <x:v>×</x:v>
      </x:c>
      <x:c r="R288" s="21" t="str">
        <x:v>×</x:v>
      </x:c>
      <x:c r="S288" s="21" t="str">
        <x:v>×</x:v>
      </x:c>
      <x:c r="T288" s="21" t="str">
        <x:v>✓</x:v>
      </x:c>
      <x:c r="U288" s="21" t="str">
        <x:v>×</x:v>
      </x:c>
      <x:c r="V288" s="21" t="str">
        <x:v>×</x:v>
      </x:c>
      <x:c r="W288" s="21" t="str">
        <x:v>✓</x:v>
      </x:c>
      <x:c r="X288" s="21" t="str">
        <x:v>×</x:v>
      </x:c>
      <x:c r="Y288" s="19" t="str">
        <x:v>Jins (Gender) Options: Nar (Male) | Mada (Female) | Additional Price Type: Livestock Market (row 2873) | Weight Category: Weight 95 to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288" s="19" t="str">
        <x:v>Verticals Fields sheet.xlsx / Verticals / row 2213: LIVE STOCK × Vertical Field Layout (All Animal Categories)</x:v>
      </x:c>
    </x:row>
    <x:row r="289" ht="60" customHeight="1">
      <x:c r="A289" s="18" t="str">
        <x:v>Vertical-type</x:v>
      </x:c>
      <x:c r="B289" s="18" t="str">
        <x:v>Livestock</x:v>
      </x:c>
      <x:c r="C289" s="18" t="str">
        <x:v>Slaughter House</x:v>
      </x:c>
      <x:c r="D289" s="18" t="str">
        <x:v>100-200 kg</x:v>
      </x:c>
      <x:c r="E289" s="20" t="str">
        <x:v>✓</x:v>
      </x:c>
      <x:c r="F289" s="20" t="str">
        <x:v>✓</x:v>
      </x:c>
      <x:c r="G289" s="20" t="str">
        <x:v>✓</x:v>
      </x:c>
      <x:c r="H289" s="20" t="str">
        <x:v>✓</x:v>
      </x:c>
      <x:c r="I289" s="20" t="str">
        <x:v>✓</x:v>
      </x:c>
      <x:c r="J289" s="20" t="str">
        <x:v>✓</x:v>
      </x:c>
      <x:c r="K289" s="20" t="str">
        <x:v>×</x:v>
      </x:c>
      <x:c r="L289" s="20" t="str">
        <x:v>×</x:v>
      </x:c>
      <x:c r="M289" s="20" t="str">
        <x:v>✓</x:v>
      </x:c>
      <x:c r="N289" s="20" t="str">
        <x:v>✓</x:v>
      </x:c>
      <x:c r="O289" s="20" t="str">
        <x:v>×</x:v>
      </x:c>
      <x:c r="P289" s="20" t="str">
        <x:v>×</x:v>
      </x:c>
      <x:c r="Q289" s="20" t="str">
        <x:v>×</x:v>
      </x:c>
      <x:c r="R289" s="20" t="str">
        <x:v>×</x:v>
      </x:c>
      <x:c r="S289" s="20" t="str">
        <x:v>×</x:v>
      </x:c>
      <x:c r="T289" s="20" t="str">
        <x:v>×</x:v>
      </x:c>
      <x:c r="U289" s="20" t="str">
        <x:v>×</x:v>
      </x:c>
      <x:c r="V289" s="20" t="str">
        <x:v>×</x:v>
      </x:c>
      <x:c r="W289" s="20" t="str">
        <x:v>✓</x:v>
      </x:c>
      <x:c r="X289" s="20" t="str">
        <x:v>×</x:v>
      </x:c>
      <x:c r="Y289" s="18" t="str">
        <x:v>Additional Price Type: Wholesale Market (row 2875) | Weight Category: Weight 100 to 200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Z289" s="18" t="str">
        <x:v>Verticals Fields sheet.xlsx / Verticals / row 2459: SLAUGHTER HOUSE × Vertical Field Layout</x:v>
      </x:c>
    </x:row>
    <x:row r="290" ht="60" customHeight="1">
      <x:c r="A290" s="19" t="str">
        <x:v>Vertical-type</x:v>
      </x:c>
      <x:c r="B290" s="19" t="str">
        <x:v>Livestock</x:v>
      </x:c>
      <x:c r="C290" s="19" t="str">
        <x:v>Slaughter House</x:v>
      </x:c>
      <x:c r="D290" s="19" t="str">
        <x:v>200-300 kg</x:v>
      </x:c>
      <x:c r="E290" s="21" t="str">
        <x:v>✓</x:v>
      </x:c>
      <x:c r="F290" s="21" t="str">
        <x:v>✓</x:v>
      </x:c>
      <x:c r="G290" s="21" t="str">
        <x:v>✓</x:v>
      </x:c>
      <x:c r="H290" s="21" t="str">
        <x:v>✓</x:v>
      </x:c>
      <x:c r="I290" s="21" t="str">
        <x:v>✓</x:v>
      </x:c>
      <x:c r="J290" s="21" t="str">
        <x:v>✓</x:v>
      </x:c>
      <x:c r="K290" s="21" t="str">
        <x:v>×</x:v>
      </x:c>
      <x:c r="L290" s="21" t="str">
        <x:v>×</x:v>
      </x:c>
      <x:c r="M290" s="21" t="str">
        <x:v>✓</x:v>
      </x:c>
      <x:c r="N290" s="21" t="str">
        <x:v>✓</x:v>
      </x:c>
      <x:c r="O290" s="21" t="str">
        <x:v>×</x:v>
      </x:c>
      <x:c r="P290" s="21" t="str">
        <x:v>×</x:v>
      </x:c>
      <x:c r="Q290" s="21" t="str">
        <x:v>×</x:v>
      </x:c>
      <x:c r="R290" s="21" t="str">
        <x:v>×</x:v>
      </x:c>
      <x:c r="S290" s="21" t="str">
        <x:v>×</x:v>
      </x:c>
      <x:c r="T290" s="21" t="str">
        <x:v>×</x:v>
      </x:c>
      <x:c r="U290" s="21" t="str">
        <x:v>×</x:v>
      </x:c>
      <x:c r="V290" s="21" t="str">
        <x:v>×</x:v>
      </x:c>
      <x:c r="W290" s="21" t="str">
        <x:v>✓</x:v>
      </x:c>
      <x:c r="X290" s="21" t="str">
        <x:v>×</x:v>
      </x:c>
      <x:c r="Y290" s="19" t="str">
        <x:v>Additional Price Type: Wholesale Market (row 2875) | Weight Category: Weight 200 to 300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Z290" s="19" t="str">
        <x:v>Verticals Fields sheet.xlsx / Verticals / row 2468: SLAUGHTER HOUSE × Vertical Field Layout</x:v>
      </x:c>
    </x:row>
    <x:row r="291" ht="60" customHeight="1">
      <x:c r="A291" s="18" t="str">
        <x:v>Vertical-type</x:v>
      </x:c>
      <x:c r="B291" s="18" t="str">
        <x:v>Livestock</x:v>
      </x:c>
      <x:c r="C291" s="18" t="str">
        <x:v>Slaughter House</x:v>
      </x:c>
      <x:c r="D291" s="18" t="str">
        <x:v>300-400 kg</x:v>
      </x:c>
      <x:c r="E291" s="20" t="str">
        <x:v>✓</x:v>
      </x:c>
      <x:c r="F291" s="20" t="str">
        <x:v>✓</x:v>
      </x:c>
      <x:c r="G291" s="20" t="str">
        <x:v>✓</x:v>
      </x:c>
      <x:c r="H291" s="20" t="str">
        <x:v>✓</x:v>
      </x:c>
      <x:c r="I291" s="20" t="str">
        <x:v>✓</x:v>
      </x:c>
      <x:c r="J291" s="20" t="str">
        <x:v>✓</x:v>
      </x:c>
      <x:c r="K291" s="20" t="str">
        <x:v>×</x:v>
      </x:c>
      <x:c r="L291" s="20" t="str">
        <x:v>×</x:v>
      </x:c>
      <x:c r="M291" s="20" t="str">
        <x:v>✓</x:v>
      </x:c>
      <x:c r="N291" s="20" t="str">
        <x:v>✓</x:v>
      </x:c>
      <x:c r="O291" s="20" t="str">
        <x:v>×</x:v>
      </x:c>
      <x:c r="P291" s="20" t="str">
        <x:v>×</x:v>
      </x:c>
      <x:c r="Q291" s="20" t="str">
        <x:v>×</x:v>
      </x:c>
      <x:c r="R291" s="20" t="str">
        <x:v>×</x:v>
      </x:c>
      <x:c r="S291" s="20" t="str">
        <x:v>×</x:v>
      </x:c>
      <x:c r="T291" s="20" t="str">
        <x:v>×</x:v>
      </x:c>
      <x:c r="U291" s="20" t="str">
        <x:v>×</x:v>
      </x:c>
      <x:c r="V291" s="20" t="str">
        <x:v>×</x:v>
      </x:c>
      <x:c r="W291" s="20" t="str">
        <x:v>✓</x:v>
      </x:c>
      <x:c r="X291" s="20" t="str">
        <x:v>×</x:v>
      </x:c>
      <x:c r="Y291" s="18" t="str">
        <x:v>Additional Price Type: Wholesale Market (row 2875) | Weight Category: Weight 300 to 400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Z291" s="18" t="str">
        <x:v>Verticals Fields sheet.xlsx / Verticals / row 2477: SLAUGHTER HOUSE × Vertical Field Layout</x:v>
      </x:c>
    </x:row>
    <x:row r="292" ht="60" customHeight="1">
      <x:c r="A292" s="19" t="str">
        <x:v>Vertical-type</x:v>
      </x:c>
      <x:c r="B292" s="19" t="str">
        <x:v>Livestock</x:v>
      </x:c>
      <x:c r="C292" s="19" t="str">
        <x:v>Slaughter House</x:v>
      </x:c>
      <x:c r="D292" s="19" t="str">
        <x:v>400-500 kg</x:v>
      </x:c>
      <x:c r="E292" s="21" t="str">
        <x:v>✓</x:v>
      </x:c>
      <x:c r="F292" s="21" t="str">
        <x:v>✓</x:v>
      </x:c>
      <x:c r="G292" s="21" t="str">
        <x:v>✓</x:v>
      </x:c>
      <x:c r="H292" s="21" t="str">
        <x:v>✓</x:v>
      </x:c>
      <x:c r="I292" s="21" t="str">
        <x:v>✓</x:v>
      </x:c>
      <x:c r="J292" s="21" t="str">
        <x:v>✓</x:v>
      </x:c>
      <x:c r="K292" s="21" t="str">
        <x:v>×</x:v>
      </x:c>
      <x:c r="L292" s="21" t="str">
        <x:v>×</x:v>
      </x:c>
      <x:c r="M292" s="21" t="str">
        <x:v>✓</x:v>
      </x:c>
      <x:c r="N292" s="21" t="str">
        <x:v>✓</x:v>
      </x:c>
      <x:c r="O292" s="21" t="str">
        <x:v>×</x:v>
      </x:c>
      <x:c r="P292" s="21" t="str">
        <x:v>×</x:v>
      </x:c>
      <x:c r="Q292" s="21" t="str">
        <x:v>×</x:v>
      </x:c>
      <x:c r="R292" s="21" t="str">
        <x:v>×</x:v>
      </x:c>
      <x:c r="S292" s="21" t="str">
        <x:v>×</x:v>
      </x:c>
      <x:c r="T292" s="21" t="str">
        <x:v>×</x:v>
      </x:c>
      <x:c r="U292" s="21" t="str">
        <x:v>×</x:v>
      </x:c>
      <x:c r="V292" s="21" t="str">
        <x:v>×</x:v>
      </x:c>
      <x:c r="W292" s="21" t="str">
        <x:v>✓</x:v>
      </x:c>
      <x:c r="X292" s="21" t="str">
        <x:v>×</x:v>
      </x:c>
      <x:c r="Y292" s="19" t="str">
        <x:v>Additional Price Type: Wholesale Market (row 2875) | Weight Category: Weight 400 to 500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Z292" s="19" t="str">
        <x:v>Verticals Fields sheet.xlsx / Verticals / row 2486: SLAUGHTER HOUSE × Vertical Field Layout</x:v>
      </x:c>
    </x:row>
    <x:row r="293" ht="60" customHeight="1">
      <x:c r="A293" s="18" t="str">
        <x:v>Vertical-type</x:v>
      </x:c>
      <x:c r="B293" s="18" t="str">
        <x:v>Livestock</x:v>
      </x:c>
      <x:c r="C293" s="18" t="str">
        <x:v>Slaughter House</x:v>
      </x:c>
      <x:c r="D293" s="18" t="str">
        <x:v>500-600 kg</x:v>
      </x:c>
      <x:c r="E293" s="20" t="str">
        <x:v>✓</x:v>
      </x:c>
      <x:c r="F293" s="20" t="str">
        <x:v>✓</x:v>
      </x:c>
      <x:c r="G293" s="20" t="str">
        <x:v>✓</x:v>
      </x:c>
      <x:c r="H293" s="20" t="str">
        <x:v>✓</x:v>
      </x:c>
      <x:c r="I293" s="20" t="str">
        <x:v>✓</x:v>
      </x:c>
      <x:c r="J293" s="20" t="str">
        <x:v>✓</x:v>
      </x:c>
      <x:c r="K293" s="20" t="str">
        <x:v>×</x:v>
      </x:c>
      <x:c r="L293" s="20" t="str">
        <x:v>×</x:v>
      </x:c>
      <x:c r="M293" s="20" t="str">
        <x:v>✓</x:v>
      </x:c>
      <x:c r="N293" s="20" t="str">
        <x:v>✓</x:v>
      </x:c>
      <x:c r="O293" s="20" t="str">
        <x:v>×</x:v>
      </x:c>
      <x:c r="P293" s="20" t="str">
        <x:v>×</x:v>
      </x:c>
      <x:c r="Q293" s="20" t="str">
        <x:v>×</x:v>
      </x:c>
      <x:c r="R293" s="20" t="str">
        <x:v>×</x:v>
      </x:c>
      <x:c r="S293" s="20" t="str">
        <x:v>×</x:v>
      </x:c>
      <x:c r="T293" s="20" t="str">
        <x:v>×</x:v>
      </x:c>
      <x:c r="U293" s="20" t="str">
        <x:v>×</x:v>
      </x:c>
      <x:c r="V293" s="20" t="str">
        <x:v>×</x:v>
      </x:c>
      <x:c r="W293" s="20" t="str">
        <x:v>✓</x:v>
      </x:c>
      <x:c r="X293" s="20" t="str">
        <x:v>×</x:v>
      </x:c>
      <x:c r="Y293" s="18" t="str">
        <x:v>Additional Price Type: Wholesale Market (row 2875) | Weight Category: Weight 500 to 600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Z293" s="18" t="str">
        <x:v>Verticals Fields sheet.xlsx / Verticals / row 2495: SLAUGHTER HOUSE × Vertical Field Layout</x:v>
      </x:c>
    </x:row>
    <x:row r="294" ht="60" customHeight="1">
      <x:c r="A294" s="19" t="str">
        <x:v>Vertical-type</x:v>
      </x:c>
      <x:c r="B294" s="19" t="str">
        <x:v>Livestock</x:v>
      </x:c>
      <x:c r="C294" s="19" t="str">
        <x:v>Slaughter House</x:v>
      </x:c>
      <x:c r="D294" s="19" t="str">
        <x:v>600-700 kg</x:v>
      </x:c>
      <x:c r="E294" s="21" t="str">
        <x:v>✓</x:v>
      </x:c>
      <x:c r="F294" s="21" t="str">
        <x:v>✓</x:v>
      </x:c>
      <x:c r="G294" s="21" t="str">
        <x:v>✓</x:v>
      </x:c>
      <x:c r="H294" s="21" t="str">
        <x:v>✓</x:v>
      </x:c>
      <x:c r="I294" s="21" t="str">
        <x:v>✓</x:v>
      </x:c>
      <x:c r="J294" s="21" t="str">
        <x:v>✓</x:v>
      </x:c>
      <x:c r="K294" s="21" t="str">
        <x:v>×</x:v>
      </x:c>
      <x:c r="L294" s="21" t="str">
        <x:v>×</x:v>
      </x:c>
      <x:c r="M294" s="21" t="str">
        <x:v>✓</x:v>
      </x:c>
      <x:c r="N294" s="21" t="str">
        <x:v>✓</x:v>
      </x:c>
      <x:c r="O294" s="21" t="str">
        <x:v>×</x:v>
      </x:c>
      <x:c r="P294" s="21" t="str">
        <x:v>×</x:v>
      </x:c>
      <x:c r="Q294" s="21" t="str">
        <x:v>×</x:v>
      </x:c>
      <x:c r="R294" s="21" t="str">
        <x:v>×</x:v>
      </x:c>
      <x:c r="S294" s="21" t="str">
        <x:v>×</x:v>
      </x:c>
      <x:c r="T294" s="21" t="str">
        <x:v>×</x:v>
      </x:c>
      <x:c r="U294" s="21" t="str">
        <x:v>×</x:v>
      </x:c>
      <x:c r="V294" s="21" t="str">
        <x:v>×</x:v>
      </x:c>
      <x:c r="W294" s="21" t="str">
        <x:v>✓</x:v>
      </x:c>
      <x:c r="X294" s="21" t="str">
        <x:v>×</x:v>
      </x:c>
      <x:c r="Y294" s="19" t="str">
        <x:v>Additional Price Type: Wholesale Market (row 2875) | Weight Category: Weight 600 to 700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Z294" s="19" t="str">
        <x:v>Verticals Fields sheet.xlsx / Verticals / row 2504: SLAUGHTER HOUSE × Vertical Field Layout</x:v>
      </x:c>
    </x:row>
    <x:row r="295" ht="60" customHeight="1">
      <x:c r="A295" s="18" t="str">
        <x:v>Vertical-type</x:v>
      </x:c>
      <x:c r="B295" s="18" t="str">
        <x:v>Livestock</x:v>
      </x:c>
      <x:c r="C295" s="18" t="str">
        <x:v>Slaughter House</x:v>
      </x:c>
      <x:c r="D295" s="18" t="str">
        <x:v>700-800 kg</x:v>
      </x:c>
      <x:c r="E295" s="20" t="str">
        <x:v>✓</x:v>
      </x:c>
      <x:c r="F295" s="20" t="str">
        <x:v>✓</x:v>
      </x:c>
      <x:c r="G295" s="20" t="str">
        <x:v>✓</x:v>
      </x:c>
      <x:c r="H295" s="20" t="str">
        <x:v>✓</x:v>
      </x:c>
      <x:c r="I295" s="20" t="str">
        <x:v>✓</x:v>
      </x:c>
      <x:c r="J295" s="20" t="str">
        <x:v>✓</x:v>
      </x:c>
      <x:c r="K295" s="20" t="str">
        <x:v>×</x:v>
      </x:c>
      <x:c r="L295" s="20" t="str">
        <x:v>×</x:v>
      </x:c>
      <x:c r="M295" s="20" t="str">
        <x:v>✓</x:v>
      </x:c>
      <x:c r="N295" s="20" t="str">
        <x:v>✓</x:v>
      </x:c>
      <x:c r="O295" s="20" t="str">
        <x:v>×</x:v>
      </x:c>
      <x:c r="P295" s="20" t="str">
        <x:v>×</x:v>
      </x:c>
      <x:c r="Q295" s="20" t="str">
        <x:v>×</x:v>
      </x:c>
      <x:c r="R295" s="20" t="str">
        <x:v>×</x:v>
      </x:c>
      <x:c r="S295" s="20" t="str">
        <x:v>×</x:v>
      </x:c>
      <x:c r="T295" s="20" t="str">
        <x:v>×</x:v>
      </x:c>
      <x:c r="U295" s="20" t="str">
        <x:v>×</x:v>
      </x:c>
      <x:c r="V295" s="20" t="str">
        <x:v>×</x:v>
      </x:c>
      <x:c r="W295" s="20" t="str">
        <x:v>✓</x:v>
      </x:c>
      <x:c r="X295" s="20" t="str">
        <x:v>×</x:v>
      </x:c>
      <x:c r="Y295" s="18" t="str">
        <x:v>Additional Price Type: Wholesale Market (row 2875) | Weight Category: Weight 700 to 800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Z295" s="18" t="str">
        <x:v>Verticals Fields sheet.xlsx / Verticals / row 2513: SLAUGHTER HOUSE × Vertical Field Layout</x:v>
      </x:c>
    </x:row>
    <x:row r="296" ht="60" customHeight="1">
      <x:c r="A296" s="19" t="str">
        <x:v>Vertical-type</x:v>
      </x:c>
      <x:c r="B296" s="19" t="str">
        <x:v>Livestock</x:v>
      </x:c>
      <x:c r="C296" s="19" t="str">
        <x:v>Slaughter House</x:v>
      </x:c>
      <x:c r="D296" s="19" t="str">
        <x:v>above 800 kg</x:v>
      </x:c>
      <x:c r="E296" s="21" t="str">
        <x:v>✓</x:v>
      </x:c>
      <x:c r="F296" s="21" t="str">
        <x:v>✓</x:v>
      </x:c>
      <x:c r="G296" s="21" t="str">
        <x:v>✓</x:v>
      </x:c>
      <x:c r="H296" s="21" t="str">
        <x:v>✓</x:v>
      </x:c>
      <x:c r="I296" s="21" t="str">
        <x:v>✓</x:v>
      </x:c>
      <x:c r="J296" s="21" t="str">
        <x:v>✓</x:v>
      </x:c>
      <x:c r="K296" s="21" t="str">
        <x:v>×</x:v>
      </x:c>
      <x:c r="L296" s="21" t="str">
        <x:v>×</x:v>
      </x:c>
      <x:c r="M296" s="21" t="str">
        <x:v>✓</x:v>
      </x:c>
      <x:c r="N296" s="21" t="str">
        <x:v>✓</x:v>
      </x:c>
      <x:c r="O296" s="21" t="str">
        <x:v>×</x:v>
      </x:c>
      <x:c r="P296" s="21" t="str">
        <x:v>×</x:v>
      </x:c>
      <x:c r="Q296" s="21" t="str">
        <x:v>×</x:v>
      </x:c>
      <x:c r="R296" s="21" t="str">
        <x:v>×</x:v>
      </x:c>
      <x:c r="S296" s="21" t="str">
        <x:v>×</x:v>
      </x:c>
      <x:c r="T296" s="21" t="str">
        <x:v>×</x:v>
      </x:c>
      <x:c r="U296" s="21" t="str">
        <x:v>×</x:v>
      </x:c>
      <x:c r="V296" s="21" t="str">
        <x:v>×</x:v>
      </x:c>
      <x:c r="W296" s="21" t="str">
        <x:v>✓</x:v>
      </x:c>
      <x:c r="X296" s="21" t="str">
        <x:v>×</x:v>
      </x:c>
      <x:c r="Y296" s="19" t="str">
        <x:v>Additional Price Type: Wholesale Market (row 2875) | Weight Category: Weight above 800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Z296" s="19" t="str">
        <x:v>Verticals Fields sheet.xlsx / Verticals / row 2522: SLAUGHTER HOUSE × Vertical Field Layout</x:v>
      </x:c>
    </x:row>
    <x:row r="297" ht="60" customHeight="1">
      <x:c r="A297" s="18" t="str">
        <x:v>Vertical-type</x:v>
      </x:c>
      <x:c r="B297" s="18" t="str">
        <x:v>Livestock</x:v>
      </x:c>
      <x:c r="C297" s="18" t="str">
        <x:v>Slaughter House</x:v>
      </x:c>
      <x:c r="D297" s="18" t="str">
        <x:v>Below 100 Kg</x:v>
      </x:c>
      <x:c r="E297" s="20" t="str">
        <x:v>✓</x:v>
      </x:c>
      <x:c r="F297" s="20" t="str">
        <x:v>✓</x:v>
      </x:c>
      <x:c r="G297" s="20" t="str">
        <x:v>✓</x:v>
      </x:c>
      <x:c r="H297" s="20" t="str">
        <x:v>✓</x:v>
      </x:c>
      <x:c r="I297" s="20" t="str">
        <x:v>✓</x:v>
      </x:c>
      <x:c r="J297" s="20" t="str">
        <x:v>✓</x:v>
      </x:c>
      <x:c r="K297" s="20" t="str">
        <x:v>×</x:v>
      </x:c>
      <x:c r="L297" s="20" t="str">
        <x:v>×</x:v>
      </x:c>
      <x:c r="M297" s="20" t="str">
        <x:v>✓</x:v>
      </x:c>
      <x:c r="N297" s="20" t="str">
        <x:v>✓</x:v>
      </x:c>
      <x:c r="O297" s="20" t="str">
        <x:v>×</x:v>
      </x:c>
      <x:c r="P297" s="20" t="str">
        <x:v>×</x:v>
      </x:c>
      <x:c r="Q297" s="20" t="str">
        <x:v>×</x:v>
      </x:c>
      <x:c r="R297" s="20" t="str">
        <x:v>×</x:v>
      </x:c>
      <x:c r="S297" s="20" t="str">
        <x:v>×</x:v>
      </x:c>
      <x:c r="T297" s="20" t="str">
        <x:v>×</x:v>
      </x:c>
      <x:c r="U297" s="20" t="str">
        <x:v>×</x:v>
      </x:c>
      <x:c r="V297" s="20" t="str">
        <x:v>×</x:v>
      </x:c>
      <x:c r="W297" s="20" t="str">
        <x:v>✓</x:v>
      </x:c>
      <x:c r="X297" s="20" t="str">
        <x:v>×</x:v>
      </x:c>
      <x:c r="Y297" s="18" t="str">
        <x:v>Additional Price Type: Wholesale Market (row 2875) | Weight Category: Weight below 100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Z297" s="18" t="str">
        <x:v>Verticals Fields sheet.xlsx / Verticals / row 2450: SLAUGHTER HOUSE × Vertical Field Layout</x:v>
      </x:c>
    </x:row>
    <x:row r="298" ht="60" customHeight="1">
      <x:c r="A298" s="19" t="str">
        <x:v>Vertical-type</x:v>
      </x:c>
      <x:c r="B298" s="19" t="str">
        <x:v>Kiryana</x:v>
      </x:c>
      <x:c r="C298" s="19" t="str">
        <x:v>Ghee</x:v>
      </x:c>
      <x:c r="D298" s="19" t="str">
        <x:v>Asia ghee</x:v>
      </x:c>
      <x:c r="E298" s="21" t="str">
        <x:v>✓</x:v>
      </x:c>
      <x:c r="F298" s="21" t="str">
        <x:v>✓</x:v>
      </x:c>
      <x:c r="G298" s="21" t="str">
        <x:v>✓</x:v>
      </x:c>
      <x:c r="H298" s="21" t="str">
        <x:v>✓</x:v>
      </x:c>
      <x:c r="I298" s="21" t="str">
        <x:v>✓</x:v>
      </x:c>
      <x:c r="J298" s="21" t="str">
        <x:v>✓</x:v>
      </x:c>
      <x:c r="K298" s="21" t="str">
        <x:v>×</x:v>
      </x:c>
      <x:c r="L298" s="21" t="str">
        <x:v>×</x:v>
      </x:c>
      <x:c r="M298" s="21" t="str">
        <x:v>✓</x:v>
      </x:c>
      <x:c r="N298" s="21" t="str">
        <x:v>✓</x:v>
      </x:c>
      <x:c r="O298" s="21" t="str">
        <x:v>×</x:v>
      </x:c>
      <x:c r="P298" s="21" t="str">
        <x:v>×</x:v>
      </x:c>
      <x:c r="Q298" s="21" t="str">
        <x:v>×</x:v>
      </x:c>
      <x:c r="R298" s="21" t="str">
        <x:v>×</x:v>
      </x:c>
      <x:c r="S298" s="21" t="str">
        <x:v>×</x:v>
      </x:c>
      <x:c r="T298" s="21" t="str">
        <x:v>×</x:v>
      </x:c>
      <x:c r="U298" s="21" t="str">
        <x:v>×</x:v>
      </x:c>
      <x:c r="V298" s="21" t="str">
        <x:v>×</x:v>
      </x:c>
      <x:c r="W298" s="21" t="str">
        <x:v>×</x:v>
      </x:c>
      <x:c r="X298" s="21" t="str">
        <x:v>×</x:v>
      </x:c>
      <x:c r="Y298" s="19" t="str">
        <x:v>Excel name retained. 22 records. Existing exact/alias match; Excel spelling retained. Original catalog IDs: 296. See Card Evidence for measured completeness.</x:v>
      </x:c>
      <x:c r="Z298" s="19" t="str">
        <x:v>All Commodity Prices - 15-Aug-2026 to 14-Sept-2026.xlsx / Commodity Prices</x:v>
      </x:c>
    </x:row>
    <x:row r="299" ht="60" customHeight="1">
      <x:c r="A299" s="18" t="str">
        <x:v>Vertical-type</x:v>
      </x:c>
      <x:c r="B299" s="18" t="str">
        <x:v>Kiryana</x:v>
      </x:c>
      <x:c r="C299" s="18" t="str">
        <x:v>Ghee</x:v>
      </x:c>
      <x:c r="D299" s="18" t="str">
        <x:v>Dalda ghee</x:v>
      </x:c>
      <x:c r="E299" s="20" t="str">
        <x:v>✓</x:v>
      </x:c>
      <x:c r="F299" s="20" t="str">
        <x:v>✓</x:v>
      </x:c>
      <x:c r="G299" s="20" t="str">
        <x:v>✓</x:v>
      </x:c>
      <x:c r="H299" s="20" t="str">
        <x:v>✓</x:v>
      </x:c>
      <x:c r="I299" s="20" t="str">
        <x:v>✓</x:v>
      </x:c>
      <x:c r="J299" s="20" t="str">
        <x:v>✓</x:v>
      </x:c>
      <x:c r="K299" s="20" t="str">
        <x:v>×</x:v>
      </x:c>
      <x:c r="L299" s="20" t="str">
        <x:v>×</x:v>
      </x:c>
      <x:c r="M299" s="20" t="str">
        <x:v>✓</x:v>
      </x:c>
      <x:c r="N299" s="20" t="str">
        <x:v>✓</x:v>
      </x:c>
      <x:c r="O299" s="20" t="str">
        <x:v>×</x:v>
      </x:c>
      <x:c r="P299" s="20" t="str">
        <x:v>×</x:v>
      </x:c>
      <x:c r="Q299" s="20" t="str">
        <x:v>×</x:v>
      </x:c>
      <x:c r="R299" s="20" t="str">
        <x:v>×</x:v>
      </x:c>
      <x:c r="S299" s="20" t="str">
        <x:v>×</x:v>
      </x:c>
      <x:c r="T299" s="20" t="str">
        <x:v>×</x:v>
      </x:c>
      <x:c r="U299" s="20" t="str">
        <x:v>×</x:v>
      </x:c>
      <x:c r="V299" s="20" t="str">
        <x:v>×</x:v>
      </x:c>
      <x:c r="W299" s="20" t="str">
        <x:v>×</x:v>
      </x:c>
      <x:c r="X299" s="20" t="str">
        <x:v>×</x:v>
      </x:c>
      <x:c r="Y299" s="18" t="str">
        <x:v>Excel name retained. 39 records. Existing exact/alias match; Excel spelling retained. Original catalog IDs: 297. See Card Evidence for measured completeness.</x:v>
      </x:c>
      <x:c r="Z299" s="18" t="str">
        <x:v>All Commodity Prices - 15-Aug-2026 to 14-Sept-2026.xlsx / Commodity Prices</x:v>
      </x:c>
    </x:row>
    <x:row r="300" ht="60" customHeight="1">
      <x:c r="A300" s="19" t="str">
        <x:v>Vertical-type</x:v>
      </x:c>
      <x:c r="B300" s="19" t="str">
        <x:v>Kiryana</x:v>
      </x:c>
      <x:c r="C300" s="19" t="str">
        <x:v>Ghee</x:v>
      </x:c>
      <x:c r="D300" s="19" t="str">
        <x:v>Kashmir ghee</x:v>
      </x:c>
      <x:c r="E300" s="21" t="str">
        <x:v>✓</x:v>
      </x:c>
      <x:c r="F300" s="21" t="str">
        <x:v>✓</x:v>
      </x:c>
      <x:c r="G300" s="21" t="str">
        <x:v>✓</x:v>
      </x:c>
      <x:c r="H300" s="21" t="str">
        <x:v>✓</x:v>
      </x:c>
      <x:c r="I300" s="21" t="str">
        <x:v>✓</x:v>
      </x:c>
      <x:c r="J300" s="21" t="str">
        <x:v>✓</x:v>
      </x:c>
      <x:c r="K300" s="21" t="str">
        <x:v>×</x:v>
      </x:c>
      <x:c r="L300" s="21" t="str">
        <x:v>×</x:v>
      </x:c>
      <x:c r="M300" s="21" t="str">
        <x:v>✓</x:v>
      </x:c>
      <x:c r="N300" s="21" t="str">
        <x:v>✓</x:v>
      </x:c>
      <x:c r="O300" s="21" t="str">
        <x:v>×</x:v>
      </x:c>
      <x:c r="P300" s="21" t="str">
        <x:v>×</x:v>
      </x:c>
      <x:c r="Q300" s="21" t="str">
        <x:v>×</x:v>
      </x:c>
      <x:c r="R300" s="21" t="str">
        <x:v>×</x:v>
      </x:c>
      <x:c r="S300" s="21" t="str">
        <x:v>×</x:v>
      </x:c>
      <x:c r="T300" s="21" t="str">
        <x:v>×</x:v>
      </x:c>
      <x:c r="U300" s="21" t="str">
        <x:v>×</x:v>
      </x:c>
      <x:c r="V300" s="21" t="str">
        <x:v>×</x:v>
      </x:c>
      <x:c r="W300" s="21" t="str">
        <x:v>×</x:v>
      </x:c>
      <x:c r="X300" s="21" t="str">
        <x:v>×</x:v>
      </x:c>
      <x:c r="Y300" s="19" t="str">
        <x:v>Excel name retained. 38 records. Existing exact/alias match; Excel spelling retained. Original catalog IDs: 298. See Card Evidence for measured completeness.</x:v>
      </x:c>
      <x:c r="Z300" s="19" t="str">
        <x:v>All Commodity Prices - 15-Aug-2026 to 14-Sept-2026.xlsx / Commodity Prices</x:v>
      </x:c>
    </x:row>
    <x:row r="301" ht="60" customHeight="1">
      <x:c r="A301" s="18" t="str">
        <x:v>Vertical-type</x:v>
      </x:c>
      <x:c r="B301" s="18" t="str">
        <x:v>Kiryana</x:v>
      </x:c>
      <x:c r="C301" s="18" t="str">
        <x:v>Ghee</x:v>
      </x:c>
      <x:c r="D301" s="18" t="str">
        <x:v>Khyber ghee</x:v>
      </x:c>
      <x:c r="E301" s="20" t="str">
        <x:v>✓</x:v>
      </x:c>
      <x:c r="F301" s="20" t="str">
        <x:v>✓</x:v>
      </x:c>
      <x:c r="G301" s="20" t="str">
        <x:v>✓</x:v>
      </x:c>
      <x:c r="H301" s="20" t="str">
        <x:v>✓</x:v>
      </x:c>
      <x:c r="I301" s="20" t="str">
        <x:v>✓</x:v>
      </x:c>
      <x:c r="J301" s="20" t="str">
        <x:v>✓</x:v>
      </x:c>
      <x:c r="K301" s="20" t="str">
        <x:v>×</x:v>
      </x:c>
      <x:c r="L301" s="20" t="str">
        <x:v>×</x:v>
      </x:c>
      <x:c r="M301" s="20" t="str">
        <x:v>✓</x:v>
      </x:c>
      <x:c r="N301" s="20" t="str">
        <x:v>✓</x:v>
      </x:c>
      <x:c r="O301" s="20" t="str">
        <x:v>×</x:v>
      </x:c>
      <x:c r="P301" s="20" t="str">
        <x:v>×</x:v>
      </x:c>
      <x:c r="Q301" s="20" t="str">
        <x:v>×</x:v>
      </x:c>
      <x:c r="R301" s="20" t="str">
        <x:v>×</x:v>
      </x:c>
      <x:c r="S301" s="20" t="str">
        <x:v>×</x:v>
      </x:c>
      <x:c r="T301" s="20" t="str">
        <x:v>×</x:v>
      </x:c>
      <x:c r="U301" s="20" t="str">
        <x:v>×</x:v>
      </x:c>
      <x:c r="V301" s="20" t="str">
        <x:v>×</x:v>
      </x:c>
      <x:c r="W301" s="20" t="str">
        <x:v>×</x:v>
      </x:c>
      <x:c r="X301" s="20" t="str">
        <x:v>×</x:v>
      </x:c>
      <x:c r="Y301" s="18" t="str">
        <x:v>Excel name retained. 20 records. Existing exact/alias match; Excel spelling retained. Original catalog IDs: 299. See Card Evidence for measured completeness.</x:v>
      </x:c>
      <x:c r="Z301" s="18" t="str">
        <x:v>All Commodity Prices - 15-Aug-2026 to 14-Sept-2026.xlsx / Commodity Prices</x:v>
      </x:c>
    </x:row>
    <x:row r="302" ht="60" customHeight="1">
      <x:c r="A302" s="19" t="str">
        <x:v>Vertical-type</x:v>
      </x:c>
      <x:c r="B302" s="19" t="str">
        <x:v>Kiryana</x:v>
      </x:c>
      <x:c r="C302" s="19" t="str">
        <x:v>Ghee</x:v>
      </x:c>
      <x:c r="D302" s="19" t="str">
        <x:v>Sufi Ghee</x:v>
      </x:c>
      <x:c r="E302" s="21" t="str">
        <x:v>✓</x:v>
      </x:c>
      <x:c r="F302" s="21" t="str">
        <x:v>✓</x:v>
      </x:c>
      <x:c r="G302" s="21" t="str">
        <x:v>✓</x:v>
      </x:c>
      <x:c r="H302" s="21" t="str">
        <x:v>✓</x:v>
      </x:c>
      <x:c r="I302" s="21" t="str">
        <x:v>✓</x:v>
      </x:c>
      <x:c r="J302" s="21" t="str">
        <x:v>✓</x:v>
      </x:c>
      <x:c r="K302" s="21" t="str">
        <x:v>×</x:v>
      </x:c>
      <x:c r="L302" s="21" t="str">
        <x:v>×</x:v>
      </x:c>
      <x:c r="M302" s="21" t="str">
        <x:v>✓</x:v>
      </x:c>
      <x:c r="N302" s="21" t="str">
        <x:v>✓</x:v>
      </x:c>
      <x:c r="O302" s="21" t="str">
        <x:v>×</x:v>
      </x:c>
      <x:c r="P302" s="21" t="str">
        <x:v>×</x:v>
      </x:c>
      <x:c r="Q302" s="21" t="str">
        <x:v>×</x:v>
      </x:c>
      <x:c r="R302" s="21" t="str">
        <x:v>×</x:v>
      </x:c>
      <x:c r="S302" s="21" t="str">
        <x:v>×</x:v>
      </x:c>
      <x:c r="T302" s="21" t="str">
        <x:v>×</x:v>
      </x:c>
      <x:c r="U302" s="21" t="str">
        <x:v>×</x:v>
      </x:c>
      <x:c r="V302" s="21" t="str">
        <x:v>×</x:v>
      </x:c>
      <x:c r="W302" s="21" t="str">
        <x:v>×</x:v>
      </x:c>
      <x:c r="X302" s="21" t="str">
        <x:v>×</x:v>
      </x:c>
      <x:c r="Y302" s="19" t="str">
        <x:v>Price Type Options: Broker Rate | Wholesale Rate | Retail Rate | Mandi Rate | Ex-Mill Rate | Stock Rate | Dealer Rate | Min (1 kilo rate): Rate value field | Max (1 kilo rate):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Z302" s="19" t="str">
        <x:v>Verticals Fields sheet.xlsx / Verticals / row 2979: GHEE (CLARIFIED BUTTER) × Vertical Field Layout</x:v>
      </x:c>
    </x:row>
    <x:row r="303" ht="60" customHeight="1">
      <x:c r="A303" s="18" t="str">
        <x:v>Vertical-type</x:v>
      </x:c>
      <x:c r="B303" s="18" t="str">
        <x:v>Fruits</x:v>
      </x:c>
      <x:c r="C303" s="18" t="str">
        <x:v>Apple</x:v>
      </x:c>
      <x:c r="D303" s="18" t="str">
        <x:v>Apple</x:v>
      </x:c>
      <x:c r="E303" s="20" t="str">
        <x:v>✓</x:v>
      </x:c>
      <x:c r="F303" s="20" t="str">
        <x:v>✓</x:v>
      </x:c>
      <x:c r="G303" s="20" t="str">
        <x:v>✓</x:v>
      </x:c>
      <x:c r="H303" s="20" t="str">
        <x:v>✓</x:v>
      </x:c>
      <x:c r="I303" s="20" t="str">
        <x:v>✓</x:v>
      </x:c>
      <x:c r="J303" s="20" t="str">
        <x:v>✓</x:v>
      </x:c>
      <x:c r="K303" s="20" t="str">
        <x:v>✓</x:v>
      </x:c>
      <x:c r="L303" s="20" t="str">
        <x:v>✓</x:v>
      </x:c>
      <x:c r="M303" s="20" t="str">
        <x:v>✓</x:v>
      </x:c>
      <x:c r="N303" s="20" t="str">
        <x:v>✓</x:v>
      </x:c>
      <x:c r="O303" s="20" t="str">
        <x:v>✓</x:v>
      </x:c>
      <x:c r="P303" s="20" t="str">
        <x:v>✓</x:v>
      </x:c>
      <x:c r="Q303" s="20" t="str">
        <x:v>×</x:v>
      </x:c>
      <x:c r="R303" s="20" t="str">
        <x:v>×</x:v>
      </x:c>
      <x:c r="S303" s="20" t="str">
        <x:v>×</x:v>
      </x:c>
      <x:c r="T303" s="20" t="str">
        <x:v>×</x:v>
      </x:c>
      <x:c r="U303" s="20" t="str">
        <x:v>×</x:v>
      </x:c>
      <x:c r="V303" s="20" t="str">
        <x:v>×</x:v>
      </x:c>
      <x:c r="W303" s="20" t="str">
        <x:v>✓</x:v>
      </x:c>
      <x:c r="X303" s="20" t="str">
        <x:v>×</x:v>
      </x:c>
      <x:c r="Y303" s="18" t="str">
        <x:v>Excel name retained. 162 records. Existing exact/alias match; Excel spelling retained. Original catalog IDs: 301. See Card Evidence for measured completeness.</x:v>
      </x:c>
      <x:c r="Z303" s="18" t="str">
        <x:v>All Commodity Prices - 15-Aug-2026 to 14-Sept-2026.xlsx / Commodity Prices</x:v>
      </x:c>
    </x:row>
    <x:row r="304" ht="60" customHeight="1">
      <x:c r="A304" s="19" t="str">
        <x:v>Vertical-type</x:v>
      </x:c>
      <x:c r="B304" s="19" t="str">
        <x:v>Fruits</x:v>
      </x:c>
      <x:c r="C304" s="19" t="str">
        <x:v>Apricot</x:v>
      </x:c>
      <x:c r="D304" s="19" t="str">
        <x:v>Apricot</x:v>
      </x:c>
      <x:c r="E304" s="21" t="str">
        <x:v>✓</x:v>
      </x:c>
      <x:c r="F304" s="21" t="str">
        <x:v>✓</x:v>
      </x:c>
      <x:c r="G304" s="21" t="str">
        <x:v>✓</x:v>
      </x:c>
      <x:c r="H304" s="21" t="str">
        <x:v>✓</x:v>
      </x:c>
      <x:c r="I304" s="21" t="str">
        <x:v>✓</x:v>
      </x:c>
      <x:c r="J304" s="21" t="str">
        <x:v>✓</x:v>
      </x:c>
      <x:c r="K304" s="21" t="str">
        <x:v>×</x:v>
      </x:c>
      <x:c r="L304" s="21" t="str">
        <x:v>×</x:v>
      </x:c>
      <x:c r="M304" s="21" t="str">
        <x:v>✓</x:v>
      </x:c>
      <x:c r="N304" s="21" t="str">
        <x:v>✓</x:v>
      </x:c>
      <x:c r="O304" s="21" t="str">
        <x:v>✓</x:v>
      </x:c>
      <x:c r="P304" s="21" t="str">
        <x:v>✓</x:v>
      </x:c>
      <x:c r="Q304" s="21" t="str">
        <x:v>×</x:v>
      </x:c>
      <x:c r="R304" s="21" t="str">
        <x:v>×</x:v>
      </x:c>
      <x:c r="S304" s="21" t="str">
        <x:v>×</x:v>
      </x:c>
      <x:c r="T304" s="21" t="str">
        <x:v>×</x:v>
      </x:c>
      <x:c r="U304" s="21" t="str">
        <x:v>×</x:v>
      </x:c>
      <x:c r="V304" s="21" t="str">
        <x:v>×</x:v>
      </x:c>
      <x:c r="W304" s="21" t="str">
        <x:v>✓</x:v>
      </x:c>
      <x:c r="X304" s="21" t="str">
        <x:v>×</x:v>
      </x:c>
      <x:c r="Y304" s="19" t="str">
        <x:v>Excel name retained. 130 records. Existing exact/alias match; Excel spelling retained. Original catalog IDs: 302. See Card Evidence for measured completeness.</x:v>
      </x:c>
      <x:c r="Z304" s="19" t="str">
        <x:v>All Commodity Prices - 15-Aug-2026 to 14-Sept-2026.xlsx / Commodity Prices</x:v>
      </x:c>
    </x:row>
    <x:row r="305" ht="60" customHeight="1">
      <x:c r="A305" s="18" t="str">
        <x:v>Vertical-type</x:v>
      </x:c>
      <x:c r="B305" s="18" t="str">
        <x:v>Fruits</x:v>
      </x:c>
      <x:c r="C305" s="18" t="str">
        <x:v>Banana</x:v>
      </x:c>
      <x:c r="D305" s="18" t="str">
        <x:v>Banana</x:v>
      </x:c>
      <x:c r="E305" s="20" t="str">
        <x:v>✓</x:v>
      </x:c>
      <x:c r="F305" s="20" t="str">
        <x:v>✓</x:v>
      </x:c>
      <x:c r="G305" s="20" t="str">
        <x:v>✓</x:v>
      </x:c>
      <x:c r="H305" s="20" t="str">
        <x:v>✓</x:v>
      </x:c>
      <x:c r="I305" s="20" t="str">
        <x:v>✓</x:v>
      </x:c>
      <x:c r="J305" s="20" t="str">
        <x:v>✓</x:v>
      </x:c>
      <x:c r="K305" s="20" t="str">
        <x:v>✓</x:v>
      </x:c>
      <x:c r="L305" s="20" t="str">
        <x:v>×</x:v>
      </x:c>
      <x:c r="M305" s="20" t="str">
        <x:v>✓</x:v>
      </x:c>
      <x:c r="N305" s="20" t="str">
        <x:v>✓</x:v>
      </x:c>
      <x:c r="O305" s="20" t="str">
        <x:v>✓</x:v>
      </x:c>
      <x:c r="P305" s="20" t="str">
        <x:v>✓</x:v>
      </x:c>
      <x:c r="Q305" s="20" t="str">
        <x:v>×</x:v>
      </x:c>
      <x:c r="R305" s="20" t="str">
        <x:v>×</x:v>
      </x:c>
      <x:c r="S305" s="20" t="str">
        <x:v>×</x:v>
      </x:c>
      <x:c r="T305" s="20" t="str">
        <x:v>×</x:v>
      </x:c>
      <x:c r="U305" s="20" t="str">
        <x:v>×</x:v>
      </x:c>
      <x:c r="V305" s="20" t="str">
        <x:v>×</x:v>
      </x:c>
      <x:c r="W305" s="20" t="str">
        <x:v>✓</x:v>
      </x:c>
      <x:c r="X305" s="20" t="str">
        <x:v>×</x:v>
      </x:c>
      <x:c r="Y305" s="18" t="str">
        <x:v>Excel name retained. 384 records. Existing exact/alias match; Excel spelling retained. Original catalog IDs: 303. See Card Evidence for measured completeness.</x:v>
      </x:c>
      <x:c r="Z305" s="18" t="str">
        <x:v>All Commodity Prices - 15-Aug-2026 to 14-Sept-2026.xlsx / Commodity Prices</x:v>
      </x:c>
    </x:row>
    <x:row r="306" ht="60" customHeight="1">
      <x:c r="A306" s="19" t="str">
        <x:v>Vertical-type</x:v>
      </x:c>
      <x:c r="B306" s="19" t="str">
        <x:v>Fruits</x:v>
      </x:c>
      <x:c r="C306" s="19" t="str">
        <x:v>Cheeku</x:v>
      </x:c>
      <x:c r="D306" s="19" t="str">
        <x:v>Cheeku</x:v>
      </x:c>
      <x:c r="E306" s="21" t="str">
        <x:v>✓</x:v>
      </x:c>
      <x:c r="F306" s="21" t="str">
        <x:v>✓</x:v>
      </x:c>
      <x:c r="G306" s="21" t="str">
        <x:v>✓</x:v>
      </x:c>
      <x:c r="H306" s="21" t="str">
        <x:v>✓</x:v>
      </x:c>
      <x:c r="I306" s="21" t="str">
        <x:v>✓</x:v>
      </x:c>
      <x:c r="J306" s="21" t="str">
        <x:v>✓</x:v>
      </x:c>
      <x:c r="K306" s="21" t="str">
        <x:v>×</x:v>
      </x:c>
      <x:c r="L306" s="21" t="str">
        <x:v>×</x:v>
      </x:c>
      <x:c r="M306" s="21" t="str">
        <x:v>✓</x:v>
      </x:c>
      <x:c r="N306" s="21" t="str">
        <x:v>✓</x:v>
      </x:c>
      <x:c r="O306" s="21" t="str">
        <x:v>✓</x:v>
      </x:c>
      <x:c r="P306" s="21" t="str">
        <x:v>✓</x:v>
      </x:c>
      <x:c r="Q306" s="21" t="str">
        <x:v>×</x:v>
      </x:c>
      <x:c r="R306" s="21" t="str">
        <x:v>×</x:v>
      </x:c>
      <x:c r="S306" s="21" t="str">
        <x:v>×</x:v>
      </x:c>
      <x:c r="T306" s="21" t="str">
        <x:v>×</x:v>
      </x:c>
      <x:c r="U306" s="21" t="str">
        <x:v>×</x:v>
      </x:c>
      <x:c r="V306" s="21" t="str">
        <x:v>×</x:v>
      </x:c>
      <x:c r="W306" s="21" t="str">
        <x:v>✓</x:v>
      </x:c>
      <x:c r="X306" s="21" t="str">
        <x:v>×</x:v>
      </x:c>
      <x:c r="Y306" s="19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06" s="19" t="str">
        <x:v>Verticals Fields sheet.xlsx / Verticals / row 1727: FRUITS × Vertical Field Layout</x:v>
      </x:c>
    </x:row>
    <x:row r="307" ht="60" customHeight="1">
      <x:c r="A307" s="18" t="str">
        <x:v>Vertical-type</x:v>
      </x:c>
      <x:c r="B307" s="18" t="str">
        <x:v>Fruits</x:v>
      </x:c>
      <x:c r="C307" s="18" t="str">
        <x:v>Cherry</x:v>
      </x:c>
      <x:c r="D307" s="18" t="str">
        <x:v>Cherry</x:v>
      </x:c>
      <x:c r="E307" s="20" t="str">
        <x:v>✓</x:v>
      </x:c>
      <x:c r="F307" s="20" t="str">
        <x:v>✓</x:v>
      </x:c>
      <x:c r="G307" s="20" t="str">
        <x:v>✓</x:v>
      </x:c>
      <x:c r="H307" s="20" t="str">
        <x:v>✓</x:v>
      </x:c>
      <x:c r="I307" s="20" t="str">
        <x:v>✓</x:v>
      </x:c>
      <x:c r="J307" s="20" t="str">
        <x:v>✓</x:v>
      </x:c>
      <x:c r="K307" s="20" t="str">
        <x:v>×</x:v>
      </x:c>
      <x:c r="L307" s="20" t="str">
        <x:v>×</x:v>
      </x:c>
      <x:c r="M307" s="20" t="str">
        <x:v>✓</x:v>
      </x:c>
      <x:c r="N307" s="20" t="str">
        <x:v>✓</x:v>
      </x:c>
      <x:c r="O307" s="20" t="str">
        <x:v>✓</x:v>
      </x:c>
      <x:c r="P307" s="20" t="str">
        <x:v>✓</x:v>
      </x:c>
      <x:c r="Q307" s="20" t="str">
        <x:v>×</x:v>
      </x:c>
      <x:c r="R307" s="20" t="str">
        <x:v>×</x:v>
      </x:c>
      <x:c r="S307" s="20" t="str">
        <x:v>×</x:v>
      </x:c>
      <x:c r="T307" s="20" t="str">
        <x:v>×</x:v>
      </x:c>
      <x:c r="U307" s="20" t="str">
        <x:v>×</x:v>
      </x:c>
      <x:c r="V307" s="20" t="str">
        <x:v>×</x:v>
      </x:c>
      <x:c r="W307" s="20" t="str">
        <x:v>✓</x:v>
      </x:c>
      <x:c r="X307" s="20" t="str">
        <x:v>×</x:v>
      </x:c>
      <x:c r="Y307" s="18" t="str">
        <x:v>Excel name retained. 155 records. Existing exact/alias match; Excel spelling retained. Original catalog IDs: 305. See Card Evidence for measured completeness.</x:v>
      </x:c>
      <x:c r="Z307" s="18" t="str">
        <x:v>All Commodity Prices - 15-Aug-2026 to 14-Sept-2026.xlsx / Commodity Prices</x:v>
      </x:c>
    </x:row>
    <x:row r="308" ht="60" customHeight="1">
      <x:c r="A308" s="19" t="str">
        <x:v>Vertical-type</x:v>
      </x:c>
      <x:c r="B308" s="19" t="str">
        <x:v>Fruits</x:v>
      </x:c>
      <x:c r="C308" s="19" t="str">
        <x:v>Falsa</x:v>
      </x:c>
      <x:c r="D308" s="19" t="str">
        <x:v>Falsa</x:v>
      </x:c>
      <x:c r="E308" s="21" t="str">
        <x:v>✓</x:v>
      </x:c>
      <x:c r="F308" s="21" t="str">
        <x:v>✓</x:v>
      </x:c>
      <x:c r="G308" s="21" t="str">
        <x:v>✓</x:v>
      </x:c>
      <x:c r="H308" s="21" t="str">
        <x:v>✓</x:v>
      </x:c>
      <x:c r="I308" s="21" t="str">
        <x:v>✓</x:v>
      </x:c>
      <x:c r="J308" s="21" t="str">
        <x:v>✓</x:v>
      </x:c>
      <x:c r="K308" s="21" t="str">
        <x:v>×</x:v>
      </x:c>
      <x:c r="L308" s="21" t="str">
        <x:v>×</x:v>
      </x:c>
      <x:c r="M308" s="21" t="str">
        <x:v>✓</x:v>
      </x:c>
      <x:c r="N308" s="21" t="str">
        <x:v>✓</x:v>
      </x:c>
      <x:c r="O308" s="21" t="str">
        <x:v>✓</x:v>
      </x:c>
      <x:c r="P308" s="21" t="str">
        <x:v>✓</x:v>
      </x:c>
      <x:c r="Q308" s="21" t="str">
        <x:v>×</x:v>
      </x:c>
      <x:c r="R308" s="21" t="str">
        <x:v>×</x:v>
      </x:c>
      <x:c r="S308" s="21" t="str">
        <x:v>×</x:v>
      </x:c>
      <x:c r="T308" s="21" t="str">
        <x:v>×</x:v>
      </x:c>
      <x:c r="U308" s="21" t="str">
        <x:v>×</x:v>
      </x:c>
      <x:c r="V308" s="21" t="str">
        <x:v>×</x:v>
      </x:c>
      <x:c r="W308" s="21" t="str">
        <x:v>✓</x:v>
      </x:c>
      <x:c r="X308" s="21" t="str">
        <x:v>×</x:v>
      </x:c>
      <x:c r="Y308" s="19" t="str">
        <x:v>Excel name retained. 202 records. Existing exact/alias match; Excel spelling retained. Original catalog IDs: 306. See Card Evidence for measured completeness.</x:v>
      </x:c>
      <x:c r="Z308" s="19" t="str">
        <x:v>All Commodity Prices - 15-Aug-2026 to 14-Sept-2026.xlsx / Commodity Prices</x:v>
      </x:c>
    </x:row>
    <x:row r="309" ht="60" customHeight="1">
      <x:c r="A309" s="18" t="str">
        <x:v>Vertical-type</x:v>
      </x:c>
      <x:c r="B309" s="18" t="str">
        <x:v>Fruits</x:v>
      </x:c>
      <x:c r="C309" s="18" t="str">
        <x:v>Fruiter</x:v>
      </x:c>
      <x:c r="D309" s="18" t="str">
        <x:v>Fruiter</x:v>
      </x:c>
      <x:c r="E309" s="20" t="str">
        <x:v>✓</x:v>
      </x:c>
      <x:c r="F309" s="20" t="str">
        <x:v>✓</x:v>
      </x:c>
      <x:c r="G309" s="20" t="str">
        <x:v>✓</x:v>
      </x:c>
      <x:c r="H309" s="20" t="str">
        <x:v>✓</x:v>
      </x:c>
      <x:c r="I309" s="20" t="str">
        <x:v>✓</x:v>
      </x:c>
      <x:c r="J309" s="20" t="str">
        <x:v>✓</x:v>
      </x:c>
      <x:c r="K309" s="20" t="str">
        <x:v>✓</x:v>
      </x:c>
      <x:c r="L309" s="20" t="str">
        <x:v>×</x:v>
      </x:c>
      <x:c r="M309" s="20" t="str">
        <x:v>✓</x:v>
      </x:c>
      <x:c r="N309" s="20" t="str">
        <x:v>✓</x:v>
      </x:c>
      <x:c r="O309" s="20" t="str">
        <x:v>✓</x:v>
      </x:c>
      <x:c r="P309" s="20" t="str">
        <x:v>✓</x:v>
      </x:c>
      <x:c r="Q309" s="20" t="str">
        <x:v>×</x:v>
      </x:c>
      <x:c r="R309" s="20" t="str">
        <x:v>×</x:v>
      </x:c>
      <x:c r="S309" s="20" t="str">
        <x:v>×</x:v>
      </x:c>
      <x:c r="T309" s="20" t="str">
        <x:v>×</x:v>
      </x:c>
      <x:c r="U309" s="20" t="str">
        <x:v>×</x:v>
      </x:c>
      <x:c r="V309" s="20" t="str">
        <x:v>×</x:v>
      </x:c>
      <x:c r="W309" s="20" t="str">
        <x:v>✓</x:v>
      </x:c>
      <x:c r="X309" s="20" t="str">
        <x:v>×</x:v>
      </x:c>
      <x:c r="Y309" s="18" t="str">
        <x:v>Excel name retained. 1 records. Existing exact/alias match; Excel spelling retained. Original catalog IDs: 307. See Card Evidence for measured completeness.</x:v>
      </x:c>
      <x:c r="Z309" s="18" t="str">
        <x:v>All Commodity Prices - 15-Aug-2026 to 14-Sept-2026.xlsx / Commodity Prices</x:v>
      </x:c>
    </x:row>
    <x:row r="310" ht="60" customHeight="1">
      <x:c r="A310" s="19" t="str">
        <x:v>Vertical-type</x:v>
      </x:c>
      <x:c r="B310" s="19" t="str">
        <x:v>Fruits</x:v>
      </x:c>
      <x:c r="C310" s="19" t="str">
        <x:v>Grape Fruit</x:v>
      </x:c>
      <x:c r="D310" s="19" t="str">
        <x:v>Grapefruit</x:v>
      </x:c>
      <x:c r="E310" s="21" t="str">
        <x:v>✓</x:v>
      </x:c>
      <x:c r="F310" s="21" t="str">
        <x:v>✓</x:v>
      </x:c>
      <x:c r="G310" s="21" t="str">
        <x:v>✓</x:v>
      </x:c>
      <x:c r="H310" s="21" t="str">
        <x:v>✓</x:v>
      </x:c>
      <x:c r="I310" s="21" t="str">
        <x:v>✓</x:v>
      </x:c>
      <x:c r="J310" s="21" t="str">
        <x:v>✓</x:v>
      </x:c>
      <x:c r="K310" s="21" t="str">
        <x:v>✓</x:v>
      </x:c>
      <x:c r="L310" s="21" t="str">
        <x:v>×</x:v>
      </x:c>
      <x:c r="M310" s="21" t="str">
        <x:v>✓</x:v>
      </x:c>
      <x:c r="N310" s="21" t="str">
        <x:v>✓</x:v>
      </x:c>
      <x:c r="O310" s="21" t="str">
        <x:v>✓</x:v>
      </x:c>
      <x:c r="P310" s="21" t="str">
        <x:v>✓</x:v>
      </x:c>
      <x:c r="Q310" s="21" t="str">
        <x:v>×</x:v>
      </x:c>
      <x:c r="R310" s="21" t="str">
        <x:v>×</x:v>
      </x:c>
      <x:c r="S310" s="21" t="str">
        <x:v>×</x:v>
      </x:c>
      <x:c r="T310" s="21" t="str">
        <x:v>×</x:v>
      </x:c>
      <x:c r="U310" s="21" t="str">
        <x:v>×</x:v>
      </x:c>
      <x:c r="V310" s="21" t="str">
        <x:v>×</x:v>
      </x:c>
      <x:c r="W310" s="21" t="str">
        <x:v>✓</x:v>
      </x:c>
      <x:c r="X310" s="21" t="str">
        <x:v>×</x:v>
      </x:c>
      <x:c r="Y310" s="19" t="str">
        <x:v>Excel name retained. 13 records. Existing exact/alias match; Excel spelling retained. Original catalog IDs: 308. See Card Evidence for measured completeness.</x:v>
      </x:c>
      <x:c r="Z310" s="19" t="str">
        <x:v>All Commodity Prices - 15-Aug-2026 to 14-Sept-2026.xlsx / Commodity Prices</x:v>
      </x:c>
    </x:row>
    <x:row r="311" ht="60" customHeight="1">
      <x:c r="A311" s="18" t="str">
        <x:v>Vertical-type</x:v>
      </x:c>
      <x:c r="B311" s="18" t="str">
        <x:v>Fruits</x:v>
      </x:c>
      <x:c r="C311" s="18" t="str">
        <x:v>Grapes</x:v>
      </x:c>
      <x:c r="D311" s="18" t="str">
        <x:v>Grapes</x:v>
      </x:c>
      <x:c r="E311" s="20" t="str">
        <x:v>✓</x:v>
      </x:c>
      <x:c r="F311" s="20" t="str">
        <x:v>✓</x:v>
      </x:c>
      <x:c r="G311" s="20" t="str">
        <x:v>✓</x:v>
      </x:c>
      <x:c r="H311" s="20" t="str">
        <x:v>✓</x:v>
      </x:c>
      <x:c r="I311" s="20" t="str">
        <x:v>✓</x:v>
      </x:c>
      <x:c r="J311" s="20" t="str">
        <x:v>✓</x:v>
      </x:c>
      <x:c r="K311" s="20" t="str">
        <x:v>✓</x:v>
      </x:c>
      <x:c r="L311" s="20" t="str">
        <x:v>✓</x:v>
      </x:c>
      <x:c r="M311" s="20" t="str">
        <x:v>✓</x:v>
      </x:c>
      <x:c r="N311" s="20" t="str">
        <x:v>✓</x:v>
      </x:c>
      <x:c r="O311" s="20" t="str">
        <x:v>✓</x:v>
      </x:c>
      <x:c r="P311" s="20" t="str">
        <x:v>✓</x:v>
      </x:c>
      <x:c r="Q311" s="20" t="str">
        <x:v>×</x:v>
      </x:c>
      <x:c r="R311" s="20" t="str">
        <x:v>×</x:v>
      </x:c>
      <x:c r="S311" s="20" t="str">
        <x:v>×</x:v>
      </x:c>
      <x:c r="T311" s="20" t="str">
        <x:v>×</x:v>
      </x:c>
      <x:c r="U311" s="20" t="str">
        <x:v>×</x:v>
      </x:c>
      <x:c r="V311" s="20" t="str">
        <x:v>×</x:v>
      </x:c>
      <x:c r="W311" s="20" t="str">
        <x:v>✓</x:v>
      </x:c>
      <x:c r="X311" s="20" t="str">
        <x:v>×</x:v>
      </x:c>
      <x:c r="Y311" s="18" t="str">
        <x:v>Excel name retained. 251 records. Existing exact/alias match; Excel spelling retained. Original catalog IDs: 309. See Card Evidence for measured completeness.</x:v>
      </x:c>
      <x:c r="Z311" s="18" t="str">
        <x:v>All Commodity Prices - 15-Aug-2026 to 14-Sept-2026.xlsx / Commodity Prices</x:v>
      </x:c>
    </x:row>
    <x:row r="312" ht="60" customHeight="1">
      <x:c r="A312" s="19" t="str">
        <x:v>Vertical-type</x:v>
      </x:c>
      <x:c r="B312" s="19" t="str">
        <x:v>Fruits</x:v>
      </x:c>
      <x:c r="C312" s="19" t="str">
        <x:v>Guava</x:v>
      </x:c>
      <x:c r="D312" s="19" t="str">
        <x:v>Guava</x:v>
      </x:c>
      <x:c r="E312" s="21" t="str">
        <x:v>✓</x:v>
      </x:c>
      <x:c r="F312" s="21" t="str">
        <x:v>✓</x:v>
      </x:c>
      <x:c r="G312" s="21" t="str">
        <x:v>✓</x:v>
      </x:c>
      <x:c r="H312" s="21" t="str">
        <x:v>✓</x:v>
      </x:c>
      <x:c r="I312" s="21" t="str">
        <x:v>✓</x:v>
      </x:c>
      <x:c r="J312" s="21" t="str">
        <x:v>✓</x:v>
      </x:c>
      <x:c r="K312" s="21" t="str">
        <x:v>×</x:v>
      </x:c>
      <x:c r="L312" s="21" t="str">
        <x:v>×</x:v>
      </x:c>
      <x:c r="M312" s="21" t="str">
        <x:v>✓</x:v>
      </x:c>
      <x:c r="N312" s="21" t="str">
        <x:v>✓</x:v>
      </x:c>
      <x:c r="O312" s="21" t="str">
        <x:v>✓</x:v>
      </x:c>
      <x:c r="P312" s="21" t="str">
        <x:v>✓</x:v>
      </x:c>
      <x:c r="Q312" s="21" t="str">
        <x:v>×</x:v>
      </x:c>
      <x:c r="R312" s="21" t="str">
        <x:v>×</x:v>
      </x:c>
      <x:c r="S312" s="21" t="str">
        <x:v>×</x:v>
      </x:c>
      <x:c r="T312" s="21" t="str">
        <x:v>×</x:v>
      </x:c>
      <x:c r="U312" s="21" t="str">
        <x:v>×</x:v>
      </x:c>
      <x:c r="V312" s="21" t="str">
        <x:v>×</x:v>
      </x:c>
      <x:c r="W312" s="21" t="str">
        <x:v>✓</x:v>
      </x:c>
      <x:c r="X312" s="21" t="str">
        <x:v>×</x:v>
      </x:c>
      <x:c r="Y312" s="19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12" s="19" t="str">
        <x:v>Verticals Fields sheet.xlsx / Verticals / row 1693: FRUITS × Vertical Field Layout</x:v>
      </x:c>
    </x:row>
    <x:row r="313" ht="60" customHeight="1">
      <x:c r="A313" s="18" t="str">
        <x:v>Vertical-type</x:v>
      </x:c>
      <x:c r="B313" s="18" t="str">
        <x:v>Fruits</x:v>
      </x:c>
      <x:c r="C313" s="18" t="str">
        <x:v>Kharbooza</x:v>
      </x:c>
      <x:c r="D313" s="18" t="str">
        <x:v>Kharbooza</x:v>
      </x:c>
      <x:c r="E313" s="20" t="str">
        <x:v>✓</x:v>
      </x:c>
      <x:c r="F313" s="20" t="str">
        <x:v>✓</x:v>
      </x:c>
      <x:c r="G313" s="20" t="str">
        <x:v>✓</x:v>
      </x:c>
      <x:c r="H313" s="20" t="str">
        <x:v>✓</x:v>
      </x:c>
      <x:c r="I313" s="20" t="str">
        <x:v>✓</x:v>
      </x:c>
      <x:c r="J313" s="20" t="str">
        <x:v>✓</x:v>
      </x:c>
      <x:c r="K313" s="20" t="str">
        <x:v>×</x:v>
      </x:c>
      <x:c r="L313" s="20" t="str">
        <x:v>×</x:v>
      </x:c>
      <x:c r="M313" s="20" t="str">
        <x:v>✓</x:v>
      </x:c>
      <x:c r="N313" s="20" t="str">
        <x:v>✓</x:v>
      </x:c>
      <x:c r="O313" s="20" t="str">
        <x:v>✓</x:v>
      </x:c>
      <x:c r="P313" s="20" t="str">
        <x:v>✓</x:v>
      </x:c>
      <x:c r="Q313" s="20" t="str">
        <x:v>×</x:v>
      </x:c>
      <x:c r="R313" s="20" t="str">
        <x:v>×</x:v>
      </x:c>
      <x:c r="S313" s="20" t="str">
        <x:v>×</x:v>
      </x:c>
      <x:c r="T313" s="20" t="str">
        <x:v>×</x:v>
      </x:c>
      <x:c r="U313" s="20" t="str">
        <x:v>×</x:v>
      </x:c>
      <x:c r="V313" s="20" t="str">
        <x:v>×</x:v>
      </x:c>
      <x:c r="W313" s="20" t="str">
        <x:v>✓</x:v>
      </x:c>
      <x:c r="X313" s="20" t="str">
        <x:v>×</x:v>
      </x:c>
      <x:c r="Y313" s="18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Notes: a.k.a. Musk Melon | Unlisted fields are unspecified. Product and location selectors follow the customer hierarchy. | Verified monthly evidence: 0 attributable records. No attributable records; source availability is retained, not validated this month.</x:v>
      </x:c>
      <x:c r="Z313" s="18" t="str">
        <x:v>Verticals Fields sheet.xlsx / Verticals / row 1494: FRUITS × Vertical Field Layout</x:v>
      </x:c>
    </x:row>
    <x:row r="314" ht="60" customHeight="1">
      <x:c r="A314" s="19" t="str">
        <x:v>Vertical-type</x:v>
      </x:c>
      <x:c r="B314" s="19" t="str">
        <x:v>Fruits</x:v>
      </x:c>
      <x:c r="C314" s="19" t="str">
        <x:v>Mandrin Orange</x:v>
      </x:c>
      <x:c r="D314" s="19" t="str">
        <x:v>Mandrin Orange</x:v>
      </x:c>
      <x:c r="E314" s="21" t="str">
        <x:v>✓</x:v>
      </x:c>
      <x:c r="F314" s="21" t="str">
        <x:v>✓</x:v>
      </x:c>
      <x:c r="G314" s="21" t="str">
        <x:v>✓</x:v>
      </x:c>
      <x:c r="H314" s="21" t="str">
        <x:v>✓</x:v>
      </x:c>
      <x:c r="I314" s="21" t="str">
        <x:v>✓</x:v>
      </x:c>
      <x:c r="J314" s="21" t="str">
        <x:v>✓</x:v>
      </x:c>
      <x:c r="K314" s="21" t="str">
        <x:v>×</x:v>
      </x:c>
      <x:c r="L314" s="21" t="str">
        <x:v>×</x:v>
      </x:c>
      <x:c r="M314" s="21" t="str">
        <x:v>✓</x:v>
      </x:c>
      <x:c r="N314" s="21" t="str">
        <x:v>✓</x:v>
      </x:c>
      <x:c r="O314" s="21" t="str">
        <x:v>✓</x:v>
      </x:c>
      <x:c r="P314" s="21" t="str">
        <x:v>✓</x:v>
      </x:c>
      <x:c r="Q314" s="21" t="str">
        <x:v>×</x:v>
      </x:c>
      <x:c r="R314" s="21" t="str">
        <x:v>×</x:v>
      </x:c>
      <x:c r="S314" s="21" t="str">
        <x:v>×</x:v>
      </x:c>
      <x:c r="T314" s="21" t="str">
        <x:v>×</x:v>
      </x:c>
      <x:c r="U314" s="21" t="str">
        <x:v>×</x:v>
      </x:c>
      <x:c r="V314" s="21" t="str">
        <x:v>×</x:v>
      </x:c>
      <x:c r="W314" s="21" t="str">
        <x:v>✓</x:v>
      </x:c>
      <x:c r="X314" s="21" t="str">
        <x:v>×</x:v>
      </x:c>
      <x:c r="Y314" s="19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14" s="19" t="str">
        <x:v>Verticals Fields sheet.xlsx / Verticals / row 1506: FRUITS × Vertical Field Layout</x:v>
      </x:c>
    </x:row>
    <x:row r="315" ht="60" customHeight="1">
      <x:c r="A315" s="18" t="str">
        <x:v>Vertical-type</x:v>
      </x:c>
      <x:c r="B315" s="18" t="str">
        <x:v>Fruits</x:v>
      </x:c>
      <x:c r="C315" s="18" t="str">
        <x:v>Mango Almas</x:v>
      </x:c>
      <x:c r="D315" s="18" t="str">
        <x:v>Mango Almas</x:v>
      </x:c>
      <x:c r="E315" s="20" t="str">
        <x:v>✓</x:v>
      </x:c>
      <x:c r="F315" s="20" t="str">
        <x:v>✓</x:v>
      </x:c>
      <x:c r="G315" s="20" t="str">
        <x:v>✓</x:v>
      </x:c>
      <x:c r="H315" s="20" t="str">
        <x:v>✓</x:v>
      </x:c>
      <x:c r="I315" s="20" t="str">
        <x:v>✓</x:v>
      </x:c>
      <x:c r="J315" s="20" t="str">
        <x:v>✓</x:v>
      </x:c>
      <x:c r="K315" s="20" t="str">
        <x:v>×</x:v>
      </x:c>
      <x:c r="L315" s="20" t="str">
        <x:v>×</x:v>
      </x:c>
      <x:c r="M315" s="20" t="str">
        <x:v>✓</x:v>
      </x:c>
      <x:c r="N315" s="20" t="str">
        <x:v>✓</x:v>
      </x:c>
      <x:c r="O315" s="20" t="str">
        <x:v>✓</x:v>
      </x:c>
      <x:c r="P315" s="20" t="str">
        <x:v>✓</x:v>
      </x:c>
      <x:c r="Q315" s="20" t="str">
        <x:v>×</x:v>
      </x:c>
      <x:c r="R315" s="20" t="str">
        <x:v>×</x:v>
      </x:c>
      <x:c r="S315" s="20" t="str">
        <x:v>×</x:v>
      </x:c>
      <x:c r="T315" s="20" t="str">
        <x:v>×</x:v>
      </x:c>
      <x:c r="U315" s="20" t="str">
        <x:v>×</x:v>
      </x:c>
      <x:c r="V315" s="20" t="str">
        <x:v>×</x:v>
      </x:c>
      <x:c r="W315" s="20" t="str">
        <x:v>✓</x:v>
      </x:c>
      <x:c r="X315" s="20" t="str">
        <x:v>×</x:v>
      </x:c>
      <x:c r="Y315" s="18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15" s="18" t="str">
        <x:v>Verticals Fields sheet.xlsx / Verticals / row 1517: FRUITS × Vertical Field Layout</x:v>
      </x:c>
    </x:row>
    <x:row r="316" ht="60" customHeight="1">
      <x:c r="A316" s="19" t="str">
        <x:v>Vertical-type</x:v>
      </x:c>
      <x:c r="B316" s="19" t="str">
        <x:v>Fruits</x:v>
      </x:c>
      <x:c r="C316" s="19" t="str">
        <x:v>Mango Anwar Ratol</x:v>
      </x:c>
      <x:c r="D316" s="19" t="str">
        <x:v>Mango Anwer Ratul</x:v>
      </x:c>
      <x:c r="E316" s="21" t="str">
        <x:v>✓</x:v>
      </x:c>
      <x:c r="F316" s="21" t="str">
        <x:v>✓</x:v>
      </x:c>
      <x:c r="G316" s="21" t="str">
        <x:v>✓</x:v>
      </x:c>
      <x:c r="H316" s="21" t="str">
        <x:v>✓</x:v>
      </x:c>
      <x:c r="I316" s="21" t="str">
        <x:v>✓</x:v>
      </x:c>
      <x:c r="J316" s="21" t="str">
        <x:v>✓</x:v>
      </x:c>
      <x:c r="K316" s="21" t="str">
        <x:v>✓</x:v>
      </x:c>
      <x:c r="L316" s="21" t="str">
        <x:v>×</x:v>
      </x:c>
      <x:c r="M316" s="21" t="str">
        <x:v>✓</x:v>
      </x:c>
      <x:c r="N316" s="21" t="str">
        <x:v>✓</x:v>
      </x:c>
      <x:c r="O316" s="21" t="str">
        <x:v>✓</x:v>
      </x:c>
      <x:c r="P316" s="21" t="str">
        <x:v>✓</x:v>
      </x:c>
      <x:c r="Q316" s="21" t="str">
        <x:v>×</x:v>
      </x:c>
      <x:c r="R316" s="21" t="str">
        <x:v>×</x:v>
      </x:c>
      <x:c r="S316" s="21" t="str">
        <x:v>×</x:v>
      </x:c>
      <x:c r="T316" s="21" t="str">
        <x:v>×</x:v>
      </x:c>
      <x:c r="U316" s="21" t="str">
        <x:v>×</x:v>
      </x:c>
      <x:c r="V316" s="21" t="str">
        <x:v>×</x:v>
      </x:c>
      <x:c r="W316" s="21" t="str">
        <x:v>✓</x:v>
      </x:c>
      <x:c r="X316" s="21" t="str">
        <x:v>×</x:v>
      </x:c>
      <x:c r="Y316" s="19" t="str">
        <x:v>Excel name retained. 208 records. Existing exact/alias match; Excel spelling retained. Original catalog IDs: 314. See Card Evidence for measured completeness.</x:v>
      </x:c>
      <x:c r="Z316" s="19" t="str">
        <x:v>All Commodity Prices - 15-Aug-2026 to 14-Sept-2026.xlsx / Commodity Prices</x:v>
      </x:c>
    </x:row>
    <x:row r="317" ht="60" customHeight="1">
      <x:c r="A317" s="18" t="str">
        <x:v>Vertical-type</x:v>
      </x:c>
      <x:c r="B317" s="18" t="str">
        <x:v>Fruits</x:v>
      </x:c>
      <x:c r="C317" s="18" t="str">
        <x:v>Mango Black Chausa</x:v>
      </x:c>
      <x:c r="D317" s="18" t="str">
        <x:v>Mango Black Chunsa</x:v>
      </x:c>
      <x:c r="E317" s="20" t="str">
        <x:v>✓</x:v>
      </x:c>
      <x:c r="F317" s="20" t="str">
        <x:v>✓</x:v>
      </x:c>
      <x:c r="G317" s="20" t="str">
        <x:v>✓</x:v>
      </x:c>
      <x:c r="H317" s="20" t="str">
        <x:v>✓</x:v>
      </x:c>
      <x:c r="I317" s="20" t="str">
        <x:v>✓</x:v>
      </x:c>
      <x:c r="J317" s="20" t="str">
        <x:v>✓</x:v>
      </x:c>
      <x:c r="K317" s="20" t="str">
        <x:v>✓</x:v>
      </x:c>
      <x:c r="L317" s="20" t="str">
        <x:v>×</x:v>
      </x:c>
      <x:c r="M317" s="20" t="str">
        <x:v>✓</x:v>
      </x:c>
      <x:c r="N317" s="20" t="str">
        <x:v>✓</x:v>
      </x:c>
      <x:c r="O317" s="20" t="str">
        <x:v>✓</x:v>
      </x:c>
      <x:c r="P317" s="20" t="str">
        <x:v>✓</x:v>
      </x:c>
      <x:c r="Q317" s="20" t="str">
        <x:v>×</x:v>
      </x:c>
      <x:c r="R317" s="20" t="str">
        <x:v>×</x:v>
      </x:c>
      <x:c r="S317" s="20" t="str">
        <x:v>×</x:v>
      </x:c>
      <x:c r="T317" s="20" t="str">
        <x:v>×</x:v>
      </x:c>
      <x:c r="U317" s="20" t="str">
        <x:v>×</x:v>
      </x:c>
      <x:c r="V317" s="20" t="str">
        <x:v>×</x:v>
      </x:c>
      <x:c r="W317" s="20" t="str">
        <x:v>✓</x:v>
      </x:c>
      <x:c r="X317" s="20" t="str">
        <x:v>×</x:v>
      </x:c>
      <x:c r="Y317" s="18" t="str">
        <x:v>Excel name retained. 382 records. Existing exact/alias match; Excel spelling retained. Original catalog IDs: 315. See Card Evidence for measured completeness.</x:v>
      </x:c>
      <x:c r="Z317" s="18" t="str">
        <x:v>All Commodity Prices - 15-Aug-2026 to 14-Sept-2026.xlsx / Commodity Prices</x:v>
      </x:c>
    </x:row>
    <x:row r="318" ht="60" customHeight="1">
      <x:c r="A318" s="19" t="str">
        <x:v>Vertical-type</x:v>
      </x:c>
      <x:c r="B318" s="19" t="str">
        <x:v>Fruits</x:v>
      </x:c>
      <x:c r="C318" s="19" t="str">
        <x:v>Mango Daseri</x:v>
      </x:c>
      <x:c r="D318" s="19" t="str">
        <x:v>Mango Dasheri</x:v>
      </x:c>
      <x:c r="E318" s="21" t="str">
        <x:v>✓</x:v>
      </x:c>
      <x:c r="F318" s="21" t="str">
        <x:v>✓</x:v>
      </x:c>
      <x:c r="G318" s="21" t="str">
        <x:v>✓</x:v>
      </x:c>
      <x:c r="H318" s="21" t="str">
        <x:v>✓</x:v>
      </x:c>
      <x:c r="I318" s="21" t="str">
        <x:v>✓</x:v>
      </x:c>
      <x:c r="J318" s="21" t="str">
        <x:v>✓</x:v>
      </x:c>
      <x:c r="K318" s="21" t="str">
        <x:v>×</x:v>
      </x:c>
      <x:c r="L318" s="21" t="str">
        <x:v>×</x:v>
      </x:c>
      <x:c r="M318" s="21" t="str">
        <x:v>✓</x:v>
      </x:c>
      <x:c r="N318" s="21" t="str">
        <x:v>✓</x:v>
      </x:c>
      <x:c r="O318" s="21" t="str">
        <x:v>✓</x:v>
      </x:c>
      <x:c r="P318" s="21" t="str">
        <x:v>✓</x:v>
      </x:c>
      <x:c r="Q318" s="21" t="str">
        <x:v>×</x:v>
      </x:c>
      <x:c r="R318" s="21" t="str">
        <x:v>×</x:v>
      </x:c>
      <x:c r="S318" s="21" t="str">
        <x:v>×</x:v>
      </x:c>
      <x:c r="T318" s="21" t="str">
        <x:v>×</x:v>
      </x:c>
      <x:c r="U318" s="21" t="str">
        <x:v>×</x:v>
      </x:c>
      <x:c r="V318" s="21" t="str">
        <x:v>×</x:v>
      </x:c>
      <x:c r="W318" s="21" t="str">
        <x:v>✓</x:v>
      </x:c>
      <x:c r="X318" s="21" t="str">
        <x:v>×</x:v>
      </x:c>
      <x:c r="Y318" s="19" t="str">
        <x:v>Excel name retained. 53 records. Existing exact/alias match; Excel spelling retained. Original catalog IDs: 316. See Card Evidence for measured completeness.</x:v>
      </x:c>
      <x:c r="Z318" s="19" t="str">
        <x:v>All Commodity Prices - 15-Aug-2026 to 14-Sept-2026.xlsx / Commodity Prices</x:v>
      </x:c>
    </x:row>
    <x:row r="319" ht="60" customHeight="1">
      <x:c r="A319" s="18" t="str">
        <x:v>Vertical-type</x:v>
      </x:c>
      <x:c r="B319" s="18" t="str">
        <x:v>Fruits</x:v>
      </x:c>
      <x:c r="C319" s="18" t="str">
        <x:v>Mango Fajri</x:v>
      </x:c>
      <x:c r="D319" s="18" t="str">
        <x:v>Mango Fajri</x:v>
      </x:c>
      <x:c r="E319" s="20" t="str">
        <x:v>✓</x:v>
      </x:c>
      <x:c r="F319" s="20" t="str">
        <x:v>✓</x:v>
      </x:c>
      <x:c r="G319" s="20" t="str">
        <x:v>✓</x:v>
      </x:c>
      <x:c r="H319" s="20" t="str">
        <x:v>✓</x:v>
      </x:c>
      <x:c r="I319" s="20" t="str">
        <x:v>✓</x:v>
      </x:c>
      <x:c r="J319" s="20" t="str">
        <x:v>✓</x:v>
      </x:c>
      <x:c r="K319" s="20" t="str">
        <x:v>✓</x:v>
      </x:c>
      <x:c r="L319" s="20" t="str">
        <x:v>×</x:v>
      </x:c>
      <x:c r="M319" s="20" t="str">
        <x:v>✓</x:v>
      </x:c>
      <x:c r="N319" s="20" t="str">
        <x:v>✓</x:v>
      </x:c>
      <x:c r="O319" s="20" t="str">
        <x:v>✓</x:v>
      </x:c>
      <x:c r="P319" s="20" t="str">
        <x:v>✓</x:v>
      </x:c>
      <x:c r="Q319" s="20" t="str">
        <x:v>×</x:v>
      </x:c>
      <x:c r="R319" s="20" t="str">
        <x:v>×</x:v>
      </x:c>
      <x:c r="S319" s="20" t="str">
        <x:v>×</x:v>
      </x:c>
      <x:c r="T319" s="20" t="str">
        <x:v>×</x:v>
      </x:c>
      <x:c r="U319" s="20" t="str">
        <x:v>×</x:v>
      </x:c>
      <x:c r="V319" s="20" t="str">
        <x:v>×</x:v>
      </x:c>
      <x:c r="W319" s="20" t="str">
        <x:v>✓</x:v>
      </x:c>
      <x:c r="X319" s="20" t="str">
        <x:v>×</x:v>
      </x:c>
      <x:c r="Y319" s="18" t="str">
        <x:v>Excel name retained. 247 records. Existing exact/alias match; Excel spelling retained. Original catalog IDs: 317. See Card Evidence for measured completeness.</x:v>
      </x:c>
      <x:c r="Z319" s="18" t="str">
        <x:v>All Commodity Prices - 15-Aug-2026 to 14-Sept-2026.xlsx / Commodity Prices</x:v>
      </x:c>
    </x:row>
    <x:row r="320" ht="60" customHeight="1">
      <x:c r="A320" s="19" t="str">
        <x:v>Vertical-type</x:v>
      </x:c>
      <x:c r="B320" s="19" t="str">
        <x:v>Fruits</x:v>
      </x:c>
      <x:c r="C320" s="19" t="str">
        <x:v>Mango Langra</x:v>
      </x:c>
      <x:c r="D320" s="19" t="str">
        <x:v>Mango Langra</x:v>
      </x:c>
      <x:c r="E320" s="21" t="str">
        <x:v>✓</x:v>
      </x:c>
      <x:c r="F320" s="21" t="str">
        <x:v>✓</x:v>
      </x:c>
      <x:c r="G320" s="21" t="str">
        <x:v>✓</x:v>
      </x:c>
      <x:c r="H320" s="21" t="str">
        <x:v>✓</x:v>
      </x:c>
      <x:c r="I320" s="21" t="str">
        <x:v>✓</x:v>
      </x:c>
      <x:c r="J320" s="21" t="str">
        <x:v>✓</x:v>
      </x:c>
      <x:c r="K320" s="21" t="str">
        <x:v>×</x:v>
      </x:c>
      <x:c r="L320" s="21" t="str">
        <x:v>×</x:v>
      </x:c>
      <x:c r="M320" s="21" t="str">
        <x:v>×</x:v>
      </x:c>
      <x:c r="N320" s="21" t="str">
        <x:v>×</x:v>
      </x:c>
      <x:c r="O320" s="21" t="str">
        <x:v>×</x:v>
      </x:c>
      <x:c r="P320" s="21" t="str">
        <x:v>×</x:v>
      </x:c>
      <x:c r="Q320" s="21" t="str">
        <x:v>×</x:v>
      </x:c>
      <x:c r="R320" s="21" t="str">
        <x:v>×</x:v>
      </x:c>
      <x:c r="S320" s="21" t="str">
        <x:v>×</x:v>
      </x:c>
      <x:c r="T320" s="21" t="str">
        <x:v>×</x:v>
      </x:c>
      <x:c r="U320" s="21" t="str">
        <x:v>×</x:v>
      </x:c>
      <x:c r="V320" s="21" t="str">
        <x:v>×</x:v>
      </x:c>
      <x:c r="W320" s="21" t="str">
        <x:v>×</x:v>
      </x:c>
      <x:c r="X320" s="21" t="str">
        <x:v>×</x:v>
      </x:c>
      <x:c r="Y320" s="19" t="str">
        <x:v>Price Type Options: Fruit Market | Stock | Farmgate | Notes: Same Fields as other Mango variety | Unlisted fields are unspecified. Product and location selectors follow the customer hierarchy. | Verified monthly evidence: 0 attributable records. No attributable records; source availability is retained, not validated this month.</x:v>
      </x:c>
      <x:c r="Z320" s="19" t="str">
        <x:v>Verticals Fields sheet.xlsx / Verticals / row 2589: FRUITS → Missing Items</x:v>
      </x:c>
    </x:row>
    <x:row r="321" ht="60" customHeight="1">
      <x:c r="A321" s="18" t="str">
        <x:v>Vertical-type</x:v>
      </x:c>
      <x:c r="B321" s="18" t="str">
        <x:v>Fruits</x:v>
      </x:c>
      <x:c r="C321" s="18" t="str">
        <x:v>Mango Saroli</x:v>
      </x:c>
      <x:c r="D321" s="18" t="str">
        <x:v>Mango Saroli</x:v>
      </x:c>
      <x:c r="E321" s="20" t="str">
        <x:v>✓</x:v>
      </x:c>
      <x:c r="F321" s="20" t="str">
        <x:v>✓</x:v>
      </x:c>
      <x:c r="G321" s="20" t="str">
        <x:v>✓</x:v>
      </x:c>
      <x:c r="H321" s="20" t="str">
        <x:v>✓</x:v>
      </x:c>
      <x:c r="I321" s="20" t="str">
        <x:v>✓</x:v>
      </x:c>
      <x:c r="J321" s="20" t="str">
        <x:v>✓</x:v>
      </x:c>
      <x:c r="K321" s="20" t="str">
        <x:v>×</x:v>
      </x:c>
      <x:c r="L321" s="20" t="str">
        <x:v>×</x:v>
      </x:c>
      <x:c r="M321" s="20" t="str">
        <x:v>✓</x:v>
      </x:c>
      <x:c r="N321" s="20" t="str">
        <x:v>✓</x:v>
      </x:c>
      <x:c r="O321" s="20" t="str">
        <x:v>✓</x:v>
      </x:c>
      <x:c r="P321" s="20" t="str">
        <x:v>✓</x:v>
      </x:c>
      <x:c r="Q321" s="20" t="str">
        <x:v>×</x:v>
      </x:c>
      <x:c r="R321" s="20" t="str">
        <x:v>×</x:v>
      </x:c>
      <x:c r="S321" s="20" t="str">
        <x:v>×</x:v>
      </x:c>
      <x:c r="T321" s="20" t="str">
        <x:v>×</x:v>
      </x:c>
      <x:c r="U321" s="20" t="str">
        <x:v>×</x:v>
      </x:c>
      <x:c r="V321" s="20" t="str">
        <x:v>×</x:v>
      </x:c>
      <x:c r="W321" s="20" t="str">
        <x:v>✓</x:v>
      </x:c>
      <x:c r="X321" s="20" t="str">
        <x:v>×</x:v>
      </x:c>
      <x:c r="Y321" s="18" t="str">
        <x:v>Excel name retained. 51 records. Existing exact/alias match; Excel spelling retained. Original catalog IDs: 319. See Card Evidence for measured completeness.</x:v>
      </x:c>
      <x:c r="Z321" s="18" t="str">
        <x:v>All Commodity Prices - 15-Aug-2026 to 14-Sept-2026.xlsx / Commodity Prices</x:v>
      </x:c>
    </x:row>
    <x:row r="322" ht="60" customHeight="1">
      <x:c r="A322" s="19" t="str">
        <x:v>Vertical-type</x:v>
      </x:c>
      <x:c r="B322" s="19" t="str">
        <x:v>Fruits</x:v>
      </x:c>
      <x:c r="C322" s="19" t="str">
        <x:v>Mango Sindhri</x:v>
      </x:c>
      <x:c r="D322" s="19" t="str">
        <x:v>Mango Sindhri</x:v>
      </x:c>
      <x:c r="E322" s="21" t="str">
        <x:v>✓</x:v>
      </x:c>
      <x:c r="F322" s="21" t="str">
        <x:v>✓</x:v>
      </x:c>
      <x:c r="G322" s="21" t="str">
        <x:v>✓</x:v>
      </x:c>
      <x:c r="H322" s="21" t="str">
        <x:v>✓</x:v>
      </x:c>
      <x:c r="I322" s="21" t="str">
        <x:v>✓</x:v>
      </x:c>
      <x:c r="J322" s="21" t="str">
        <x:v>✓</x:v>
      </x:c>
      <x:c r="K322" s="21" t="str">
        <x:v>✓</x:v>
      </x:c>
      <x:c r="L322" s="21" t="str">
        <x:v>×</x:v>
      </x:c>
      <x:c r="M322" s="21" t="str">
        <x:v>✓</x:v>
      </x:c>
      <x:c r="N322" s="21" t="str">
        <x:v>✓</x:v>
      </x:c>
      <x:c r="O322" s="21" t="str">
        <x:v>×</x:v>
      </x:c>
      <x:c r="P322" s="21" t="str">
        <x:v>×</x:v>
      </x:c>
      <x:c r="Q322" s="21" t="str">
        <x:v>×</x:v>
      </x:c>
      <x:c r="R322" s="21" t="str">
        <x:v>×</x:v>
      </x:c>
      <x:c r="S322" s="21" t="str">
        <x:v>✓</x:v>
      </x:c>
      <x:c r="T322" s="21" t="str">
        <x:v>×</x:v>
      </x:c>
      <x:c r="U322" s="21" t="str">
        <x:v>×</x:v>
      </x:c>
      <x:c r="V322" s="21" t="str">
        <x:v>×</x:v>
      </x:c>
      <x:c r="W322" s="21" t="str">
        <x:v>×</x:v>
      </x:c>
      <x:c r="X322" s="21" t="str">
        <x:v>×</x:v>
      </x:c>
      <x:c r="Y322" s="19" t="str">
        <x:v>Excel name retained. 216 records. Existing exact/alias match; Excel spelling retained. Original catalog IDs: 320. See Card Evidence for measured completeness.</x:v>
      </x:c>
      <x:c r="Z322" s="19" t="str">
        <x:v>All Commodity Prices - 15-Aug-2026 to 14-Sept-2026.xlsx / Commodity Prices</x:v>
      </x:c>
    </x:row>
    <x:row r="323" ht="60" customHeight="1">
      <x:c r="A323" s="18" t="str">
        <x:v>Vertical-type</x:v>
      </x:c>
      <x:c r="B323" s="18" t="str">
        <x:v>Fruits</x:v>
      </x:c>
      <x:c r="C323" s="18" t="str">
        <x:v>Mango Surmai</x:v>
      </x:c>
      <x:c r="D323" s="18" t="str">
        <x:v>Mango Surmai</x:v>
      </x:c>
      <x:c r="E323" s="20" t="str">
        <x:v>✓</x:v>
      </x:c>
      <x:c r="F323" s="20" t="str">
        <x:v>✓</x:v>
      </x:c>
      <x:c r="G323" s="20" t="str">
        <x:v>✓</x:v>
      </x:c>
      <x:c r="H323" s="20" t="str">
        <x:v>✓</x:v>
      </x:c>
      <x:c r="I323" s="20" t="str">
        <x:v>✓</x:v>
      </x:c>
      <x:c r="J323" s="20" t="str">
        <x:v>✓</x:v>
      </x:c>
      <x:c r="K323" s="20" t="str">
        <x:v>×</x:v>
      </x:c>
      <x:c r="L323" s="20" t="str">
        <x:v>×</x:v>
      </x:c>
      <x:c r="M323" s="20" t="str">
        <x:v>✓</x:v>
      </x:c>
      <x:c r="N323" s="20" t="str">
        <x:v>✓</x:v>
      </x:c>
      <x:c r="O323" s="20" t="str">
        <x:v>✓</x:v>
      </x:c>
      <x:c r="P323" s="20" t="str">
        <x:v>✓</x:v>
      </x:c>
      <x:c r="Q323" s="20" t="str">
        <x:v>×</x:v>
      </x:c>
      <x:c r="R323" s="20" t="str">
        <x:v>×</x:v>
      </x:c>
      <x:c r="S323" s="20" t="str">
        <x:v>×</x:v>
      </x:c>
      <x:c r="T323" s="20" t="str">
        <x:v>×</x:v>
      </x:c>
      <x:c r="U323" s="20" t="str">
        <x:v>×</x:v>
      </x:c>
      <x:c r="V323" s="20" t="str">
        <x:v>×</x:v>
      </x:c>
      <x:c r="W323" s="20" t="str">
        <x:v>✓</x:v>
      </x:c>
      <x:c r="X323" s="20" t="str">
        <x:v>×</x:v>
      </x:c>
      <x:c r="Y323" s="18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23" s="18" t="str">
        <x:v>Verticals Fields sheet.xlsx / Verticals / row 1583: FRUITS × Vertical Field Layout</x:v>
      </x:c>
    </x:row>
    <x:row r="324" ht="60" customHeight="1">
      <x:c r="A324" s="19" t="str">
        <x:v>Vertical-type</x:v>
      </x:c>
      <x:c r="B324" s="19" t="str">
        <x:v>Fruits</x:v>
      </x:c>
      <x:c r="C324" s="19" t="str">
        <x:v>Mango White Chausa</x:v>
      </x:c>
      <x:c r="D324" s="19" t="str">
        <x:v>Mango White Chunsa</x:v>
      </x:c>
      <x:c r="E324" s="21" t="str">
        <x:v>✓</x:v>
      </x:c>
      <x:c r="F324" s="21" t="str">
        <x:v>✓</x:v>
      </x:c>
      <x:c r="G324" s="21" t="str">
        <x:v>✓</x:v>
      </x:c>
      <x:c r="H324" s="21" t="str">
        <x:v>✓</x:v>
      </x:c>
      <x:c r="I324" s="21" t="str">
        <x:v>✓</x:v>
      </x:c>
      <x:c r="J324" s="21" t="str">
        <x:v>✓</x:v>
      </x:c>
      <x:c r="K324" s="21" t="str">
        <x:v>✓</x:v>
      </x:c>
      <x:c r="L324" s="21" t="str">
        <x:v>×</x:v>
      </x:c>
      <x:c r="M324" s="21" t="str">
        <x:v>✓</x:v>
      </x:c>
      <x:c r="N324" s="21" t="str">
        <x:v>✓</x:v>
      </x:c>
      <x:c r="O324" s="21" t="str">
        <x:v>✓</x:v>
      </x:c>
      <x:c r="P324" s="21" t="str">
        <x:v>✓</x:v>
      </x:c>
      <x:c r="Q324" s="21" t="str">
        <x:v>×</x:v>
      </x:c>
      <x:c r="R324" s="21" t="str">
        <x:v>×</x:v>
      </x:c>
      <x:c r="S324" s="21" t="str">
        <x:v>×</x:v>
      </x:c>
      <x:c r="T324" s="21" t="str">
        <x:v>×</x:v>
      </x:c>
      <x:c r="U324" s="21" t="str">
        <x:v>×</x:v>
      </x:c>
      <x:c r="V324" s="21" t="str">
        <x:v>×</x:v>
      </x:c>
      <x:c r="W324" s="21" t="str">
        <x:v>✓</x:v>
      </x:c>
      <x:c r="X324" s="21" t="str">
        <x:v>×</x:v>
      </x:c>
      <x:c r="Y324" s="19" t="str">
        <x:v>Excel name retained. 191 records. Existing exact/alias match; Excel spelling retained. Original catalog IDs: 322. See Card Evidence for measured completeness.</x:v>
      </x:c>
      <x:c r="Z324" s="19" t="str">
        <x:v>All Commodity Prices - 15-Aug-2026 to 14-Sept-2026.xlsx / Commodity Prices</x:v>
      </x:c>
    </x:row>
    <x:row r="325" ht="60" customHeight="1">
      <x:c r="A325" s="18" t="str">
        <x:v>Vertical-type</x:v>
      </x:c>
      <x:c r="B325" s="18" t="str">
        <x:v>Fruits</x:v>
      </x:c>
      <x:c r="C325" s="18" t="str">
        <x:v>Mausambi</x:v>
      </x:c>
      <x:c r="D325" s="18" t="str">
        <x:v>Mausambi</x:v>
      </x:c>
      <x:c r="E325" s="20" t="str">
        <x:v>✓</x:v>
      </x:c>
      <x:c r="F325" s="20" t="str">
        <x:v>✓</x:v>
      </x:c>
      <x:c r="G325" s="20" t="str">
        <x:v>✓</x:v>
      </x:c>
      <x:c r="H325" s="20" t="str">
        <x:v>✓</x:v>
      </x:c>
      <x:c r="I325" s="20" t="str">
        <x:v>✓</x:v>
      </x:c>
      <x:c r="J325" s="20" t="str">
        <x:v>✓</x:v>
      </x:c>
      <x:c r="K325" s="20" t="str">
        <x:v>✓</x:v>
      </x:c>
      <x:c r="L325" s="20" t="str">
        <x:v>×</x:v>
      </x:c>
      <x:c r="M325" s="20" t="str">
        <x:v>✓</x:v>
      </x:c>
      <x:c r="N325" s="20" t="str">
        <x:v>✓</x:v>
      </x:c>
      <x:c r="O325" s="20" t="str">
        <x:v>✓</x:v>
      </x:c>
      <x:c r="P325" s="20" t="str">
        <x:v>✓</x:v>
      </x:c>
      <x:c r="Q325" s="20" t="str">
        <x:v>×</x:v>
      </x:c>
      <x:c r="R325" s="20" t="str">
        <x:v>×</x:v>
      </x:c>
      <x:c r="S325" s="20" t="str">
        <x:v>×</x:v>
      </x:c>
      <x:c r="T325" s="20" t="str">
        <x:v>×</x:v>
      </x:c>
      <x:c r="U325" s="20" t="str">
        <x:v>×</x:v>
      </x:c>
      <x:c r="V325" s="20" t="str">
        <x:v>×</x:v>
      </x:c>
      <x:c r="W325" s="20" t="str">
        <x:v>✓</x:v>
      </x:c>
      <x:c r="X325" s="20" t="str">
        <x:v>×</x:v>
      </x:c>
      <x:c r="Y325" s="18" t="str">
        <x:v>Excel name retained. 41 records. Existing exact/alias match; Excel spelling retained. Original catalog IDs: 323. See Card Evidence for measured completeness.</x:v>
      </x:c>
      <x:c r="Z325" s="18" t="str">
        <x:v>All Commodity Prices - 15-Aug-2026 to 14-Sept-2026.xlsx / Commodity Prices</x:v>
      </x:c>
    </x:row>
    <x:row r="326" ht="60" customHeight="1">
      <x:c r="A326" s="19" t="str">
        <x:v>Vertical-type</x:v>
      </x:c>
      <x:c r="B326" s="19" t="str">
        <x:v>Fruits</x:v>
      </x:c>
      <x:c r="C326" s="19" t="str">
        <x:v>Nashpati</x:v>
      </x:c>
      <x:c r="D326" s="19" t="str">
        <x:v>Nashpati</x:v>
      </x:c>
      <x:c r="E326" s="21" t="str">
        <x:v>✓</x:v>
      </x:c>
      <x:c r="F326" s="21" t="str">
        <x:v>✓</x:v>
      </x:c>
      <x:c r="G326" s="21" t="str">
        <x:v>✓</x:v>
      </x:c>
      <x:c r="H326" s="21" t="str">
        <x:v>✓</x:v>
      </x:c>
      <x:c r="I326" s="21" t="str">
        <x:v>✓</x:v>
      </x:c>
      <x:c r="J326" s="21" t="str">
        <x:v>✓</x:v>
      </x:c>
      <x:c r="K326" s="21" t="str">
        <x:v>×</x:v>
      </x:c>
      <x:c r="L326" s="21" t="str">
        <x:v>×</x:v>
      </x:c>
      <x:c r="M326" s="21" t="str">
        <x:v>✓</x:v>
      </x:c>
      <x:c r="N326" s="21" t="str">
        <x:v>✓</x:v>
      </x:c>
      <x:c r="O326" s="21" t="str">
        <x:v>✓</x:v>
      </x:c>
      <x:c r="P326" s="21" t="str">
        <x:v>✓</x:v>
      </x:c>
      <x:c r="Q326" s="21" t="str">
        <x:v>×</x:v>
      </x:c>
      <x:c r="R326" s="21" t="str">
        <x:v>×</x:v>
      </x:c>
      <x:c r="S326" s="21" t="str">
        <x:v>×</x:v>
      </x:c>
      <x:c r="T326" s="21" t="str">
        <x:v>×</x:v>
      </x:c>
      <x:c r="U326" s="21" t="str">
        <x:v>×</x:v>
      </x:c>
      <x:c r="V326" s="21" t="str">
        <x:v>×</x:v>
      </x:c>
      <x:c r="W326" s="21" t="str">
        <x:v>✓</x:v>
      </x:c>
      <x:c r="X326" s="21" t="str">
        <x:v>×</x:v>
      </x:c>
      <x:c r="Y326" s="19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26" s="19" t="str">
        <x:v>Verticals Fields sheet.xlsx / Verticals / row 1704: FRUITS × Vertical Field Layout</x:v>
      </x:c>
    </x:row>
    <x:row r="327" ht="60" customHeight="1">
      <x:c r="A327" s="18" t="str">
        <x:v>Vertical-type</x:v>
      </x:c>
      <x:c r="B327" s="18" t="str">
        <x:v>Fruits</x:v>
      </x:c>
      <x:c r="C327" s="18" t="str">
        <x:v>Orange</x:v>
      </x:c>
      <x:c r="D327" s="18" t="str">
        <x:v>Oranges</x:v>
      </x:c>
      <x:c r="E327" s="20" t="str">
        <x:v>✓</x:v>
      </x:c>
      <x:c r="F327" s="20" t="str">
        <x:v>✓</x:v>
      </x:c>
      <x:c r="G327" s="20" t="str">
        <x:v>✓</x:v>
      </x:c>
      <x:c r="H327" s="20" t="str">
        <x:v>✓</x:v>
      </x:c>
      <x:c r="I327" s="20" t="str">
        <x:v>✓</x:v>
      </x:c>
      <x:c r="J327" s="20" t="str">
        <x:v>✓</x:v>
      </x:c>
      <x:c r="K327" s="20" t="str">
        <x:v>✓</x:v>
      </x:c>
      <x:c r="L327" s="20" t="str">
        <x:v>×</x:v>
      </x:c>
      <x:c r="M327" s="20" t="str">
        <x:v>✓</x:v>
      </x:c>
      <x:c r="N327" s="20" t="str">
        <x:v>✓</x:v>
      </x:c>
      <x:c r="O327" s="20" t="str">
        <x:v>✓</x:v>
      </x:c>
      <x:c r="P327" s="20" t="str">
        <x:v>✓</x:v>
      </x:c>
      <x:c r="Q327" s="20" t="str">
        <x:v>×</x:v>
      </x:c>
      <x:c r="R327" s="20" t="str">
        <x:v>×</x:v>
      </x:c>
      <x:c r="S327" s="20" t="str">
        <x:v>×</x:v>
      </x:c>
      <x:c r="T327" s="20" t="str">
        <x:v>×</x:v>
      </x:c>
      <x:c r="U327" s="20" t="str">
        <x:v>×</x:v>
      </x:c>
      <x:c r="V327" s="20" t="str">
        <x:v>×</x:v>
      </x:c>
      <x:c r="W327" s="20" t="str">
        <x:v>✓</x:v>
      </x:c>
      <x:c r="X327" s="20" t="str">
        <x:v>×</x:v>
      </x:c>
      <x:c r="Y327" s="18" t="str">
        <x:v>Excel name retained. 149 records. Existing exact/alias match; Excel spelling retained. Original catalog IDs: 325. See Card Evidence for measured completeness.</x:v>
      </x:c>
      <x:c r="Z327" s="18" t="str">
        <x:v>All Commodity Prices - 15-Aug-2026 to 14-Sept-2026.xlsx / Commodity Prices</x:v>
      </x:c>
    </x:row>
    <x:row r="328" ht="60" customHeight="1">
      <x:c r="A328" s="19" t="str">
        <x:v>Vertical-type</x:v>
      </x:c>
      <x:c r="B328" s="19" t="str">
        <x:v>Fruits</x:v>
      </x:c>
      <x:c r="C328" s="19" t="str">
        <x:v>Papaya</x:v>
      </x:c>
      <x:c r="D328" s="19" t="str">
        <x:v>Papaya</x:v>
      </x:c>
      <x:c r="E328" s="21" t="str">
        <x:v>✓</x:v>
      </x:c>
      <x:c r="F328" s="21" t="str">
        <x:v>✓</x:v>
      </x:c>
      <x:c r="G328" s="21" t="str">
        <x:v>✓</x:v>
      </x:c>
      <x:c r="H328" s="21" t="str">
        <x:v>✓</x:v>
      </x:c>
      <x:c r="I328" s="21" t="str">
        <x:v>✓</x:v>
      </x:c>
      <x:c r="J328" s="21" t="str">
        <x:v>✓</x:v>
      </x:c>
      <x:c r="K328" s="21" t="str">
        <x:v>✓</x:v>
      </x:c>
      <x:c r="L328" s="21" t="str">
        <x:v>×</x:v>
      </x:c>
      <x:c r="M328" s="21" t="str">
        <x:v>✓</x:v>
      </x:c>
      <x:c r="N328" s="21" t="str">
        <x:v>✓</x:v>
      </x:c>
      <x:c r="O328" s="21" t="str">
        <x:v>✓</x:v>
      </x:c>
      <x:c r="P328" s="21" t="str">
        <x:v>✓</x:v>
      </x:c>
      <x:c r="Q328" s="21" t="str">
        <x:v>×</x:v>
      </x:c>
      <x:c r="R328" s="21" t="str">
        <x:v>×</x:v>
      </x:c>
      <x:c r="S328" s="21" t="str">
        <x:v>×</x:v>
      </x:c>
      <x:c r="T328" s="21" t="str">
        <x:v>×</x:v>
      </x:c>
      <x:c r="U328" s="21" t="str">
        <x:v>×</x:v>
      </x:c>
      <x:c r="V328" s="21" t="str">
        <x:v>×</x:v>
      </x:c>
      <x:c r="W328" s="21" t="str">
        <x:v>✓</x:v>
      </x:c>
      <x:c r="X328" s="21" t="str">
        <x:v>×</x:v>
      </x:c>
      <x:c r="Y328" s="19" t="str">
        <x:v>Excel name retained. 248 records. Existing exact/alias match; Excel spelling retained. Original catalog IDs: 326. See Card Evidence for measured completeness.</x:v>
      </x:c>
      <x:c r="Z328" s="19" t="str">
        <x:v>All Commodity Prices - 15-Aug-2026 to 14-Sept-2026.xlsx / Commodity Prices</x:v>
      </x:c>
    </x:row>
    <x:row r="329" ht="60" customHeight="1">
      <x:c r="A329" s="18" t="str">
        <x:v>Vertical-type</x:v>
      </x:c>
      <x:c r="B329" s="18" t="str">
        <x:v>Fruits</x:v>
      </x:c>
      <x:c r="C329" s="18" t="str">
        <x:v>Peach</x:v>
      </x:c>
      <x:c r="D329" s="18" t="str">
        <x:v>Peach</x:v>
      </x:c>
      <x:c r="E329" s="20" t="str">
        <x:v>✓</x:v>
      </x:c>
      <x:c r="F329" s="20" t="str">
        <x:v>✓</x:v>
      </x:c>
      <x:c r="G329" s="20" t="str">
        <x:v>✓</x:v>
      </x:c>
      <x:c r="H329" s="20" t="str">
        <x:v>✓</x:v>
      </x:c>
      <x:c r="I329" s="20" t="str">
        <x:v>✓</x:v>
      </x:c>
      <x:c r="J329" s="20" t="str">
        <x:v>✓</x:v>
      </x:c>
      <x:c r="K329" s="20" t="str">
        <x:v>✓</x:v>
      </x:c>
      <x:c r="L329" s="20" t="str">
        <x:v>×</x:v>
      </x:c>
      <x:c r="M329" s="20" t="str">
        <x:v>✓</x:v>
      </x:c>
      <x:c r="N329" s="20" t="str">
        <x:v>✓</x:v>
      </x:c>
      <x:c r="O329" s="20" t="str">
        <x:v>✓</x:v>
      </x:c>
      <x:c r="P329" s="20" t="str">
        <x:v>✓</x:v>
      </x:c>
      <x:c r="Q329" s="20" t="str">
        <x:v>×</x:v>
      </x:c>
      <x:c r="R329" s="20" t="str">
        <x:v>×</x:v>
      </x:c>
      <x:c r="S329" s="20" t="str">
        <x:v>×</x:v>
      </x:c>
      <x:c r="T329" s="20" t="str">
        <x:v>×</x:v>
      </x:c>
      <x:c r="U329" s="20" t="str">
        <x:v>×</x:v>
      </x:c>
      <x:c r="V329" s="20" t="str">
        <x:v>×</x:v>
      </x:c>
      <x:c r="W329" s="20" t="str">
        <x:v>✓</x:v>
      </x:c>
      <x:c r="X329" s="20" t="str">
        <x:v>×</x:v>
      </x:c>
      <x:c r="Y329" s="18" t="str">
        <x:v>Excel name retained. 227 records. Existing exact/alias match; Excel spelling retained. Original catalog IDs: 327. See Card Evidence for measured completeness.</x:v>
      </x:c>
      <x:c r="Z329" s="18" t="str">
        <x:v>All Commodity Prices - 15-Aug-2026 to 14-Sept-2026.xlsx / Commodity Prices</x:v>
      </x:c>
    </x:row>
    <x:row r="330" ht="60" customHeight="1">
      <x:c r="A330" s="19" t="str">
        <x:v>Vertical-type</x:v>
      </x:c>
      <x:c r="B330" s="19" t="str">
        <x:v>Fruits</x:v>
      </x:c>
      <x:c r="C330" s="19" t="str">
        <x:v>Pineapple</x:v>
      </x:c>
      <x:c r="D330" s="19" t="str">
        <x:v>Pineapple</x:v>
      </x:c>
      <x:c r="E330" s="21" t="str">
        <x:v>✓</x:v>
      </x:c>
      <x:c r="F330" s="21" t="str">
        <x:v>✓</x:v>
      </x:c>
      <x:c r="G330" s="21" t="str">
        <x:v>✓</x:v>
      </x:c>
      <x:c r="H330" s="21" t="str">
        <x:v>✓</x:v>
      </x:c>
      <x:c r="I330" s="21" t="str">
        <x:v>✓</x:v>
      </x:c>
      <x:c r="J330" s="21" t="str">
        <x:v>✓</x:v>
      </x:c>
      <x:c r="K330" s="21" t="str">
        <x:v>×</x:v>
      </x:c>
      <x:c r="L330" s="21" t="str">
        <x:v>×</x:v>
      </x:c>
      <x:c r="M330" s="21" t="str">
        <x:v>✓</x:v>
      </x:c>
      <x:c r="N330" s="21" t="str">
        <x:v>✓</x:v>
      </x:c>
      <x:c r="O330" s="21" t="str">
        <x:v>✓</x:v>
      </x:c>
      <x:c r="P330" s="21" t="str">
        <x:v>✓</x:v>
      </x:c>
      <x:c r="Q330" s="21" t="str">
        <x:v>×</x:v>
      </x:c>
      <x:c r="R330" s="21" t="str">
        <x:v>×</x:v>
      </x:c>
      <x:c r="S330" s="21" t="str">
        <x:v>×</x:v>
      </x:c>
      <x:c r="T330" s="21" t="str">
        <x:v>×</x:v>
      </x:c>
      <x:c r="U330" s="21" t="str">
        <x:v>×</x:v>
      </x:c>
      <x:c r="V330" s="21" t="str">
        <x:v>×</x:v>
      </x:c>
      <x:c r="W330" s="21" t="str">
        <x:v>✓</x:v>
      </x:c>
      <x:c r="X330" s="21" t="str">
        <x:v>×</x:v>
      </x:c>
      <x:c r="Y330" s="19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Notes: Source spelled this "Pinabple" | Unlisted fields are unspecified. Product and location selectors follow the customer hierarchy. | Verified monthly evidence: 0 attributable records. No attributable records; source availability is retained, not validated this month.</x:v>
      </x:c>
      <x:c r="Z330" s="19" t="str">
        <x:v>Verticals Fields sheet.xlsx / Verticals / row 1715: FRUITS × Vertical Field Layout</x:v>
      </x:c>
    </x:row>
    <x:row r="331" ht="60" customHeight="1">
      <x:c r="A331" s="18" t="str">
        <x:v>Vertical-type</x:v>
      </x:c>
      <x:c r="B331" s="18" t="str">
        <x:v>Fruits</x:v>
      </x:c>
      <x:c r="C331" s="18" t="str">
        <x:v>Plum</x:v>
      </x:c>
      <x:c r="D331" s="18" t="str">
        <x:v>Plum</x:v>
      </x:c>
      <x:c r="E331" s="20" t="str">
        <x:v>✓</x:v>
      </x:c>
      <x:c r="F331" s="20" t="str">
        <x:v>✓</x:v>
      </x:c>
      <x:c r="G331" s="20" t="str">
        <x:v>✓</x:v>
      </x:c>
      <x:c r="H331" s="20" t="str">
        <x:v>✓</x:v>
      </x:c>
      <x:c r="I331" s="20" t="str">
        <x:v>✓</x:v>
      </x:c>
      <x:c r="J331" s="20" t="str">
        <x:v>✓</x:v>
      </x:c>
      <x:c r="K331" s="20" t="str">
        <x:v>✓</x:v>
      </x:c>
      <x:c r="L331" s="20" t="str">
        <x:v>×</x:v>
      </x:c>
      <x:c r="M331" s="20" t="str">
        <x:v>✓</x:v>
      </x:c>
      <x:c r="N331" s="20" t="str">
        <x:v>✓</x:v>
      </x:c>
      <x:c r="O331" s="20" t="str">
        <x:v>✓</x:v>
      </x:c>
      <x:c r="P331" s="20" t="str">
        <x:v>✓</x:v>
      </x:c>
      <x:c r="Q331" s="20" t="str">
        <x:v>×</x:v>
      </x:c>
      <x:c r="R331" s="20" t="str">
        <x:v>×</x:v>
      </x:c>
      <x:c r="S331" s="20" t="str">
        <x:v>×</x:v>
      </x:c>
      <x:c r="T331" s="20" t="str">
        <x:v>×</x:v>
      </x:c>
      <x:c r="U331" s="20" t="str">
        <x:v>×</x:v>
      </x:c>
      <x:c r="V331" s="20" t="str">
        <x:v>×</x:v>
      </x:c>
      <x:c r="W331" s="20" t="str">
        <x:v>✓</x:v>
      </x:c>
      <x:c r="X331" s="20" t="str">
        <x:v>×</x:v>
      </x:c>
      <x:c r="Y331" s="18" t="str">
        <x:v>Excel name retained. 165 records. Existing exact/alias match; Excel spelling retained. Original catalog IDs: 329. See Card Evidence for measured completeness.</x:v>
      </x:c>
      <x:c r="Z331" s="18" t="str">
        <x:v>All Commodity Prices - 15-Aug-2026 to 14-Sept-2026.xlsx / Commodity Prices</x:v>
      </x:c>
    </x:row>
    <x:row r="332" ht="60" customHeight="1">
      <x:c r="A332" s="19" t="str">
        <x:v>Vertical-type</x:v>
      </x:c>
      <x:c r="B332" s="19" t="str">
        <x:v>Fruits</x:v>
      </x:c>
      <x:c r="C332" s="19" t="str">
        <x:v>Pomegranate</x:v>
      </x:c>
      <x:c r="D332" s="19" t="str">
        <x:v>Pomegranate</x:v>
      </x:c>
      <x:c r="E332" s="21" t="str">
        <x:v>✓</x:v>
      </x:c>
      <x:c r="F332" s="21" t="str">
        <x:v>✓</x:v>
      </x:c>
      <x:c r="G332" s="21" t="str">
        <x:v>✓</x:v>
      </x:c>
      <x:c r="H332" s="21" t="str">
        <x:v>✓</x:v>
      </x:c>
      <x:c r="I332" s="21" t="str">
        <x:v>✓</x:v>
      </x:c>
      <x:c r="J332" s="21" t="str">
        <x:v>✓</x:v>
      </x:c>
      <x:c r="K332" s="21" t="str">
        <x:v>✓</x:v>
      </x:c>
      <x:c r="L332" s="21" t="str">
        <x:v>×</x:v>
      </x:c>
      <x:c r="M332" s="21" t="str">
        <x:v>✓</x:v>
      </x:c>
      <x:c r="N332" s="21" t="str">
        <x:v>✓</x:v>
      </x:c>
      <x:c r="O332" s="21" t="str">
        <x:v>✓</x:v>
      </x:c>
      <x:c r="P332" s="21" t="str">
        <x:v>✓</x:v>
      </x:c>
      <x:c r="Q332" s="21" t="str">
        <x:v>×</x:v>
      </x:c>
      <x:c r="R332" s="21" t="str">
        <x:v>×</x:v>
      </x:c>
      <x:c r="S332" s="21" t="str">
        <x:v>×</x:v>
      </x:c>
      <x:c r="T332" s="21" t="str">
        <x:v>×</x:v>
      </x:c>
      <x:c r="U332" s="21" t="str">
        <x:v>×</x:v>
      </x:c>
      <x:c r="V332" s="21" t="str">
        <x:v>×</x:v>
      </x:c>
      <x:c r="W332" s="21" t="str">
        <x:v>✓</x:v>
      </x:c>
      <x:c r="X332" s="21" t="str">
        <x:v>×</x:v>
      </x:c>
      <x:c r="Y332" s="19" t="str">
        <x:v>Excel name retained. 74 records. Existing exact/alias match; Excel spelling retained. Original catalog IDs: 330. See Card Evidence for measured completeness.</x:v>
      </x:c>
      <x:c r="Z332" s="19" t="str">
        <x:v>All Commodity Prices - 15-Aug-2026 to 14-Sept-2026.xlsx / Commodity Prices</x:v>
      </x:c>
    </x:row>
    <x:row r="333" ht="60" customHeight="1">
      <x:c r="A333" s="18" t="str">
        <x:v>Vertical-type</x:v>
      </x:c>
      <x:c r="B333" s="18" t="str">
        <x:v>Fruits</x:v>
      </x:c>
      <x:c r="C333" s="18" t="str">
        <x:v>Sweet Lime</x:v>
      </x:c>
      <x:c r="D333" s="18" t="str">
        <x:v>Sweet Lime</x:v>
      </x:c>
      <x:c r="E333" s="20" t="str">
        <x:v>✓</x:v>
      </x:c>
      <x:c r="F333" s="20" t="str">
        <x:v>✓</x:v>
      </x:c>
      <x:c r="G333" s="20" t="str">
        <x:v>✓</x:v>
      </x:c>
      <x:c r="H333" s="20" t="str">
        <x:v>✓</x:v>
      </x:c>
      <x:c r="I333" s="20" t="str">
        <x:v>✓</x:v>
      </x:c>
      <x:c r="J333" s="20" t="str">
        <x:v>✓</x:v>
      </x:c>
      <x:c r="K333" s="20" t="str">
        <x:v>✓</x:v>
      </x:c>
      <x:c r="L333" s="20" t="str">
        <x:v>×</x:v>
      </x:c>
      <x:c r="M333" s="20" t="str">
        <x:v>✓</x:v>
      </x:c>
      <x:c r="N333" s="20" t="str">
        <x:v>✓</x:v>
      </x:c>
      <x:c r="O333" s="20" t="str">
        <x:v>✓</x:v>
      </x:c>
      <x:c r="P333" s="20" t="str">
        <x:v>✓</x:v>
      </x:c>
      <x:c r="Q333" s="20" t="str">
        <x:v>×</x:v>
      </x:c>
      <x:c r="R333" s="20" t="str">
        <x:v>×</x:v>
      </x:c>
      <x:c r="S333" s="20" t="str">
        <x:v>×</x:v>
      </x:c>
      <x:c r="T333" s="20" t="str">
        <x:v>×</x:v>
      </x:c>
      <x:c r="U333" s="20" t="str">
        <x:v>×</x:v>
      </x:c>
      <x:c r="V333" s="20" t="str">
        <x:v>×</x:v>
      </x:c>
      <x:c r="W333" s="20" t="str">
        <x:v>✓</x:v>
      </x:c>
      <x:c r="X333" s="20" t="str">
        <x:v>×</x:v>
      </x:c>
      <x:c r="Y333" s="18" t="str">
        <x:v>Excel name retained. 107 records. Existing exact/alias match; Excel spelling retained. Original catalog IDs: 331. See Card Evidence for measured completeness.</x:v>
      </x:c>
      <x:c r="Z333" s="18" t="str">
        <x:v>All Commodity Prices - 15-Aug-2026 to 14-Sept-2026.xlsx / Commodity Prices</x:v>
      </x:c>
    </x:row>
    <x:row r="334" ht="60" customHeight="1">
      <x:c r="A334" s="19" t="str">
        <x:v>Vertical-type</x:v>
      </x:c>
      <x:c r="B334" s="19" t="str">
        <x:v>Fruits</x:v>
      </x:c>
      <x:c r="C334" s="19" t="str">
        <x:v>Watermelon</x:v>
      </x:c>
      <x:c r="D334" s="19" t="str">
        <x:v>Watermelon</x:v>
      </x:c>
      <x:c r="E334" s="21" t="str">
        <x:v>✓</x:v>
      </x:c>
      <x:c r="F334" s="21" t="str">
        <x:v>✓</x:v>
      </x:c>
      <x:c r="G334" s="21" t="str">
        <x:v>✓</x:v>
      </x:c>
      <x:c r="H334" s="21" t="str">
        <x:v>✓</x:v>
      </x:c>
      <x:c r="I334" s="21" t="str">
        <x:v>✓</x:v>
      </x:c>
      <x:c r="J334" s="21" t="str">
        <x:v>✓</x:v>
      </x:c>
      <x:c r="K334" s="21" t="str">
        <x:v>×</x:v>
      </x:c>
      <x:c r="L334" s="21" t="str">
        <x:v>×</x:v>
      </x:c>
      <x:c r="M334" s="21" t="str">
        <x:v>✓</x:v>
      </x:c>
      <x:c r="N334" s="21" t="str">
        <x:v>✓</x:v>
      </x:c>
      <x:c r="O334" s="21" t="str">
        <x:v>✓</x:v>
      </x:c>
      <x:c r="P334" s="21" t="str">
        <x:v>✓</x:v>
      </x:c>
      <x:c r="Q334" s="21" t="str">
        <x:v>×</x:v>
      </x:c>
      <x:c r="R334" s="21" t="str">
        <x:v>×</x:v>
      </x:c>
      <x:c r="S334" s="21" t="str">
        <x:v>×</x:v>
      </x:c>
      <x:c r="T334" s="21" t="str">
        <x:v>×</x:v>
      </x:c>
      <x:c r="U334" s="21" t="str">
        <x:v>×</x:v>
      </x:c>
      <x:c r="V334" s="21" t="str">
        <x:v>×</x:v>
      </x:c>
      <x:c r="W334" s="21" t="str">
        <x:v>✓</x:v>
      </x:c>
      <x:c r="X334" s="21" t="str">
        <x:v>×</x:v>
      </x:c>
      <x:c r="Y334" s="19" t="str">
        <x:v>Excel name retained. 154 records. Existing exact/alias match; Excel spelling retained. Original catalog IDs: 332. See Card Evidence for measured completeness.</x:v>
      </x:c>
      <x:c r="Z334" s="19" t="str">
        <x:v>All Commodity Prices - 15-Aug-2026 to 14-Sept-2026.xlsx / Commodity Prices</x:v>
      </x:c>
    </x:row>
    <x:row r="335" ht="60" customHeight="1">
      <x:c r="A335" s="18" t="str">
        <x:v>Vertical-type</x:v>
      </x:c>
      <x:c r="B335" s="18" t="str">
        <x:v>Vegetable</x:v>
      </x:c>
      <x:c r="C335" s="18" t="str">
        <x:v>Bitter Gourd (کریلا)</x:v>
      </x:c>
      <x:c r="D335" s="18" t="str">
        <x:v>Bitter Gourd</x:v>
      </x:c>
      <x:c r="E335" s="20" t="str">
        <x:v>✓</x:v>
      </x:c>
      <x:c r="F335" s="20" t="str">
        <x:v>✓</x:v>
      </x:c>
      <x:c r="G335" s="20" t="str">
        <x:v>✓</x:v>
      </x:c>
      <x:c r="H335" s="20" t="str">
        <x:v>✓</x:v>
      </x:c>
      <x:c r="I335" s="20" t="str">
        <x:v>✓</x:v>
      </x:c>
      <x:c r="J335" s="20" t="str">
        <x:v>✓</x:v>
      </x:c>
      <x:c r="K335" s="20" t="str">
        <x:v>✓</x:v>
      </x:c>
      <x:c r="L335" s="20" t="str">
        <x:v>×</x:v>
      </x:c>
      <x:c r="M335" s="20" t="str">
        <x:v>✓</x:v>
      </x:c>
      <x:c r="N335" s="20" t="str">
        <x:v>✓</x:v>
      </x:c>
      <x:c r="O335" s="20" t="str">
        <x:v>✓</x:v>
      </x:c>
      <x:c r="P335" s="20" t="str">
        <x:v>✓</x:v>
      </x:c>
      <x:c r="Q335" s="20" t="str">
        <x:v>×</x:v>
      </x:c>
      <x:c r="R335" s="20" t="str">
        <x:v>×</x:v>
      </x:c>
      <x:c r="S335" s="20" t="str">
        <x:v>×</x:v>
      </x:c>
      <x:c r="T335" s="20" t="str">
        <x:v>×</x:v>
      </x:c>
      <x:c r="U335" s="20" t="str">
        <x:v>×</x:v>
      </x:c>
      <x:c r="V335" s="20" t="str">
        <x:v>×</x:v>
      </x:c>
      <x:c r="W335" s="20" t="str">
        <x:v>✓</x:v>
      </x:c>
      <x:c r="X335" s="20" t="str">
        <x:v>×</x:v>
      </x:c>
      <x:c r="Y335" s="18" t="str">
        <x:v>Excel name retained. 352 records. Existing exact/alias match; Excel spelling retained. Original catalog IDs: 333. See Card Evidence for measured completeness.</x:v>
      </x:c>
      <x:c r="Z335" s="18" t="str">
        <x:v>All Commodity Prices - 15-Aug-2026 to 14-Sept-2026.xlsx / Commodity Prices</x:v>
      </x:c>
    </x:row>
    <x:row r="336" ht="60" customHeight="1">
      <x:c r="A336" s="19" t="str">
        <x:v>Vertical-type</x:v>
      </x:c>
      <x:c r="B336" s="19" t="str">
        <x:v>Vegetable</x:v>
      </x:c>
      <x:c r="C336" s="19" t="str">
        <x:v>Bottle Gourd (لوکی)</x:v>
      </x:c>
      <x:c r="D336" s="19" t="str">
        <x:v>Bottle Gourd</x:v>
      </x:c>
      <x:c r="E336" s="21" t="str">
        <x:v>✓</x:v>
      </x:c>
      <x:c r="F336" s="21" t="str">
        <x:v>✓</x:v>
      </x:c>
      <x:c r="G336" s="21" t="str">
        <x:v>✓</x:v>
      </x:c>
      <x:c r="H336" s="21" t="str">
        <x:v>✓</x:v>
      </x:c>
      <x:c r="I336" s="21" t="str">
        <x:v>✓</x:v>
      </x:c>
      <x:c r="J336" s="21" t="str">
        <x:v>✓</x:v>
      </x:c>
      <x:c r="K336" s="21" t="str">
        <x:v>✓</x:v>
      </x:c>
      <x:c r="L336" s="21" t="str">
        <x:v>×</x:v>
      </x:c>
      <x:c r="M336" s="21" t="str">
        <x:v>✓</x:v>
      </x:c>
      <x:c r="N336" s="21" t="str">
        <x:v>✓</x:v>
      </x:c>
      <x:c r="O336" s="21" t="str">
        <x:v>✓</x:v>
      </x:c>
      <x:c r="P336" s="21" t="str">
        <x:v>✓</x:v>
      </x:c>
      <x:c r="Q336" s="21" t="str">
        <x:v>×</x:v>
      </x:c>
      <x:c r="R336" s="21" t="str">
        <x:v>×</x:v>
      </x:c>
      <x:c r="S336" s="21" t="str">
        <x:v>×</x:v>
      </x:c>
      <x:c r="T336" s="21" t="str">
        <x:v>×</x:v>
      </x:c>
      <x:c r="U336" s="21" t="str">
        <x:v>×</x:v>
      </x:c>
      <x:c r="V336" s="21" t="str">
        <x:v>×</x:v>
      </x:c>
      <x:c r="W336" s="21" t="str">
        <x:v>✓</x:v>
      </x:c>
      <x:c r="X336" s="21" t="str">
        <x:v>×</x:v>
      </x:c>
      <x:c r="Y336" s="19" t="str">
        <x:v>Excel name retained. 327 records. Existing exact/alias match; Excel spelling retained. Original catalog IDs: 334. See Card Evidence for measured completeness.</x:v>
      </x:c>
      <x:c r="Z336" s="19" t="str">
        <x:v>All Commodity Prices - 15-Aug-2026 to 14-Sept-2026.xlsx / Commodity Prices</x:v>
      </x:c>
    </x:row>
    <x:row r="337" ht="60" customHeight="1">
      <x:c r="A337" s="18" t="str">
        <x:v>Vertical-type</x:v>
      </x:c>
      <x:c r="B337" s="18" t="str">
        <x:v>Vegetable</x:v>
      </x:c>
      <x:c r="C337" s="18" t="str">
        <x:v>Broccoli (بروکلی)</x:v>
      </x:c>
      <x:c r="D337" s="18" t="str">
        <x:v>Broccoli</x:v>
      </x:c>
      <x:c r="E337" s="20" t="str">
        <x:v>✓</x:v>
      </x:c>
      <x:c r="F337" s="20" t="str">
        <x:v>✓</x:v>
      </x:c>
      <x:c r="G337" s="20" t="str">
        <x:v>✓</x:v>
      </x:c>
      <x:c r="H337" s="20" t="str">
        <x:v>✓</x:v>
      </x:c>
      <x:c r="I337" s="20" t="str">
        <x:v>✓</x:v>
      </x:c>
      <x:c r="J337" s="20" t="str">
        <x:v>✓</x:v>
      </x:c>
      <x:c r="K337" s="20" t="str">
        <x:v>✓</x:v>
      </x:c>
      <x:c r="L337" s="20" t="str">
        <x:v>×</x:v>
      </x:c>
      <x:c r="M337" s="20" t="str">
        <x:v>✓</x:v>
      </x:c>
      <x:c r="N337" s="20" t="str">
        <x:v>✓</x:v>
      </x:c>
      <x:c r="O337" s="20" t="str">
        <x:v>✓</x:v>
      </x:c>
      <x:c r="P337" s="20" t="str">
        <x:v>✓</x:v>
      </x:c>
      <x:c r="Q337" s="20" t="str">
        <x:v>×</x:v>
      </x:c>
      <x:c r="R337" s="20" t="str">
        <x:v>×</x:v>
      </x:c>
      <x:c r="S337" s="20" t="str">
        <x:v>×</x:v>
      </x:c>
      <x:c r="T337" s="20" t="str">
        <x:v>×</x:v>
      </x:c>
      <x:c r="U337" s="20" t="str">
        <x:v>×</x:v>
      </x:c>
      <x:c r="V337" s="20" t="str">
        <x:v>×</x:v>
      </x:c>
      <x:c r="W337" s="20" t="str">
        <x:v>✓</x:v>
      </x:c>
      <x:c r="X337" s="20" t="str">
        <x:v>×</x:v>
      </x:c>
      <x:c r="Y337" s="18" t="str">
        <x:v>Excel name retained. 29 records. Existing exact/alias match; Excel spelling retained. Original catalog IDs: 335. See Card Evidence for measured completeness.</x:v>
      </x:c>
      <x:c r="Z337" s="18" t="str">
        <x:v>All Commodity Prices - 15-Aug-2026 to 14-Sept-2026.xlsx / Commodity Prices</x:v>
      </x:c>
    </x:row>
    <x:row r="338" ht="60" customHeight="1">
      <x:c r="A338" s="19" t="str">
        <x:v>Vertical-type</x:v>
      </x:c>
      <x:c r="B338" s="19" t="str">
        <x:v>Vegetable</x:v>
      </x:c>
      <x:c r="C338" s="19" t="str">
        <x:v>Cabbage (بند گوبھی)</x:v>
      </x:c>
      <x:c r="D338" s="19" t="str">
        <x:v>Cabbage</x:v>
      </x:c>
      <x:c r="E338" s="21" t="str">
        <x:v>✓</x:v>
      </x:c>
      <x:c r="F338" s="21" t="str">
        <x:v>✓</x:v>
      </x:c>
      <x:c r="G338" s="21" t="str">
        <x:v>✓</x:v>
      </x:c>
      <x:c r="H338" s="21" t="str">
        <x:v>✓</x:v>
      </x:c>
      <x:c r="I338" s="21" t="str">
        <x:v>✓</x:v>
      </x:c>
      <x:c r="J338" s="21" t="str">
        <x:v>✓</x:v>
      </x:c>
      <x:c r="K338" s="21" t="str">
        <x:v>✓</x:v>
      </x:c>
      <x:c r="L338" s="21" t="str">
        <x:v>×</x:v>
      </x:c>
      <x:c r="M338" s="21" t="str">
        <x:v>✓</x:v>
      </x:c>
      <x:c r="N338" s="21" t="str">
        <x:v>✓</x:v>
      </x:c>
      <x:c r="O338" s="21" t="str">
        <x:v>✓</x:v>
      </x:c>
      <x:c r="P338" s="21" t="str">
        <x:v>✓</x:v>
      </x:c>
      <x:c r="Q338" s="21" t="str">
        <x:v>×</x:v>
      </x:c>
      <x:c r="R338" s="21" t="str">
        <x:v>×</x:v>
      </x:c>
      <x:c r="S338" s="21" t="str">
        <x:v>×</x:v>
      </x:c>
      <x:c r="T338" s="21" t="str">
        <x:v>×</x:v>
      </x:c>
      <x:c r="U338" s="21" t="str">
        <x:v>×</x:v>
      </x:c>
      <x:c r="V338" s="21" t="str">
        <x:v>×</x:v>
      </x:c>
      <x:c r="W338" s="21" t="str">
        <x:v>✓</x:v>
      </x:c>
      <x:c r="X338" s="21" t="str">
        <x:v>×</x:v>
      </x:c>
      <x:c r="Y338" s="19" t="str">
        <x:v>Excel name retained. 546 records. Existing exact/alias match; Excel spelling retained. Original catalog IDs: 336. See Card Evidence for measured completeness.</x:v>
      </x:c>
      <x:c r="Z338" s="19" t="str">
        <x:v>All Commodity Prices - 15-Aug-2026 to 14-Sept-2026.xlsx / Commodity Prices</x:v>
      </x:c>
    </x:row>
    <x:row r="339" ht="60" customHeight="1">
      <x:c r="A339" s="18" t="str">
        <x:v>Vertical-type</x:v>
      </x:c>
      <x:c r="B339" s="18" t="str">
        <x:v>Vegetable</x:v>
      </x:c>
      <x:c r="C339" s="18" t="str">
        <x:v>Capsicum (شملہ مرچ)</x:v>
      </x:c>
      <x:c r="D339" s="18" t="str">
        <x:v>Capsicum</x:v>
      </x:c>
      <x:c r="E339" s="20" t="str">
        <x:v>✓</x:v>
      </x:c>
      <x:c r="F339" s="20" t="str">
        <x:v>✓</x:v>
      </x:c>
      <x:c r="G339" s="20" t="str">
        <x:v>✓</x:v>
      </x:c>
      <x:c r="H339" s="20" t="str">
        <x:v>✓</x:v>
      </x:c>
      <x:c r="I339" s="20" t="str">
        <x:v>✓</x:v>
      </x:c>
      <x:c r="J339" s="20" t="str">
        <x:v>✓</x:v>
      </x:c>
      <x:c r="K339" s="20" t="str">
        <x:v>✓</x:v>
      </x:c>
      <x:c r="L339" s="20" t="str">
        <x:v>×</x:v>
      </x:c>
      <x:c r="M339" s="20" t="str">
        <x:v>✓</x:v>
      </x:c>
      <x:c r="N339" s="20" t="str">
        <x:v>✓</x:v>
      </x:c>
      <x:c r="O339" s="20" t="str">
        <x:v>✓</x:v>
      </x:c>
      <x:c r="P339" s="20" t="str">
        <x:v>✓</x:v>
      </x:c>
      <x:c r="Q339" s="20" t="str">
        <x:v>×</x:v>
      </x:c>
      <x:c r="R339" s="20" t="str">
        <x:v>×</x:v>
      </x:c>
      <x:c r="S339" s="20" t="str">
        <x:v>×</x:v>
      </x:c>
      <x:c r="T339" s="20" t="str">
        <x:v>×</x:v>
      </x:c>
      <x:c r="U339" s="20" t="str">
        <x:v>×</x:v>
      </x:c>
      <x:c r="V339" s="20" t="str">
        <x:v>×</x:v>
      </x:c>
      <x:c r="W339" s="20" t="str">
        <x:v>✓</x:v>
      </x:c>
      <x:c r="X339" s="20" t="str">
        <x:v>×</x:v>
      </x:c>
      <x:c r="Y339" s="18" t="str">
        <x:v>Excel name retained. 330 records. Existing exact/alias match; Excel spelling retained. Original catalog IDs: 337. See Card Evidence for measured completeness.</x:v>
      </x:c>
      <x:c r="Z339" s="18" t="str">
        <x:v>All Commodity Prices - 15-Aug-2026 to 14-Sept-2026.xlsx / Commodity Prices</x:v>
      </x:c>
    </x:row>
    <x:row r="340" ht="60" customHeight="1">
      <x:c r="A340" s="19" t="str">
        <x:v>Vertical-type</x:v>
      </x:c>
      <x:c r="B340" s="19" t="str">
        <x:v>Vegetable</x:v>
      </x:c>
      <x:c r="C340" s="19" t="str">
        <x:v>Carrot (گاجر)</x:v>
      </x:c>
      <x:c r="D340" s="19" t="str">
        <x:v>Carrot</x:v>
      </x:c>
      <x:c r="E340" s="21" t="str">
        <x:v>✓</x:v>
      </x:c>
      <x:c r="F340" s="21" t="str">
        <x:v>✓</x:v>
      </x:c>
      <x:c r="G340" s="21" t="str">
        <x:v>✓</x:v>
      </x:c>
      <x:c r="H340" s="21" t="str">
        <x:v>✓</x:v>
      </x:c>
      <x:c r="I340" s="21" t="str">
        <x:v>✓</x:v>
      </x:c>
      <x:c r="J340" s="21" t="str">
        <x:v>✓</x:v>
      </x:c>
      <x:c r="K340" s="21" t="str">
        <x:v>✓</x:v>
      </x:c>
      <x:c r="L340" s="21" t="str">
        <x:v>×</x:v>
      </x:c>
      <x:c r="M340" s="21" t="str">
        <x:v>✓</x:v>
      </x:c>
      <x:c r="N340" s="21" t="str">
        <x:v>✓</x:v>
      </x:c>
      <x:c r="O340" s="21" t="str">
        <x:v>✓</x:v>
      </x:c>
      <x:c r="P340" s="21" t="str">
        <x:v>✓</x:v>
      </x:c>
      <x:c r="Q340" s="21" t="str">
        <x:v>×</x:v>
      </x:c>
      <x:c r="R340" s="21" t="str">
        <x:v>×</x:v>
      </x:c>
      <x:c r="S340" s="21" t="str">
        <x:v>×</x:v>
      </x:c>
      <x:c r="T340" s="21" t="str">
        <x:v>×</x:v>
      </x:c>
      <x:c r="U340" s="21" t="str">
        <x:v>×</x:v>
      </x:c>
      <x:c r="V340" s="21" t="str">
        <x:v>×</x:v>
      </x:c>
      <x:c r="W340" s="21" t="str">
        <x:v>✓</x:v>
      </x:c>
      <x:c r="X340" s="21" t="str">
        <x:v>×</x:v>
      </x:c>
      <x:c r="Y340" s="19" t="str">
        <x:v>Excel name retained. 154 records. Existing exact/alias match; Excel spelling retained. Original catalog IDs: 338. See Card Evidence for measured completeness.</x:v>
      </x:c>
      <x:c r="Z340" s="19" t="str">
        <x:v>All Commodity Prices - 15-Aug-2026 to 14-Sept-2026.xlsx / Commodity Prices</x:v>
      </x:c>
    </x:row>
    <x:row r="341" ht="60" customHeight="1">
      <x:c r="A341" s="18" t="str">
        <x:v>Vertical-type</x:v>
      </x:c>
      <x:c r="B341" s="18" t="str">
        <x:v>Vegetable</x:v>
      </x:c>
      <x:c r="C341" s="18" t="str">
        <x:v>CauliFlower (پھول گوبھی)</x:v>
      </x:c>
      <x:c r="D341" s="18" t="str">
        <x:v>Cauliflower</x:v>
      </x:c>
      <x:c r="E341" s="20" t="str">
        <x:v>✓</x:v>
      </x:c>
      <x:c r="F341" s="20" t="str">
        <x:v>✓</x:v>
      </x:c>
      <x:c r="G341" s="20" t="str">
        <x:v>✓</x:v>
      </x:c>
      <x:c r="H341" s="20" t="str">
        <x:v>✓</x:v>
      </x:c>
      <x:c r="I341" s="20" t="str">
        <x:v>✓</x:v>
      </x:c>
      <x:c r="J341" s="20" t="str">
        <x:v>✓</x:v>
      </x:c>
      <x:c r="K341" s="20" t="str">
        <x:v>✓</x:v>
      </x:c>
      <x:c r="L341" s="20" t="str">
        <x:v>×</x:v>
      </x:c>
      <x:c r="M341" s="20" t="str">
        <x:v>✓</x:v>
      </x:c>
      <x:c r="N341" s="20" t="str">
        <x:v>✓</x:v>
      </x:c>
      <x:c r="O341" s="20" t="str">
        <x:v>✓</x:v>
      </x:c>
      <x:c r="P341" s="20" t="str">
        <x:v>✓</x:v>
      </x:c>
      <x:c r="Q341" s="20" t="str">
        <x:v>×</x:v>
      </x:c>
      <x:c r="R341" s="20" t="str">
        <x:v>×</x:v>
      </x:c>
      <x:c r="S341" s="20" t="str">
        <x:v>×</x:v>
      </x:c>
      <x:c r="T341" s="20" t="str">
        <x:v>×</x:v>
      </x:c>
      <x:c r="U341" s="20" t="str">
        <x:v>×</x:v>
      </x:c>
      <x:c r="V341" s="20" t="str">
        <x:v>×</x:v>
      </x:c>
      <x:c r="W341" s="20" t="str">
        <x:v>✓</x:v>
      </x:c>
      <x:c r="X341" s="20" t="str">
        <x:v>×</x:v>
      </x:c>
      <x:c r="Y341" s="18" t="str">
        <x:v>Excel name retained. 517 records. Existing exact/alias match; Excel spelling retained. Original catalog IDs: 339. See Card Evidence for measured completeness.</x:v>
      </x:c>
      <x:c r="Z341" s="18" t="str">
        <x:v>All Commodity Prices - 15-Aug-2026 to 14-Sept-2026.xlsx / Commodity Prices</x:v>
      </x:c>
    </x:row>
    <x:row r="342" ht="60" customHeight="1">
      <x:c r="A342" s="19" t="str">
        <x:v>Vertical-type</x:v>
      </x:c>
      <x:c r="B342" s="19" t="str">
        <x:v>Vegetable</x:v>
      </x:c>
      <x:c r="C342" s="19" t="str">
        <x:v>Chilli</x:v>
      </x:c>
      <x:c r="D342" s="19" t="str">
        <x:v>Green Chilli - Large</x:v>
      </x:c>
      <x:c r="E342" s="21" t="str">
        <x:v>✓</x:v>
      </x:c>
      <x:c r="F342" s="21" t="str">
        <x:v>✓</x:v>
      </x:c>
      <x:c r="G342" s="21" t="str">
        <x:v>✓</x:v>
      </x:c>
      <x:c r="H342" s="21" t="str">
        <x:v>✓</x:v>
      </x:c>
      <x:c r="I342" s="21" t="str">
        <x:v>✓</x:v>
      </x:c>
      <x:c r="J342" s="21" t="str">
        <x:v>✓</x:v>
      </x:c>
      <x:c r="K342" s="21" t="str">
        <x:v>×</x:v>
      </x:c>
      <x:c r="L342" s="21" t="str">
        <x:v>✓</x:v>
      </x:c>
      <x:c r="M342" s="21" t="str">
        <x:v>✓</x:v>
      </x:c>
      <x:c r="N342" s="21" t="str">
        <x:v>✓</x:v>
      </x:c>
      <x:c r="O342" s="21" t="str">
        <x:v>✓</x:v>
      </x:c>
      <x:c r="P342" s="21" t="str">
        <x:v>✓</x:v>
      </x:c>
      <x:c r="Q342" s="21" t="str">
        <x:v>×</x:v>
      </x:c>
      <x:c r="R342" s="21" t="str">
        <x:v>×</x:v>
      </x:c>
      <x:c r="S342" s="21" t="str">
        <x:v>×</x:v>
      </x:c>
      <x:c r="T342" s="21" t="str">
        <x:v>×</x:v>
      </x:c>
      <x:c r="U342" s="21" t="str">
        <x:v>×</x:v>
      </x:c>
      <x:c r="V342" s="21" t="str">
        <x:v>×</x:v>
      </x:c>
      <x:c r="W342" s="21" t="str">
        <x:v>✓</x:v>
      </x:c>
      <x:c r="X342" s="21" t="str">
        <x:v>×</x:v>
      </x:c>
      <x:c r="Y342" s="19" t="str">
        <x:v>Excel name retained. 447 records. Existing exact/alias match; Excel spelling retained. Original catalog IDs: 340. See Card Evidence for measured completeness.</x:v>
      </x:c>
      <x:c r="Z342" s="19" t="str">
        <x:v>All Commodity Prices - 15-Aug-2026 to 14-Sept-2026.xlsx / Commodity Prices</x:v>
      </x:c>
    </x:row>
    <x:row r="343" ht="60" customHeight="1">
      <x:c r="A343" s="18" t="str">
        <x:v>Vertical-type</x:v>
      </x:c>
      <x:c r="B343" s="18" t="str">
        <x:v>Vegetable</x:v>
      </x:c>
      <x:c r="C343" s="18" t="str">
        <x:v>Chilli</x:v>
      </x:c>
      <x:c r="D343" s="18" t="str">
        <x:v>Green Chilli - Medium</x:v>
      </x:c>
      <x:c r="E343" s="20" t="str">
        <x:v>✓</x:v>
      </x:c>
      <x:c r="F343" s="20" t="str">
        <x:v>✓</x:v>
      </x:c>
      <x:c r="G343" s="20" t="str">
        <x:v>✓</x:v>
      </x:c>
      <x:c r="H343" s="20" t="str">
        <x:v>✓</x:v>
      </x:c>
      <x:c r="I343" s="20" t="str">
        <x:v>✓</x:v>
      </x:c>
      <x:c r="J343" s="20" t="str">
        <x:v>✓</x:v>
      </x:c>
      <x:c r="K343" s="20" t="str">
        <x:v>×</x:v>
      </x:c>
      <x:c r="L343" s="20" t="str">
        <x:v>✓</x:v>
      </x:c>
      <x:c r="M343" s="20" t="str">
        <x:v>✓</x:v>
      </x:c>
      <x:c r="N343" s="20" t="str">
        <x:v>✓</x:v>
      </x:c>
      <x:c r="O343" s="20" t="str">
        <x:v>×</x:v>
      </x:c>
      <x:c r="P343" s="20" t="str">
        <x:v>×</x:v>
      </x:c>
      <x:c r="Q343" s="20" t="str">
        <x:v>×</x:v>
      </x:c>
      <x:c r="R343" s="20" t="str">
        <x:v>×</x:v>
      </x:c>
      <x:c r="S343" s="20" t="str">
        <x:v>×</x:v>
      </x:c>
      <x:c r="T343" s="20" t="str">
        <x:v>×</x:v>
      </x:c>
      <x:c r="U343" s="20" t="str">
        <x:v>×</x:v>
      </x:c>
      <x:c r="V343" s="20" t="str">
        <x:v>×</x:v>
      </x:c>
      <x:c r="W343" s="20" t="str">
        <x:v>✓</x:v>
      </x:c>
      <x:c r="X343" s="20" t="str">
        <x:v>×</x:v>
      </x:c>
      <x:c r="Y343" s="18" t="str">
        <x:v>Excel name retained. 23 records. Existing exact/alias match; Excel spelling retained. Original catalog IDs: 341. See Card Evidence for measured completeness.</x:v>
      </x:c>
      <x:c r="Z343" s="18" t="str">
        <x:v>All Commodity Prices - 15-Aug-2026 to 14-Sept-2026.xlsx / Commodity Prices</x:v>
      </x:c>
    </x:row>
    <x:row r="344" ht="60" customHeight="1">
      <x:c r="A344" s="19" t="str">
        <x:v>Vertical-type</x:v>
      </x:c>
      <x:c r="B344" s="19" t="str">
        <x:v>Vegetable</x:v>
      </x:c>
      <x:c r="C344" s="19" t="str">
        <x:v>Chilli</x:v>
      </x:c>
      <x:c r="D344" s="19" t="str">
        <x:v>Green Chilli - Small</x:v>
      </x:c>
      <x:c r="E344" s="21" t="str">
        <x:v>✓</x:v>
      </x:c>
      <x:c r="F344" s="21" t="str">
        <x:v>✓</x:v>
      </x:c>
      <x:c r="G344" s="21" t="str">
        <x:v>✓</x:v>
      </x:c>
      <x:c r="H344" s="21" t="str">
        <x:v>✓</x:v>
      </x:c>
      <x:c r="I344" s="21" t="str">
        <x:v>✓</x:v>
      </x:c>
      <x:c r="J344" s="21" t="str">
        <x:v>✓</x:v>
      </x:c>
      <x:c r="K344" s="21" t="str">
        <x:v>×</x:v>
      </x:c>
      <x:c r="L344" s="21" t="str">
        <x:v>✓</x:v>
      </x:c>
      <x:c r="M344" s="21" t="str">
        <x:v>✓</x:v>
      </x:c>
      <x:c r="N344" s="21" t="str">
        <x:v>✓</x:v>
      </x:c>
      <x:c r="O344" s="21" t="str">
        <x:v>×</x:v>
      </x:c>
      <x:c r="P344" s="21" t="str">
        <x:v>×</x:v>
      </x:c>
      <x:c r="Q344" s="21" t="str">
        <x:v>×</x:v>
      </x:c>
      <x:c r="R344" s="21" t="str">
        <x:v>×</x:v>
      </x:c>
      <x:c r="S344" s="21" t="str">
        <x:v>×</x:v>
      </x:c>
      <x:c r="T344" s="21" t="str">
        <x:v>×</x:v>
      </x:c>
      <x:c r="U344" s="21" t="str">
        <x:v>×</x:v>
      </x:c>
      <x:c r="V344" s="21" t="str">
        <x:v>×</x:v>
      </x:c>
      <x:c r="W344" s="21" t="str">
        <x:v>✓</x:v>
      </x:c>
      <x:c r="X344" s="21" t="str">
        <x:v>×</x:v>
      </x:c>
      <x:c r="Y344" s="19" t="str">
        <x:v>Price Type Options: Broker Rate | Wholesale Rate | Retail Rate | Mandi Rate | Stock Rate | Dealer Rate | Export CNF | Export CIF | Type/Variety Options: Golden Hot F1 | Hybird | German | Hari Shahzadi | Kali Shahzadi | Golden | Min (40 kg rate): Rate value field | Max (40 kg rate): Rate value field | Bag Count: Yes | Unlisted fields are unspecified. Product and location selectors follow the customer hierarchy. | Verified monthly evidence: 0 attributable records. No attributable records; source availability is retained, not validated this month.</x:v>
      </x:c>
      <x:c r="Z344" s="19" t="str">
        <x:v>Verticals Fields sheet.xlsx / Verticals / row 2898: CHILLIES × Vertical Field Layout (Dedicated Numainda Form)</x:v>
      </x:c>
    </x:row>
    <x:row r="345" ht="60" customHeight="1">
      <x:c r="A345" s="18" t="str">
        <x:v>Vertical-type</x:v>
      </x:c>
      <x:c r="B345" s="18" t="str">
        <x:v>Vegetable</x:v>
      </x:c>
      <x:c r="C345" s="18" t="str">
        <x:v>Chilli</x:v>
      </x:c>
      <x:c r="D345" s="18" t="str">
        <x:v>Red Desi Chilli</x:v>
      </x:c>
      <x:c r="E345" s="20" t="str">
        <x:v>✓</x:v>
      </x:c>
      <x:c r="F345" s="20" t="str">
        <x:v>✓</x:v>
      </x:c>
      <x:c r="G345" s="20" t="str">
        <x:v>✓</x:v>
      </x:c>
      <x:c r="H345" s="20" t="str">
        <x:v>✓</x:v>
      </x:c>
      <x:c r="I345" s="20" t="str">
        <x:v>✓</x:v>
      </x:c>
      <x:c r="J345" s="20" t="str">
        <x:v>✓</x:v>
      </x:c>
      <x:c r="K345" s="20" t="str">
        <x:v>×</x:v>
      </x:c>
      <x:c r="L345" s="20" t="str">
        <x:v>×</x:v>
      </x:c>
      <x:c r="M345" s="20" t="str">
        <x:v>✓</x:v>
      </x:c>
      <x:c r="N345" s="20" t="str">
        <x:v>✓</x:v>
      </x:c>
      <x:c r="O345" s="20" t="str">
        <x:v>✓</x:v>
      </x:c>
      <x:c r="P345" s="20" t="str">
        <x:v>✓</x:v>
      </x:c>
      <x:c r="Q345" s="20" t="str">
        <x:v>×</x:v>
      </x:c>
      <x:c r="R345" s="20" t="str">
        <x:v>×</x:v>
      </x:c>
      <x:c r="S345" s="20" t="str">
        <x:v>×</x:v>
      </x:c>
      <x:c r="T345" s="20" t="str">
        <x:v>×</x:v>
      </x:c>
      <x:c r="U345" s="20" t="str">
        <x:v>×</x:v>
      </x:c>
      <x:c r="V345" s="20" t="str">
        <x:v>×</x:v>
      </x:c>
      <x:c r="W345" s="20" t="str">
        <x:v>✓</x:v>
      </x:c>
      <x:c r="X345" s="20" t="str">
        <x:v>×</x:v>
      </x:c>
      <x:c r="Y345" s="18" t="str">
        <x:v>Excel name retained. 1 records. Existing exact/alias match; Excel spelling retained. Original catalog IDs: 343. See Card Evidence for measured completeness.</x:v>
      </x:c>
      <x:c r="Z345" s="18" t="str">
        <x:v>All Commodity Prices - 15-Aug-2026 to 14-Sept-2026.xlsx / Commodity Prices</x:v>
      </x:c>
    </x:row>
    <x:row r="346" ht="60" customHeight="1">
      <x:c r="A346" s="19" t="str">
        <x:v>Vertical-type</x:v>
      </x:c>
      <x:c r="B346" s="19" t="str">
        <x:v>Vegetable</x:v>
      </x:c>
      <x:c r="C346" s="19" t="str">
        <x:v>Chinese Carrot (چائنہ گاجر)</x:v>
      </x:c>
      <x:c r="D346" s="19" t="str">
        <x:v>Chinese Carrot (چائنہ گاجر)</x:v>
      </x:c>
      <x:c r="E346" s="21" t="str">
        <x:v>✓</x:v>
      </x:c>
      <x:c r="F346" s="21" t="str">
        <x:v>✓</x:v>
      </x:c>
      <x:c r="G346" s="21" t="str">
        <x:v>✓</x:v>
      </x:c>
      <x:c r="H346" s="21" t="str">
        <x:v>✓</x:v>
      </x:c>
      <x:c r="I346" s="21" t="str">
        <x:v>✓</x:v>
      </x:c>
      <x:c r="J346" s="21" t="str">
        <x:v>✓</x:v>
      </x:c>
      <x:c r="K346" s="21" t="str">
        <x:v>×</x:v>
      </x:c>
      <x:c r="L346" s="21" t="str">
        <x:v>×</x:v>
      </x:c>
      <x:c r="M346" s="21" t="str">
        <x:v>✓</x:v>
      </x:c>
      <x:c r="N346" s="21" t="str">
        <x:v>✓</x:v>
      </x:c>
      <x:c r="O346" s="21" t="str">
        <x:v>✓</x:v>
      </x:c>
      <x:c r="P346" s="21" t="str">
        <x:v>✓</x:v>
      </x:c>
      <x:c r="Q346" s="21" t="str">
        <x:v>×</x:v>
      </x:c>
      <x:c r="R346" s="21" t="str">
        <x:v>×</x:v>
      </x:c>
      <x:c r="S346" s="21" t="str">
        <x:v>×</x:v>
      </x:c>
      <x:c r="T346" s="21" t="str">
        <x:v>×</x:v>
      </x:c>
      <x:c r="U346" s="21" t="str">
        <x:v>×</x:v>
      </x:c>
      <x:c r="V346" s="21" t="str">
        <x:v>×</x:v>
      </x:c>
      <x:c r="W346" s="21" t="str">
        <x:v>✓</x:v>
      </x:c>
      <x:c r="X346" s="21" t="str">
        <x:v>×</x:v>
      </x:c>
      <x:c r="Y346" s="19" t="str">
        <x:v>Urdu Name: چائنہ گاجر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46" s="19" t="str">
        <x:v>Verticals Fields sheet.xlsx / Verticals / row 464: VEGETABLES × Vertical Field Layout</x:v>
      </x:c>
    </x:row>
    <x:row r="347" ht="60" customHeight="1">
      <x:c r="A347" s="18" t="str">
        <x:v>Vertical-type</x:v>
      </x:c>
      <x:c r="B347" s="18" t="str">
        <x:v>Vegetable</x:v>
      </x:c>
      <x:c r="C347" s="18" t="str">
        <x:v>Cucumber (کھیرا)</x:v>
      </x:c>
      <x:c r="D347" s="18" t="str">
        <x:v>Cucumber</x:v>
      </x:c>
      <x:c r="E347" s="20" t="str">
        <x:v>✓</x:v>
      </x:c>
      <x:c r="F347" s="20" t="str">
        <x:v>✓</x:v>
      </x:c>
      <x:c r="G347" s="20" t="str">
        <x:v>✓</x:v>
      </x:c>
      <x:c r="H347" s="20" t="str">
        <x:v>✓</x:v>
      </x:c>
      <x:c r="I347" s="20" t="str">
        <x:v>✓</x:v>
      </x:c>
      <x:c r="J347" s="20" t="str">
        <x:v>✓</x:v>
      </x:c>
      <x:c r="K347" s="20" t="str">
        <x:v>✓</x:v>
      </x:c>
      <x:c r="L347" s="20" t="str">
        <x:v>×</x:v>
      </x:c>
      <x:c r="M347" s="20" t="str">
        <x:v>✓</x:v>
      </x:c>
      <x:c r="N347" s="20" t="str">
        <x:v>✓</x:v>
      </x:c>
      <x:c r="O347" s="20" t="str">
        <x:v>✓</x:v>
      </x:c>
      <x:c r="P347" s="20" t="str">
        <x:v>✓</x:v>
      </x:c>
      <x:c r="Q347" s="20" t="str">
        <x:v>×</x:v>
      </x:c>
      <x:c r="R347" s="20" t="str">
        <x:v>×</x:v>
      </x:c>
      <x:c r="S347" s="20" t="str">
        <x:v>×</x:v>
      </x:c>
      <x:c r="T347" s="20" t="str">
        <x:v>×</x:v>
      </x:c>
      <x:c r="U347" s="20" t="str">
        <x:v>×</x:v>
      </x:c>
      <x:c r="V347" s="20" t="str">
        <x:v>×</x:v>
      </x:c>
      <x:c r="W347" s="20" t="str">
        <x:v>✓</x:v>
      </x:c>
      <x:c r="X347" s="20" t="str">
        <x:v>×</x:v>
      </x:c>
      <x:c r="Y347" s="18" t="str">
        <x:v>Excel name retained. 485 records. Existing exact/alias match; Excel spelling retained. Original catalog IDs: 345. See Card Evidence for measured completeness.</x:v>
      </x:c>
      <x:c r="Z347" s="18" t="str">
        <x:v>All Commodity Prices - 15-Aug-2026 to 14-Sept-2026.xlsx / Commodity Prices</x:v>
      </x:c>
    </x:row>
    <x:row r="348" ht="60" customHeight="1">
      <x:c r="A348" s="19" t="str">
        <x:v>Vertical-type</x:v>
      </x:c>
      <x:c r="B348" s="19" t="str">
        <x:v>Vegetable</x:v>
      </x:c>
      <x:c r="C348" s="19" t="str">
        <x:v>Desi Garlic (دیسی لہسن)</x:v>
      </x:c>
      <x:c r="D348" s="19" t="str">
        <x:v>Garlic Desi</x:v>
      </x:c>
      <x:c r="E348" s="21" t="str">
        <x:v>✓</x:v>
      </x:c>
      <x:c r="F348" s="21" t="str">
        <x:v>✓</x:v>
      </x:c>
      <x:c r="G348" s="21" t="str">
        <x:v>✓</x:v>
      </x:c>
      <x:c r="H348" s="21" t="str">
        <x:v>✓</x:v>
      </x:c>
      <x:c r="I348" s="21" t="str">
        <x:v>✓</x:v>
      </x:c>
      <x:c r="J348" s="21" t="str">
        <x:v>✓</x:v>
      </x:c>
      <x:c r="K348" s="21" t="str">
        <x:v>✓</x:v>
      </x:c>
      <x:c r="L348" s="21" t="str">
        <x:v>×</x:v>
      </x:c>
      <x:c r="M348" s="21" t="str">
        <x:v>✓</x:v>
      </x:c>
      <x:c r="N348" s="21" t="str">
        <x:v>✓</x:v>
      </x:c>
      <x:c r="O348" s="21" t="str">
        <x:v>✓</x:v>
      </x:c>
      <x:c r="P348" s="21" t="str">
        <x:v>✓</x:v>
      </x:c>
      <x:c r="Q348" s="21" t="str">
        <x:v>×</x:v>
      </x:c>
      <x:c r="R348" s="21" t="str">
        <x:v>×</x:v>
      </x:c>
      <x:c r="S348" s="21" t="str">
        <x:v>×</x:v>
      </x:c>
      <x:c r="T348" s="21" t="str">
        <x:v>×</x:v>
      </x:c>
      <x:c r="U348" s="21" t="str">
        <x:v>×</x:v>
      </x:c>
      <x:c r="V348" s="21" t="str">
        <x:v>×</x:v>
      </x:c>
      <x:c r="W348" s="21" t="str">
        <x:v>✓</x:v>
      </x:c>
      <x:c r="X348" s="21" t="str">
        <x:v>×</x:v>
      </x:c>
      <x:c r="Y348" s="19" t="str">
        <x:v>Excel name retained. 434 records. Existing exact/alias match; Excel spelling retained. Original catalog IDs: 346. See Card Evidence for measured completeness.</x:v>
      </x:c>
      <x:c r="Z348" s="19" t="str">
        <x:v>All Commodity Prices - 15-Aug-2026 to 14-Sept-2026.xlsx / Commodity Prices</x:v>
      </x:c>
    </x:row>
    <x:row r="349" ht="60" customHeight="1">
      <x:c r="A349" s="18" t="str">
        <x:v>Vertical-type</x:v>
      </x:c>
      <x:c r="B349" s="18" t="str">
        <x:v>Vegetable</x:v>
      </x:c>
      <x:c r="C349" s="18" t="str">
        <x:v>Desi Lemon (دیسی لیموں)</x:v>
      </x:c>
      <x:c r="D349" s="18" t="str">
        <x:v>Lemon Desi</x:v>
      </x:c>
      <x:c r="E349" s="20" t="str">
        <x:v>✓</x:v>
      </x:c>
      <x:c r="F349" s="20" t="str">
        <x:v>✓</x:v>
      </x:c>
      <x:c r="G349" s="20" t="str">
        <x:v>✓</x:v>
      </x:c>
      <x:c r="H349" s="20" t="str">
        <x:v>✓</x:v>
      </x:c>
      <x:c r="I349" s="20" t="str">
        <x:v>✓</x:v>
      </x:c>
      <x:c r="J349" s="20" t="str">
        <x:v>✓</x:v>
      </x:c>
      <x:c r="K349" s="20" t="str">
        <x:v>✓</x:v>
      </x:c>
      <x:c r="L349" s="20" t="str">
        <x:v>×</x:v>
      </x:c>
      <x:c r="M349" s="20" t="str">
        <x:v>✓</x:v>
      </x:c>
      <x:c r="N349" s="20" t="str">
        <x:v>✓</x:v>
      </x:c>
      <x:c r="O349" s="20" t="str">
        <x:v>✓</x:v>
      </x:c>
      <x:c r="P349" s="20" t="str">
        <x:v>✓</x:v>
      </x:c>
      <x:c r="Q349" s="20" t="str">
        <x:v>×</x:v>
      </x:c>
      <x:c r="R349" s="20" t="str">
        <x:v>×</x:v>
      </x:c>
      <x:c r="S349" s="20" t="str">
        <x:v>×</x:v>
      </x:c>
      <x:c r="T349" s="20" t="str">
        <x:v>×</x:v>
      </x:c>
      <x:c r="U349" s="20" t="str">
        <x:v>×</x:v>
      </x:c>
      <x:c r="V349" s="20" t="str">
        <x:v>×</x:v>
      </x:c>
      <x:c r="W349" s="20" t="str">
        <x:v>✓</x:v>
      </x:c>
      <x:c r="X349" s="20" t="str">
        <x:v>×</x:v>
      </x:c>
      <x:c r="Y349" s="18" t="str">
        <x:v>Excel name retained. 316 records. Existing exact/alias match; Excel spelling retained. Original catalog IDs: 347. See Card Evidence for measured completeness.</x:v>
      </x:c>
      <x:c r="Z349" s="18" t="str">
        <x:v>All Commodity Prices - 15-Aug-2026 to 14-Sept-2026.xlsx / Commodity Prices</x:v>
      </x:c>
    </x:row>
    <x:row r="350" ht="60" customHeight="1">
      <x:c r="A350" s="19" t="str">
        <x:v>Vertical-type</x:v>
      </x:c>
      <x:c r="B350" s="19" t="str">
        <x:v>Vegetable</x:v>
      </x:c>
      <x:c r="C350" s="19" t="str">
        <x:v>Galic Harni (ہرنائی لہسن)</x:v>
      </x:c>
      <x:c r="D350" s="19" t="str">
        <x:v>Galic Harni (ہرنائی لہسن)</x:v>
      </x:c>
      <x:c r="E350" s="21" t="str">
        <x:v>✓</x:v>
      </x:c>
      <x:c r="F350" s="21" t="str">
        <x:v>✓</x:v>
      </x:c>
      <x:c r="G350" s="21" t="str">
        <x:v>✓</x:v>
      </x:c>
      <x:c r="H350" s="21" t="str">
        <x:v>✓</x:v>
      </x:c>
      <x:c r="I350" s="21" t="str">
        <x:v>✓</x:v>
      </x:c>
      <x:c r="J350" s="21" t="str">
        <x:v>✓</x:v>
      </x:c>
      <x:c r="K350" s="21" t="str">
        <x:v>×</x:v>
      </x:c>
      <x:c r="L350" s="21" t="str">
        <x:v>×</x:v>
      </x:c>
      <x:c r="M350" s="21" t="str">
        <x:v>✓</x:v>
      </x:c>
      <x:c r="N350" s="21" t="str">
        <x:v>✓</x:v>
      </x:c>
      <x:c r="O350" s="21" t="str">
        <x:v>✓</x:v>
      </x:c>
      <x:c r="P350" s="21" t="str">
        <x:v>✓</x:v>
      </x:c>
      <x:c r="Q350" s="21" t="str">
        <x:v>×</x:v>
      </x:c>
      <x:c r="R350" s="21" t="str">
        <x:v>×</x:v>
      </x:c>
      <x:c r="S350" s="21" t="str">
        <x:v>×</x:v>
      </x:c>
      <x:c r="T350" s="21" t="str">
        <x:v>×</x:v>
      </x:c>
      <x:c r="U350" s="21" t="str">
        <x:v>×</x:v>
      </x:c>
      <x:c r="V350" s="21" t="str">
        <x:v>×</x:v>
      </x:c>
      <x:c r="W350" s="21" t="str">
        <x:v>✓</x:v>
      </x:c>
      <x:c r="X350" s="21" t="str">
        <x:v>×</x:v>
      </x:c>
      <x:c r="Y350" s="19" t="str">
        <x:v>Urdu Name: ہرنائی لہسن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50" s="19" t="str">
        <x:v>Verticals Fields sheet.xlsx / Verticals / row 536: VEGETABLES × Vertical Field Layout</x:v>
      </x:c>
    </x:row>
    <x:row r="351" ht="60" customHeight="1">
      <x:c r="A351" s="18" t="str">
        <x:v>Vertical-type</x:v>
      </x:c>
      <x:c r="B351" s="18" t="str">
        <x:v>Vegetable</x:v>
      </x:c>
      <x:c r="C351" s="18" t="str">
        <x:v>Garlic China (چائنہ لہسن)</x:v>
      </x:c>
      <x:c r="D351" s="18" t="str">
        <x:v>Garlic China</x:v>
      </x:c>
      <x:c r="E351" s="20" t="str">
        <x:v>✓</x:v>
      </x:c>
      <x:c r="F351" s="20" t="str">
        <x:v>✓</x:v>
      </x:c>
      <x:c r="G351" s="20" t="str">
        <x:v>✓</x:v>
      </x:c>
      <x:c r="H351" s="20" t="str">
        <x:v>✓</x:v>
      </x:c>
      <x:c r="I351" s="20" t="str">
        <x:v>✓</x:v>
      </x:c>
      <x:c r="J351" s="20" t="str">
        <x:v>✓</x:v>
      </x:c>
      <x:c r="K351" s="20" t="str">
        <x:v>✓</x:v>
      </x:c>
      <x:c r="L351" s="20" t="str">
        <x:v>×</x:v>
      </x:c>
      <x:c r="M351" s="20" t="str">
        <x:v>✓</x:v>
      </x:c>
      <x:c r="N351" s="20" t="str">
        <x:v>✓</x:v>
      </x:c>
      <x:c r="O351" s="20" t="str">
        <x:v>✓</x:v>
      </x:c>
      <x:c r="P351" s="20" t="str">
        <x:v>✓</x:v>
      </x:c>
      <x:c r="Q351" s="20" t="str">
        <x:v>×</x:v>
      </x:c>
      <x:c r="R351" s="20" t="str">
        <x:v>×</x:v>
      </x:c>
      <x:c r="S351" s="20" t="str">
        <x:v>×</x:v>
      </x:c>
      <x:c r="T351" s="20" t="str">
        <x:v>×</x:v>
      </x:c>
      <x:c r="U351" s="20" t="str">
        <x:v>×</x:v>
      </x:c>
      <x:c r="V351" s="20" t="str">
        <x:v>×</x:v>
      </x:c>
      <x:c r="W351" s="20" t="str">
        <x:v>✓</x:v>
      </x:c>
      <x:c r="X351" s="20" t="str">
        <x:v>×</x:v>
      </x:c>
      <x:c r="Y351" s="18" t="str">
        <x:v>Excel name retained. 489 records. Existing exact/alias match; Excel spelling retained. Original catalog IDs: 349. See Card Evidence for measured completeness.</x:v>
      </x:c>
      <x:c r="Z351" s="18" t="str">
        <x:v>All Commodity Prices - 15-Aug-2026 to 14-Sept-2026.xlsx / Commodity Prices</x:v>
      </x:c>
    </x:row>
    <x:row r="352" ht="60" customHeight="1">
      <x:c r="A352" s="19" t="str">
        <x:v>Vertical-type</x:v>
      </x:c>
      <x:c r="B352" s="19" t="str">
        <x:v>Vegetable</x:v>
      </x:c>
      <x:c r="C352" s="19" t="str">
        <x:v>Garlic G1 (لہسن جی ون)</x:v>
      </x:c>
      <x:c r="D352" s="19" t="str">
        <x:v>Garlic G1 (لہسن جی ون)</x:v>
      </x:c>
      <x:c r="E352" s="21" t="str">
        <x:v>✓</x:v>
      </x:c>
      <x:c r="F352" s="21" t="str">
        <x:v>✓</x:v>
      </x:c>
      <x:c r="G352" s="21" t="str">
        <x:v>✓</x:v>
      </x:c>
      <x:c r="H352" s="21" t="str">
        <x:v>✓</x:v>
      </x:c>
      <x:c r="I352" s="21" t="str">
        <x:v>✓</x:v>
      </x:c>
      <x:c r="J352" s="21" t="str">
        <x:v>✓</x:v>
      </x:c>
      <x:c r="K352" s="21" t="str">
        <x:v>×</x:v>
      </x:c>
      <x:c r="L352" s="21" t="str">
        <x:v>×</x:v>
      </x:c>
      <x:c r="M352" s="21" t="str">
        <x:v>✓</x:v>
      </x:c>
      <x:c r="N352" s="21" t="str">
        <x:v>✓</x:v>
      </x:c>
      <x:c r="O352" s="21" t="str">
        <x:v>✓</x:v>
      </x:c>
      <x:c r="P352" s="21" t="str">
        <x:v>✓</x:v>
      </x:c>
      <x:c r="Q352" s="21" t="str">
        <x:v>×</x:v>
      </x:c>
      <x:c r="R352" s="21" t="str">
        <x:v>×</x:v>
      </x:c>
      <x:c r="S352" s="21" t="str">
        <x:v>×</x:v>
      </x:c>
      <x:c r="T352" s="21" t="str">
        <x:v>×</x:v>
      </x:c>
      <x:c r="U352" s="21" t="str">
        <x:v>×</x:v>
      </x:c>
      <x:c r="V352" s="21" t="str">
        <x:v>×</x:v>
      </x:c>
      <x:c r="W352" s="21" t="str">
        <x:v>✓</x:v>
      </x:c>
      <x:c r="X352" s="21" t="str">
        <x:v>×</x:v>
      </x:c>
      <x:c r="Y352" s="19" t="str">
        <x:v>Urdu Name: لہسن جی ون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52" s="19" t="str">
        <x:v>Verticals Fields sheet.xlsx / Verticals / row 524: VEGETABLES × Vertical Field Layout</x:v>
      </x:c>
    </x:row>
    <x:row r="353" ht="60" customHeight="1">
      <x:c r="A353" s="18" t="str">
        <x:v>Vertical-type</x:v>
      </x:c>
      <x:c r="B353" s="18" t="str">
        <x:v>Vegetable</x:v>
      </x:c>
      <x:c r="C353" s="18" t="str">
        <x:v>Ginger (ادرک)</x:v>
      </x:c>
      <x:c r="D353" s="18" t="str">
        <x:v>Ginger</x:v>
      </x:c>
      <x:c r="E353" s="20" t="str">
        <x:v>✓</x:v>
      </x:c>
      <x:c r="F353" s="20" t="str">
        <x:v>✓</x:v>
      </x:c>
      <x:c r="G353" s="20" t="str">
        <x:v>✓</x:v>
      </x:c>
      <x:c r="H353" s="20" t="str">
        <x:v>✓</x:v>
      </x:c>
      <x:c r="I353" s="20" t="str">
        <x:v>✓</x:v>
      </x:c>
      <x:c r="J353" s="20" t="str">
        <x:v>✓</x:v>
      </x:c>
      <x:c r="K353" s="20" t="str">
        <x:v>✓</x:v>
      </x:c>
      <x:c r="L353" s="20" t="str">
        <x:v>×</x:v>
      </x:c>
      <x:c r="M353" s="20" t="str">
        <x:v>✓</x:v>
      </x:c>
      <x:c r="N353" s="20" t="str">
        <x:v>✓</x:v>
      </x:c>
      <x:c r="O353" s="20" t="str">
        <x:v>✓</x:v>
      </x:c>
      <x:c r="P353" s="20" t="str">
        <x:v>✓</x:v>
      </x:c>
      <x:c r="Q353" s="20" t="str">
        <x:v>×</x:v>
      </x:c>
      <x:c r="R353" s="20" t="str">
        <x:v>×</x:v>
      </x:c>
      <x:c r="S353" s="20" t="str">
        <x:v>×</x:v>
      </x:c>
      <x:c r="T353" s="20" t="str">
        <x:v>×</x:v>
      </x:c>
      <x:c r="U353" s="20" t="str">
        <x:v>×</x:v>
      </x:c>
      <x:c r="V353" s="20" t="str">
        <x:v>×</x:v>
      </x:c>
      <x:c r="W353" s="20" t="str">
        <x:v>✓</x:v>
      </x:c>
      <x:c r="X353" s="20" t="str">
        <x:v>×</x:v>
      </x:c>
      <x:c r="Y353" s="18" t="str">
        <x:v>Excel name retained. 598 records. Existing exact/alias match; Excel spelling retained. Original catalog IDs: 351. See Card Evidence for measured completeness.</x:v>
      </x:c>
      <x:c r="Z353" s="18" t="str">
        <x:v>All Commodity Prices - 15-Aug-2026 to 14-Sept-2026.xlsx / Commodity Prices</x:v>
      </x:c>
    </x:row>
    <x:row r="354" ht="60" customHeight="1">
      <x:c r="A354" s="19" t="str">
        <x:v>Vertical-type</x:v>
      </x:c>
      <x:c r="B354" s="19" t="str">
        <x:v>Vegetable</x:v>
      </x:c>
      <x:c r="C354" s="19" t="str">
        <x:v>Gol Brinjal (گول بینگن)</x:v>
      </x:c>
      <x:c r="D354" s="19" t="str">
        <x:v>Brinjal Gol</x:v>
      </x:c>
      <x:c r="E354" s="21" t="str">
        <x:v>✓</x:v>
      </x:c>
      <x:c r="F354" s="21" t="str">
        <x:v>✓</x:v>
      </x:c>
      <x:c r="G354" s="21" t="str">
        <x:v>✓</x:v>
      </x:c>
      <x:c r="H354" s="21" t="str">
        <x:v>✓</x:v>
      </x:c>
      <x:c r="I354" s="21" t="str">
        <x:v>✓</x:v>
      </x:c>
      <x:c r="J354" s="21" t="str">
        <x:v>✓</x:v>
      </x:c>
      <x:c r="K354" s="21" t="str">
        <x:v>✓</x:v>
      </x:c>
      <x:c r="L354" s="21" t="str">
        <x:v>×</x:v>
      </x:c>
      <x:c r="M354" s="21" t="str">
        <x:v>✓</x:v>
      </x:c>
      <x:c r="N354" s="21" t="str">
        <x:v>✓</x:v>
      </x:c>
      <x:c r="O354" s="21" t="str">
        <x:v>✓</x:v>
      </x:c>
      <x:c r="P354" s="21" t="str">
        <x:v>✓</x:v>
      </x:c>
      <x:c r="Q354" s="21" t="str">
        <x:v>×</x:v>
      </x:c>
      <x:c r="R354" s="21" t="str">
        <x:v>×</x:v>
      </x:c>
      <x:c r="S354" s="21" t="str">
        <x:v>×</x:v>
      </x:c>
      <x:c r="T354" s="21" t="str">
        <x:v>×</x:v>
      </x:c>
      <x:c r="U354" s="21" t="str">
        <x:v>×</x:v>
      </x:c>
      <x:c r="V354" s="21" t="str">
        <x:v>×</x:v>
      </x:c>
      <x:c r="W354" s="21" t="str">
        <x:v>✓</x:v>
      </x:c>
      <x:c r="X354" s="21" t="str">
        <x:v>×</x:v>
      </x:c>
      <x:c r="Y354" s="19" t="str">
        <x:v>Excel name retained. 458 records. Existing exact/alias match; Excel spelling retained. Original catalog IDs: 352. See Card Evidence for measured completeness.</x:v>
      </x:c>
      <x:c r="Z354" s="19" t="str">
        <x:v>All Commodity Prices - 15-Aug-2026 to 14-Sept-2026.xlsx / Commodity Prices</x:v>
      </x:c>
    </x:row>
    <x:row r="355" ht="60" customHeight="1">
      <x:c r="A355" s="18" t="str">
        <x:v>Vertical-type</x:v>
      </x:c>
      <x:c r="B355" s="18" t="str">
        <x:v>Vegetable</x:v>
      </x:c>
      <x:c r="C355" s="18" t="str">
        <x:v>Guar (گوار)</x:v>
      </x:c>
      <x:c r="D355" s="18" t="str">
        <x:v>Guar</x:v>
      </x:c>
      <x:c r="E355" s="20" t="str">
        <x:v>✓</x:v>
      </x:c>
      <x:c r="F355" s="20" t="str">
        <x:v>✓</x:v>
      </x:c>
      <x:c r="G355" s="20" t="str">
        <x:v>✓</x:v>
      </x:c>
      <x:c r="H355" s="20" t="str">
        <x:v>✓</x:v>
      </x:c>
      <x:c r="I355" s="20" t="str">
        <x:v>✓</x:v>
      </x:c>
      <x:c r="J355" s="20" t="str">
        <x:v>✓</x:v>
      </x:c>
      <x:c r="K355" s="20" t="str">
        <x:v>✓</x:v>
      </x:c>
      <x:c r="L355" s="20" t="str">
        <x:v>×</x:v>
      </x:c>
      <x:c r="M355" s="20" t="str">
        <x:v>✓</x:v>
      </x:c>
      <x:c r="N355" s="20" t="str">
        <x:v>✓</x:v>
      </x:c>
      <x:c r="O355" s="20" t="str">
        <x:v>✓</x:v>
      </x:c>
      <x:c r="P355" s="20" t="str">
        <x:v>✓</x:v>
      </x:c>
      <x:c r="Q355" s="20" t="str">
        <x:v>×</x:v>
      </x:c>
      <x:c r="R355" s="20" t="str">
        <x:v>×</x:v>
      </x:c>
      <x:c r="S355" s="20" t="str">
        <x:v>×</x:v>
      </x:c>
      <x:c r="T355" s="20" t="str">
        <x:v>×</x:v>
      </x:c>
      <x:c r="U355" s="20" t="str">
        <x:v>×</x:v>
      </x:c>
      <x:c r="V355" s="20" t="str">
        <x:v>×</x:v>
      </x:c>
      <x:c r="W355" s="20" t="str">
        <x:v>✓</x:v>
      </x:c>
      <x:c r="X355" s="20" t="str">
        <x:v>×</x:v>
      </x:c>
      <x:c r="Y355" s="18" t="str">
        <x:v>Excel name retained. 433 records. Existing exact/alias match; Excel spelling retained. Original catalog IDs: 353. See Card Evidence for measured completeness.</x:v>
      </x:c>
      <x:c r="Z355" s="18" t="str">
        <x:v>All Commodity Prices - 15-Aug-2026 to 14-Sept-2026.xlsx / Commodity Prices</x:v>
      </x:c>
    </x:row>
    <x:row r="356" ht="60" customHeight="1">
      <x:c r="A356" s="19" t="str">
        <x:v>Vertical-type</x:v>
      </x:c>
      <x:c r="B356" s="19" t="str">
        <x:v>Vegetable</x:v>
      </x:c>
      <x:c r="C356" s="19" t="str">
        <x:v>Lemon China (چائنہ لیموں)</x:v>
      </x:c>
      <x:c r="D356" s="19" t="str">
        <x:v>Lemon China</x:v>
      </x:c>
      <x:c r="E356" s="21" t="str">
        <x:v>✓</x:v>
      </x:c>
      <x:c r="F356" s="21" t="str">
        <x:v>✓</x:v>
      </x:c>
      <x:c r="G356" s="21" t="str">
        <x:v>✓</x:v>
      </x:c>
      <x:c r="H356" s="21" t="str">
        <x:v>✓</x:v>
      </x:c>
      <x:c r="I356" s="21" t="str">
        <x:v>✓</x:v>
      </x:c>
      <x:c r="J356" s="21" t="str">
        <x:v>✓</x:v>
      </x:c>
      <x:c r="K356" s="21" t="str">
        <x:v>✓</x:v>
      </x:c>
      <x:c r="L356" s="21" t="str">
        <x:v>×</x:v>
      </x:c>
      <x:c r="M356" s="21" t="str">
        <x:v>✓</x:v>
      </x:c>
      <x:c r="N356" s="21" t="str">
        <x:v>✓</x:v>
      </x:c>
      <x:c r="O356" s="21" t="str">
        <x:v>✓</x:v>
      </x:c>
      <x:c r="P356" s="21" t="str">
        <x:v>✓</x:v>
      </x:c>
      <x:c r="Q356" s="21" t="str">
        <x:v>×</x:v>
      </x:c>
      <x:c r="R356" s="21" t="str">
        <x:v>×</x:v>
      </x:c>
      <x:c r="S356" s="21" t="str">
        <x:v>×</x:v>
      </x:c>
      <x:c r="T356" s="21" t="str">
        <x:v>×</x:v>
      </x:c>
      <x:c r="U356" s="21" t="str">
        <x:v>×</x:v>
      </x:c>
      <x:c r="V356" s="21" t="str">
        <x:v>×</x:v>
      </x:c>
      <x:c r="W356" s="21" t="str">
        <x:v>✓</x:v>
      </x:c>
      <x:c r="X356" s="21" t="str">
        <x:v>×</x:v>
      </x:c>
      <x:c r="Y356" s="19" t="str">
        <x:v>Excel name retained. 190 records. Existing exact/alias match; Excel spelling retained. Original catalog IDs: 354. See Card Evidence for measured completeness.</x:v>
      </x:c>
      <x:c r="Z356" s="19" t="str">
        <x:v>All Commodity Prices - 15-Aug-2026 to 14-Sept-2026.xlsx / Commodity Prices</x:v>
      </x:c>
    </x:row>
    <x:row r="357" ht="60" customHeight="1">
      <x:c r="A357" s="18" t="str">
        <x:v>Vertical-type</x:v>
      </x:c>
      <x:c r="B357" s="18" t="str">
        <x:v>Vegetable</x:v>
      </x:c>
      <x:c r="C357" s="18" t="str">
        <x:v>Long Brinjal (لمبا بینگن)</x:v>
      </x:c>
      <x:c r="D357" s="18" t="str">
        <x:v>Brinjal Lamba</x:v>
      </x:c>
      <x:c r="E357" s="20" t="str">
        <x:v>✓</x:v>
      </x:c>
      <x:c r="F357" s="20" t="str">
        <x:v>✓</x:v>
      </x:c>
      <x:c r="G357" s="20" t="str">
        <x:v>✓</x:v>
      </x:c>
      <x:c r="H357" s="20" t="str">
        <x:v>✓</x:v>
      </x:c>
      <x:c r="I357" s="20" t="str">
        <x:v>✓</x:v>
      </x:c>
      <x:c r="J357" s="20" t="str">
        <x:v>✓</x:v>
      </x:c>
      <x:c r="K357" s="20" t="str">
        <x:v>✓</x:v>
      </x:c>
      <x:c r="L357" s="20" t="str">
        <x:v>×</x:v>
      </x:c>
      <x:c r="M357" s="20" t="str">
        <x:v>✓</x:v>
      </x:c>
      <x:c r="N357" s="20" t="str">
        <x:v>✓</x:v>
      </x:c>
      <x:c r="O357" s="20" t="str">
        <x:v>✓</x:v>
      </x:c>
      <x:c r="P357" s="20" t="str">
        <x:v>✓</x:v>
      </x:c>
      <x:c r="Q357" s="20" t="str">
        <x:v>×</x:v>
      </x:c>
      <x:c r="R357" s="20" t="str">
        <x:v>×</x:v>
      </x:c>
      <x:c r="S357" s="20" t="str">
        <x:v>×</x:v>
      </x:c>
      <x:c r="T357" s="20" t="str">
        <x:v>×</x:v>
      </x:c>
      <x:c r="U357" s="20" t="str">
        <x:v>×</x:v>
      </x:c>
      <x:c r="V357" s="20" t="str">
        <x:v>×</x:v>
      </x:c>
      <x:c r="W357" s="20" t="str">
        <x:v>✓</x:v>
      </x:c>
      <x:c r="X357" s="20" t="str">
        <x:v>×</x:v>
      </x:c>
      <x:c r="Y357" s="18" t="str">
        <x:v>Excel name retained. 350 records. Existing exact/alias match; Excel spelling retained. Original catalog IDs: 355. See Card Evidence for measured completeness.</x:v>
      </x:c>
      <x:c r="Z357" s="18" t="str">
        <x:v>All Commodity Prices - 15-Aug-2026 to 14-Sept-2026.xlsx / Commodity Prices</x:v>
      </x:c>
    </x:row>
    <x:row r="358" ht="60" customHeight="1">
      <x:c r="A358" s="19" t="str">
        <x:v>Vertical-type</x:v>
      </x:c>
      <x:c r="B358" s="19" t="str">
        <x:v>Vegetable</x:v>
      </x:c>
      <x:c r="C358" s="19" t="str">
        <x:v>Okra (بھنڈی)</x:v>
      </x:c>
      <x:c r="D358" s="19" t="str">
        <x:v>Okra</x:v>
      </x:c>
      <x:c r="E358" s="21" t="str">
        <x:v>✓</x:v>
      </x:c>
      <x:c r="F358" s="21" t="str">
        <x:v>✓</x:v>
      </x:c>
      <x:c r="G358" s="21" t="str">
        <x:v>✓</x:v>
      </x:c>
      <x:c r="H358" s="21" t="str">
        <x:v>✓</x:v>
      </x:c>
      <x:c r="I358" s="21" t="str">
        <x:v>✓</x:v>
      </x:c>
      <x:c r="J358" s="21" t="str">
        <x:v>✓</x:v>
      </x:c>
      <x:c r="K358" s="21" t="str">
        <x:v>✓</x:v>
      </x:c>
      <x:c r="L358" s="21" t="str">
        <x:v>×</x:v>
      </x:c>
      <x:c r="M358" s="21" t="str">
        <x:v>✓</x:v>
      </x:c>
      <x:c r="N358" s="21" t="str">
        <x:v>✓</x:v>
      </x:c>
      <x:c r="O358" s="21" t="str">
        <x:v>✓</x:v>
      </x:c>
      <x:c r="P358" s="21" t="str">
        <x:v>✓</x:v>
      </x:c>
      <x:c r="Q358" s="21" t="str">
        <x:v>×</x:v>
      </x:c>
      <x:c r="R358" s="21" t="str">
        <x:v>×</x:v>
      </x:c>
      <x:c r="S358" s="21" t="str">
        <x:v>×</x:v>
      </x:c>
      <x:c r="T358" s="21" t="str">
        <x:v>×</x:v>
      </x:c>
      <x:c r="U358" s="21" t="str">
        <x:v>×</x:v>
      </x:c>
      <x:c r="V358" s="21" t="str">
        <x:v>×</x:v>
      </x:c>
      <x:c r="W358" s="21" t="str">
        <x:v>✓</x:v>
      </x:c>
      <x:c r="X358" s="21" t="str">
        <x:v>×</x:v>
      </x:c>
      <x:c r="Y358" s="19" t="str">
        <x:v>Excel name retained. 569 records. Existing exact/alias match; Excel spelling retained. Original catalog IDs: 356. See Card Evidence for measured completeness.</x:v>
      </x:c>
      <x:c r="Z358" s="19" t="str">
        <x:v>All Commodity Prices - 15-Aug-2026 to 14-Sept-2026.xlsx / Commodity Prices</x:v>
      </x:c>
    </x:row>
    <x:row r="359" ht="60" customHeight="1">
      <x:c r="A359" s="18" t="str">
        <x:v>Vertical-type</x:v>
      </x:c>
      <x:c r="B359" s="18" t="str">
        <x:v>Vegetable</x:v>
      </x:c>
      <x:c r="C359" s="18" t="str">
        <x:v>Onion</x:v>
      </x:c>
      <x:c r="D359" s="18" t="str">
        <x:v>Onion - Grade A</x:v>
      </x:c>
      <x:c r="E359" s="20" t="str">
        <x:v>✓</x:v>
      </x:c>
      <x:c r="F359" s="20" t="str">
        <x:v>✓</x:v>
      </x:c>
      <x:c r="G359" s="20" t="str">
        <x:v>✓</x:v>
      </x:c>
      <x:c r="H359" s="20" t="str">
        <x:v>✓</x:v>
      </x:c>
      <x:c r="I359" s="20" t="str">
        <x:v>✓</x:v>
      </x:c>
      <x:c r="J359" s="20" t="str">
        <x:v>✓</x:v>
      </x:c>
      <x:c r="K359" s="20" t="str">
        <x:v>✓</x:v>
      </x:c>
      <x:c r="L359" s="20" t="str">
        <x:v>×</x:v>
      </x:c>
      <x:c r="M359" s="20" t="str">
        <x:v>✓</x:v>
      </x:c>
      <x:c r="N359" s="20" t="str">
        <x:v>✓</x:v>
      </x:c>
      <x:c r="O359" s="20" t="str">
        <x:v>✓</x:v>
      </x:c>
      <x:c r="P359" s="20" t="str">
        <x:v>✓</x:v>
      </x:c>
      <x:c r="Q359" s="20" t="str">
        <x:v>×</x:v>
      </x:c>
      <x:c r="R359" s="20" t="str">
        <x:v>×</x:v>
      </x:c>
      <x:c r="S359" s="20" t="str">
        <x:v>✓</x:v>
      </x:c>
      <x:c r="T359" s="20" t="str">
        <x:v>×</x:v>
      </x:c>
      <x:c r="U359" s="20" t="str">
        <x:v>×</x:v>
      </x:c>
      <x:c r="V359" s="20" t="str">
        <x:v>×</x:v>
      </x:c>
      <x:c r="W359" s="20" t="str">
        <x:v>✓</x:v>
      </x:c>
      <x:c r="X359" s="20" t="str">
        <x:v>×</x:v>
      </x:c>
      <x:c r="Y359" s="18" t="str">
        <x:v>Excel name retained. 905 records. Existing exact/alias match; Excel spelling retained. Original catalog IDs: 357. See Card Evidence for measured completeness.</x:v>
      </x:c>
      <x:c r="Z359" s="18" t="str">
        <x:v>All Commodity Prices - 15-Aug-2026 to 14-Sept-2026.xlsx / Commodity Prices</x:v>
      </x:c>
    </x:row>
    <x:row r="360" ht="60" customHeight="1">
      <x:c r="A360" s="19" t="str">
        <x:v>Vertical-type</x:v>
      </x:c>
      <x:c r="B360" s="19" t="str">
        <x:v>Vegetable</x:v>
      </x:c>
      <x:c r="C360" s="19" t="str">
        <x:v>Onion</x:v>
      </x:c>
      <x:c r="D360" s="19" t="str">
        <x:v>Onion - Grade B</x:v>
      </x:c>
      <x:c r="E360" s="21" t="str">
        <x:v>✓</x:v>
      </x:c>
      <x:c r="F360" s="21" t="str">
        <x:v>✓</x:v>
      </x:c>
      <x:c r="G360" s="21" t="str">
        <x:v>✓</x:v>
      </x:c>
      <x:c r="H360" s="21" t="str">
        <x:v>✓</x:v>
      </x:c>
      <x:c r="I360" s="21" t="str">
        <x:v>✓</x:v>
      </x:c>
      <x:c r="J360" s="21" t="str">
        <x:v>✓</x:v>
      </x:c>
      <x:c r="K360" s="21" t="str">
        <x:v>✓</x:v>
      </x:c>
      <x:c r="L360" s="21" t="str">
        <x:v>×</x:v>
      </x:c>
      <x:c r="M360" s="21" t="str">
        <x:v>✓</x:v>
      </x:c>
      <x:c r="N360" s="21" t="str">
        <x:v>✓</x:v>
      </x:c>
      <x:c r="O360" s="21" t="str">
        <x:v>✓</x:v>
      </x:c>
      <x:c r="P360" s="21" t="str">
        <x:v>✓</x:v>
      </x:c>
      <x:c r="Q360" s="21" t="str">
        <x:v>×</x:v>
      </x:c>
      <x:c r="R360" s="21" t="str">
        <x:v>×</x:v>
      </x:c>
      <x:c r="S360" s="21" t="str">
        <x:v>✓</x:v>
      </x:c>
      <x:c r="T360" s="21" t="str">
        <x:v>×</x:v>
      </x:c>
      <x:c r="U360" s="21" t="str">
        <x:v>×</x:v>
      </x:c>
      <x:c r="V360" s="21" t="str">
        <x:v>×</x:v>
      </x:c>
      <x:c r="W360" s="21" t="str">
        <x:v>✓</x:v>
      </x:c>
      <x:c r="X360" s="21" t="str">
        <x:v>×</x:v>
      </x:c>
      <x:c r="Y360" s="19" t="str">
        <x:v>Excel name retained. 54 records. Existing exact/alias match; Excel spelling retained. Original catalog IDs: 358. See Card Evidence for measured completeness.</x:v>
      </x:c>
      <x:c r="Z360" s="19" t="str">
        <x:v>All Commodity Prices - 15-Aug-2026 to 14-Sept-2026.xlsx / Commodity Prices</x:v>
      </x:c>
    </x:row>
    <x:row r="361" ht="60" customHeight="1">
      <x:c r="A361" s="18" t="str">
        <x:v>Vertical-type</x:v>
      </x:c>
      <x:c r="B361" s="18" t="str">
        <x:v>Vegetable</x:v>
      </x:c>
      <x:c r="C361" s="18" t="str">
        <x:v>Onion</x:v>
      </x:c>
      <x:c r="D361" s="18" t="str">
        <x:v>Onion - Grade C</x:v>
      </x:c>
      <x:c r="E361" s="20" t="str">
        <x:v>✓</x:v>
      </x:c>
      <x:c r="F361" s="20" t="str">
        <x:v>✓</x:v>
      </x:c>
      <x:c r="G361" s="20" t="str">
        <x:v>✓</x:v>
      </x:c>
      <x:c r="H361" s="20" t="str">
        <x:v>✓</x:v>
      </x:c>
      <x:c r="I361" s="20" t="str">
        <x:v>✓</x:v>
      </x:c>
      <x:c r="J361" s="20" t="str">
        <x:v>✓</x:v>
      </x:c>
      <x:c r="K361" s="20" t="str">
        <x:v>×</x:v>
      </x:c>
      <x:c r="L361" s="20" t="str">
        <x:v>×</x:v>
      </x:c>
      <x:c r="M361" s="20" t="str">
        <x:v>✓</x:v>
      </x:c>
      <x:c r="N361" s="20" t="str">
        <x:v>✓</x:v>
      </x:c>
      <x:c r="O361" s="20" t="str">
        <x:v>✓</x:v>
      </x:c>
      <x:c r="P361" s="20" t="str">
        <x:v>✓</x:v>
      </x:c>
      <x:c r="Q361" s="20" t="str">
        <x:v>×</x:v>
      </x:c>
      <x:c r="R361" s="20" t="str">
        <x:v>×</x:v>
      </x:c>
      <x:c r="S361" s="20" t="str">
        <x:v>✓</x:v>
      </x:c>
      <x:c r="T361" s="20" t="str">
        <x:v>×</x:v>
      </x:c>
      <x:c r="U361" s="20" t="str">
        <x:v>×</x:v>
      </x:c>
      <x:c r="V361" s="20" t="str">
        <x:v>×</x:v>
      </x:c>
      <x:c r="W361" s="20" t="str">
        <x:v>✓</x:v>
      </x:c>
      <x:c r="X361" s="20" t="str">
        <x:v>×</x:v>
      </x:c>
      <x:c r="Y361" s="18" t="str">
        <x:v>Excel name retained. 52 records. Existing exact/alias match; Excel spelling retained. Original catalog IDs: 359. See Card Evidence for measured completeness.</x:v>
      </x:c>
      <x:c r="Z361" s="18" t="str">
        <x:v>All Commodity Prices - 15-Aug-2026 to 14-Sept-2026.xlsx / Commodity Prices</x:v>
      </x:c>
    </x:row>
    <x:row r="362" ht="60" customHeight="1">
      <x:c r="A362" s="19" t="str">
        <x:v>Vertical-type</x:v>
      </x:c>
      <x:c r="B362" s="19" t="str">
        <x:v>Vegetable</x:v>
      </x:c>
      <x:c r="C362" s="19" t="str">
        <x:v>Pea (مٹر)</x:v>
      </x:c>
      <x:c r="D362" s="19" t="str">
        <x:v>Pea</x:v>
      </x:c>
      <x:c r="E362" s="21" t="str">
        <x:v>✓</x:v>
      </x:c>
      <x:c r="F362" s="21" t="str">
        <x:v>✓</x:v>
      </x:c>
      <x:c r="G362" s="21" t="str">
        <x:v>✓</x:v>
      </x:c>
      <x:c r="H362" s="21" t="str">
        <x:v>✓</x:v>
      </x:c>
      <x:c r="I362" s="21" t="str">
        <x:v>✓</x:v>
      </x:c>
      <x:c r="J362" s="21" t="str">
        <x:v>✓</x:v>
      </x:c>
      <x:c r="K362" s="21" t="str">
        <x:v>✓</x:v>
      </x:c>
      <x:c r="L362" s="21" t="str">
        <x:v>×</x:v>
      </x:c>
      <x:c r="M362" s="21" t="str">
        <x:v>✓</x:v>
      </x:c>
      <x:c r="N362" s="21" t="str">
        <x:v>✓</x:v>
      </x:c>
      <x:c r="O362" s="21" t="str">
        <x:v>✓</x:v>
      </x:c>
      <x:c r="P362" s="21" t="str">
        <x:v>✓</x:v>
      </x:c>
      <x:c r="Q362" s="21" t="str">
        <x:v>×</x:v>
      </x:c>
      <x:c r="R362" s="21" t="str">
        <x:v>×</x:v>
      </x:c>
      <x:c r="S362" s="21" t="str">
        <x:v>×</x:v>
      </x:c>
      <x:c r="T362" s="21" t="str">
        <x:v>×</x:v>
      </x:c>
      <x:c r="U362" s="21" t="str">
        <x:v>×</x:v>
      </x:c>
      <x:c r="V362" s="21" t="str">
        <x:v>×</x:v>
      </x:c>
      <x:c r="W362" s="21" t="str">
        <x:v>✓</x:v>
      </x:c>
      <x:c r="X362" s="21" t="str">
        <x:v>×</x:v>
      </x:c>
      <x:c r="Y362" s="19" t="str">
        <x:v>Excel name retained. 415 records. Existing exact/alias match; Excel spelling retained. Original catalog IDs: 360. See Card Evidence for measured completeness.</x:v>
      </x:c>
      <x:c r="Z362" s="19" t="str">
        <x:v>All Commodity Prices - 15-Aug-2026 to 14-Sept-2026.xlsx / Commodity Prices</x:v>
      </x:c>
    </x:row>
    <x:row r="363" ht="60" customHeight="1">
      <x:c r="A363" s="18" t="str">
        <x:v>Vertical-type</x:v>
      </x:c>
      <x:c r="B363" s="18" t="str">
        <x:v>Vegetable</x:v>
      </x:c>
      <x:c r="C363" s="18" t="str">
        <x:v>Potato Astras</x:v>
      </x:c>
      <x:c r="D363" s="18" t="str">
        <x:v>Potato Astras Grade A (آلو ایسٹراس گریڈ اے)</x:v>
      </x:c>
      <x:c r="E363" s="20" t="str">
        <x:v>✓</x:v>
      </x:c>
      <x:c r="F363" s="20" t="str">
        <x:v>✓</x:v>
      </x:c>
      <x:c r="G363" s="20" t="str">
        <x:v>✓</x:v>
      </x:c>
      <x:c r="H363" s="20" t="str">
        <x:v>✓</x:v>
      </x:c>
      <x:c r="I363" s="20" t="str">
        <x:v>✓</x:v>
      </x:c>
      <x:c r="J363" s="20" t="str">
        <x:v>✓</x:v>
      </x:c>
      <x:c r="K363" s="20" t="str">
        <x:v>×</x:v>
      </x:c>
      <x:c r="L363" s="20" t="str">
        <x:v>×</x:v>
      </x:c>
      <x:c r="M363" s="20" t="str">
        <x:v>✓</x:v>
      </x:c>
      <x:c r="N363" s="20" t="str">
        <x:v>✓</x:v>
      </x:c>
      <x:c r="O363" s="20" t="str">
        <x:v>✓</x:v>
      </x:c>
      <x:c r="P363" s="20" t="str">
        <x:v>✓</x:v>
      </x:c>
      <x:c r="Q363" s="20" t="str">
        <x:v>×</x:v>
      </x:c>
      <x:c r="R363" s="20" t="str">
        <x:v>×</x:v>
      </x:c>
      <x:c r="S363" s="20" t="str">
        <x:v>×</x:v>
      </x:c>
      <x:c r="T363" s="20" t="str">
        <x:v>×</x:v>
      </x:c>
      <x:c r="U363" s="20" t="str">
        <x:v>×</x:v>
      </x:c>
      <x:c r="V363" s="20" t="str">
        <x:v>×</x:v>
      </x:c>
      <x:c r="W363" s="20" t="str">
        <x:v>✓</x:v>
      </x:c>
      <x:c r="X363" s="20" t="str">
        <x:v>×</x:v>
      </x:c>
      <x:c r="Y363" s="18" t="str">
        <x:v>Urdu Name: آلو ایسٹراس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63" s="18" t="str">
        <x:v>Verticals Fields sheet.xlsx / Verticals / row 1052: VEGETABLES × Vertical Field Layout</x:v>
      </x:c>
    </x:row>
    <x:row r="364" ht="60" customHeight="1">
      <x:c r="A364" s="19" t="str">
        <x:v>Vertical-type</x:v>
      </x:c>
      <x:c r="B364" s="19" t="str">
        <x:v>Vegetable</x:v>
      </x:c>
      <x:c r="C364" s="19" t="str">
        <x:v>Potato Astras</x:v>
      </x:c>
      <x:c r="D364" s="19" t="str">
        <x:v>Potato Astras Grade B (آلو ایسٹراس گریڈ بی)</x:v>
      </x:c>
      <x:c r="E364" s="21" t="str">
        <x:v>✓</x:v>
      </x:c>
      <x:c r="F364" s="21" t="str">
        <x:v>✓</x:v>
      </x:c>
      <x:c r="G364" s="21" t="str">
        <x:v>✓</x:v>
      </x:c>
      <x:c r="H364" s="21" t="str">
        <x:v>✓</x:v>
      </x:c>
      <x:c r="I364" s="21" t="str">
        <x:v>✓</x:v>
      </x:c>
      <x:c r="J364" s="21" t="str">
        <x:v>✓</x:v>
      </x:c>
      <x:c r="K364" s="21" t="str">
        <x:v>×</x:v>
      </x:c>
      <x:c r="L364" s="21" t="str">
        <x:v>×</x:v>
      </x:c>
      <x:c r="M364" s="21" t="str">
        <x:v>✓</x:v>
      </x:c>
      <x:c r="N364" s="21" t="str">
        <x:v>✓</x:v>
      </x:c>
      <x:c r="O364" s="21" t="str">
        <x:v>✓</x:v>
      </x:c>
      <x:c r="P364" s="21" t="str">
        <x:v>✓</x:v>
      </x:c>
      <x:c r="Q364" s="21" t="str">
        <x:v>×</x:v>
      </x:c>
      <x:c r="R364" s="21" t="str">
        <x:v>×</x:v>
      </x:c>
      <x:c r="S364" s="21" t="str">
        <x:v>×</x:v>
      </x:c>
      <x:c r="T364" s="21" t="str">
        <x:v>×</x:v>
      </x:c>
      <x:c r="U364" s="21" t="str">
        <x:v>×</x:v>
      </x:c>
      <x:c r="V364" s="21" t="str">
        <x:v>×</x:v>
      </x:c>
      <x:c r="W364" s="21" t="str">
        <x:v>✓</x:v>
      </x:c>
      <x:c r="X364" s="21" t="str">
        <x:v>×</x:v>
      </x:c>
      <x:c r="Y364" s="19" t="str">
        <x:v>Urdu Name: آلو ایسٹراس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64" s="19" t="str">
        <x:v>Verticals Fields sheet.xlsx / Verticals / row 1064: VEGETABLES × Vertical Field Layout</x:v>
      </x:c>
    </x:row>
    <x:row r="365" ht="60" customHeight="1">
      <x:c r="A365" s="18" t="str">
        <x:v>Vertical-type</x:v>
      </x:c>
      <x:c r="B365" s="18" t="str">
        <x:v>Vegetable</x:v>
      </x:c>
      <x:c r="C365" s="18" t="str">
        <x:v>Potato Astras</x:v>
      </x:c>
      <x:c r="D365" s="18" t="str">
        <x:v>Potato Astras Grade C (آلو ایسٹراس گریڈ سی)</x:v>
      </x:c>
      <x:c r="E365" s="20" t="str">
        <x:v>✓</x:v>
      </x:c>
      <x:c r="F365" s="20" t="str">
        <x:v>✓</x:v>
      </x:c>
      <x:c r="G365" s="20" t="str">
        <x:v>✓</x:v>
      </x:c>
      <x:c r="H365" s="20" t="str">
        <x:v>✓</x:v>
      </x:c>
      <x:c r="I365" s="20" t="str">
        <x:v>✓</x:v>
      </x:c>
      <x:c r="J365" s="20" t="str">
        <x:v>✓</x:v>
      </x:c>
      <x:c r="K365" s="20" t="str">
        <x:v>×</x:v>
      </x:c>
      <x:c r="L365" s="20" t="str">
        <x:v>×</x:v>
      </x:c>
      <x:c r="M365" s="20" t="str">
        <x:v>✓</x:v>
      </x:c>
      <x:c r="N365" s="20" t="str">
        <x:v>✓</x:v>
      </x:c>
      <x:c r="O365" s="20" t="str">
        <x:v>✓</x:v>
      </x:c>
      <x:c r="P365" s="20" t="str">
        <x:v>✓</x:v>
      </x:c>
      <x:c r="Q365" s="20" t="str">
        <x:v>×</x:v>
      </x:c>
      <x:c r="R365" s="20" t="str">
        <x:v>×</x:v>
      </x:c>
      <x:c r="S365" s="20" t="str">
        <x:v>×</x:v>
      </x:c>
      <x:c r="T365" s="20" t="str">
        <x:v>×</x:v>
      </x:c>
      <x:c r="U365" s="20" t="str">
        <x:v>×</x:v>
      </x:c>
      <x:c r="V365" s="20" t="str">
        <x:v>×</x:v>
      </x:c>
      <x:c r="W365" s="20" t="str">
        <x:v>✓</x:v>
      </x:c>
      <x:c r="X365" s="20" t="str">
        <x:v>×</x:v>
      </x:c>
      <x:c r="Y365" s="18" t="str">
        <x:v>Urdu Name: آلو ایسٹراس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65" s="18" t="str">
        <x:v>Verticals Fields sheet.xlsx / Verticals / row 1076: VEGETABLES × Vertical Field Layout</x:v>
      </x:c>
    </x:row>
    <x:row r="366" ht="60" customHeight="1">
      <x:c r="A366" s="19" t="str">
        <x:v>Vertical-type</x:v>
      </x:c>
      <x:c r="B366" s="19" t="str">
        <x:v>Vegetable</x:v>
      </x:c>
      <x:c r="C366" s="19" t="str">
        <x:v>Potato Beej</x:v>
      </x:c>
      <x:c r="D366" s="19" t="str">
        <x:v>Potato Beej Grade A (آلو بیج گریڈ اے)</x:v>
      </x:c>
      <x:c r="E366" s="21" t="str">
        <x:v>✓</x:v>
      </x:c>
      <x:c r="F366" s="21" t="str">
        <x:v>✓</x:v>
      </x:c>
      <x:c r="G366" s="21" t="str">
        <x:v>✓</x:v>
      </x:c>
      <x:c r="H366" s="21" t="str">
        <x:v>✓</x:v>
      </x:c>
      <x:c r="I366" s="21" t="str">
        <x:v>✓</x:v>
      </x:c>
      <x:c r="J366" s="21" t="str">
        <x:v>✓</x:v>
      </x:c>
      <x:c r="K366" s="21" t="str">
        <x:v>×</x:v>
      </x:c>
      <x:c r="L366" s="21" t="str">
        <x:v>×</x:v>
      </x:c>
      <x:c r="M366" s="21" t="str">
        <x:v>✓</x:v>
      </x:c>
      <x:c r="N366" s="21" t="str">
        <x:v>✓</x:v>
      </x:c>
      <x:c r="O366" s="21" t="str">
        <x:v>✓</x:v>
      </x:c>
      <x:c r="P366" s="21" t="str">
        <x:v>✓</x:v>
      </x:c>
      <x:c r="Q366" s="21" t="str">
        <x:v>×</x:v>
      </x:c>
      <x:c r="R366" s="21" t="str">
        <x:v>×</x:v>
      </x:c>
      <x:c r="S366" s="21" t="str">
        <x:v>×</x:v>
      </x:c>
      <x:c r="T366" s="21" t="str">
        <x:v>×</x:v>
      </x:c>
      <x:c r="U366" s="21" t="str">
        <x:v>×</x:v>
      </x:c>
      <x:c r="V366" s="21" t="str">
        <x:v>×</x:v>
      </x:c>
      <x:c r="W366" s="21" t="str">
        <x:v>✓</x:v>
      </x:c>
      <x:c r="X366" s="21" t="str">
        <x:v>×</x:v>
      </x:c>
      <x:c r="Y366" s="19" t="str">
        <x:v>Urdu Name: آلو بیج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66" s="19" t="str">
        <x:v>Verticals Fields sheet.xlsx / Verticals / row 656: VEGETABLES × Vertical Field Layout</x:v>
      </x:c>
    </x:row>
    <x:row r="367" ht="60" customHeight="1">
      <x:c r="A367" s="18" t="str">
        <x:v>Vertical-type</x:v>
      </x:c>
      <x:c r="B367" s="18" t="str">
        <x:v>Vegetable</x:v>
      </x:c>
      <x:c r="C367" s="18" t="str">
        <x:v>Potato Beej</x:v>
      </x:c>
      <x:c r="D367" s="18" t="str">
        <x:v>Potato Beej Grade B (آلو بیج گریڈ بی)</x:v>
      </x:c>
      <x:c r="E367" s="20" t="str">
        <x:v>✓</x:v>
      </x:c>
      <x:c r="F367" s="20" t="str">
        <x:v>✓</x:v>
      </x:c>
      <x:c r="G367" s="20" t="str">
        <x:v>✓</x:v>
      </x:c>
      <x:c r="H367" s="20" t="str">
        <x:v>✓</x:v>
      </x:c>
      <x:c r="I367" s="20" t="str">
        <x:v>✓</x:v>
      </x:c>
      <x:c r="J367" s="20" t="str">
        <x:v>✓</x:v>
      </x:c>
      <x:c r="K367" s="20" t="str">
        <x:v>×</x:v>
      </x:c>
      <x:c r="L367" s="20" t="str">
        <x:v>×</x:v>
      </x:c>
      <x:c r="M367" s="20" t="str">
        <x:v>✓</x:v>
      </x:c>
      <x:c r="N367" s="20" t="str">
        <x:v>✓</x:v>
      </x:c>
      <x:c r="O367" s="20" t="str">
        <x:v>✓</x:v>
      </x:c>
      <x:c r="P367" s="20" t="str">
        <x:v>✓</x:v>
      </x:c>
      <x:c r="Q367" s="20" t="str">
        <x:v>×</x:v>
      </x:c>
      <x:c r="R367" s="20" t="str">
        <x:v>×</x:v>
      </x:c>
      <x:c r="S367" s="20" t="str">
        <x:v>×</x:v>
      </x:c>
      <x:c r="T367" s="20" t="str">
        <x:v>×</x:v>
      </x:c>
      <x:c r="U367" s="20" t="str">
        <x:v>×</x:v>
      </x:c>
      <x:c r="V367" s="20" t="str">
        <x:v>×</x:v>
      </x:c>
      <x:c r="W367" s="20" t="str">
        <x:v>✓</x:v>
      </x:c>
      <x:c r="X367" s="20" t="str">
        <x:v>×</x:v>
      </x:c>
      <x:c r="Y367" s="18" t="str">
        <x:v>Urdu Name: آلو بیج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67" s="18" t="str">
        <x:v>Verticals Fields sheet.xlsx / Verticals / row 668: VEGETABLES × Vertical Field Layout</x:v>
      </x:c>
    </x:row>
    <x:row r="368" ht="60" customHeight="1">
      <x:c r="A368" s="19" t="str">
        <x:v>Vertical-type</x:v>
      </x:c>
      <x:c r="B368" s="19" t="str">
        <x:v>Vegetable</x:v>
      </x:c>
      <x:c r="C368" s="19" t="str">
        <x:v>Potato Beej</x:v>
      </x:c>
      <x:c r="D368" s="19" t="str">
        <x:v>Potato Beej Grade C (آلو بیج گریڈ سی)</x:v>
      </x:c>
      <x:c r="E368" s="21" t="str">
        <x:v>✓</x:v>
      </x:c>
      <x:c r="F368" s="21" t="str">
        <x:v>✓</x:v>
      </x:c>
      <x:c r="G368" s="21" t="str">
        <x:v>✓</x:v>
      </x:c>
      <x:c r="H368" s="21" t="str">
        <x:v>✓</x:v>
      </x:c>
      <x:c r="I368" s="21" t="str">
        <x:v>✓</x:v>
      </x:c>
      <x:c r="J368" s="21" t="str">
        <x:v>✓</x:v>
      </x:c>
      <x:c r="K368" s="21" t="str">
        <x:v>×</x:v>
      </x:c>
      <x:c r="L368" s="21" t="str">
        <x:v>×</x:v>
      </x:c>
      <x:c r="M368" s="21" t="str">
        <x:v>✓</x:v>
      </x:c>
      <x:c r="N368" s="21" t="str">
        <x:v>✓</x:v>
      </x:c>
      <x:c r="O368" s="21" t="str">
        <x:v>✓</x:v>
      </x:c>
      <x:c r="P368" s="21" t="str">
        <x:v>✓</x:v>
      </x:c>
      <x:c r="Q368" s="21" t="str">
        <x:v>×</x:v>
      </x:c>
      <x:c r="R368" s="21" t="str">
        <x:v>×</x:v>
      </x:c>
      <x:c r="S368" s="21" t="str">
        <x:v>×</x:v>
      </x:c>
      <x:c r="T368" s="21" t="str">
        <x:v>×</x:v>
      </x:c>
      <x:c r="U368" s="21" t="str">
        <x:v>×</x:v>
      </x:c>
      <x:c r="V368" s="21" t="str">
        <x:v>×</x:v>
      </x:c>
      <x:c r="W368" s="21" t="str">
        <x:v>✓</x:v>
      </x:c>
      <x:c r="X368" s="21" t="str">
        <x:v>×</x:v>
      </x:c>
      <x:c r="Y368" s="19" t="str">
        <x:v>Urdu Name: آلو بیج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68" s="19" t="str">
        <x:v>Verticals Fields sheet.xlsx / Verticals / row 680: VEGETABLES × Vertical Field Layout</x:v>
      </x:c>
    </x:row>
    <x:row r="369" ht="60" customHeight="1">
      <x:c r="A369" s="18" t="str">
        <x:v>Vertical-type</x:v>
      </x:c>
      <x:c r="B369" s="18" t="str">
        <x:v>Vegetable</x:v>
      </x:c>
      <x:c r="C369" s="18" t="str">
        <x:v>Potato Curda</x:v>
      </x:c>
      <x:c r="D369" s="18" t="str">
        <x:v>Potato Curda Grade A (آلو کرڈا گریڈ اے)</x:v>
      </x:c>
      <x:c r="E369" s="20" t="str">
        <x:v>✓</x:v>
      </x:c>
      <x:c r="F369" s="20" t="str">
        <x:v>✓</x:v>
      </x:c>
      <x:c r="G369" s="20" t="str">
        <x:v>✓</x:v>
      </x:c>
      <x:c r="H369" s="20" t="str">
        <x:v>✓</x:v>
      </x:c>
      <x:c r="I369" s="20" t="str">
        <x:v>✓</x:v>
      </x:c>
      <x:c r="J369" s="20" t="str">
        <x:v>✓</x:v>
      </x:c>
      <x:c r="K369" s="20" t="str">
        <x:v>×</x:v>
      </x:c>
      <x:c r="L369" s="20" t="str">
        <x:v>×</x:v>
      </x:c>
      <x:c r="M369" s="20" t="str">
        <x:v>✓</x:v>
      </x:c>
      <x:c r="N369" s="20" t="str">
        <x:v>✓</x:v>
      </x:c>
      <x:c r="O369" s="20" t="str">
        <x:v>✓</x:v>
      </x:c>
      <x:c r="P369" s="20" t="str">
        <x:v>✓</x:v>
      </x:c>
      <x:c r="Q369" s="20" t="str">
        <x:v>×</x:v>
      </x:c>
      <x:c r="R369" s="20" t="str">
        <x:v>×</x:v>
      </x:c>
      <x:c r="S369" s="20" t="str">
        <x:v>×</x:v>
      </x:c>
      <x:c r="T369" s="20" t="str">
        <x:v>×</x:v>
      </x:c>
      <x:c r="U369" s="20" t="str">
        <x:v>×</x:v>
      </x:c>
      <x:c r="V369" s="20" t="str">
        <x:v>×</x:v>
      </x:c>
      <x:c r="W369" s="20" t="str">
        <x:v>✓</x:v>
      </x:c>
      <x:c r="X369" s="20" t="str">
        <x:v>×</x:v>
      </x:c>
      <x:c r="Y369" s="18" t="str">
        <x:v>Urdu Name: آلو کرڈا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69" s="18" t="str">
        <x:v>Verticals Fields sheet.xlsx / Verticals / row 692: VEGETABLES × Vertical Field Layout</x:v>
      </x:c>
    </x:row>
    <x:row r="370" ht="60" customHeight="1">
      <x:c r="A370" s="19" t="str">
        <x:v>Vertical-type</x:v>
      </x:c>
      <x:c r="B370" s="19" t="str">
        <x:v>Vegetable</x:v>
      </x:c>
      <x:c r="C370" s="19" t="str">
        <x:v>Potato Curda</x:v>
      </x:c>
      <x:c r="D370" s="19" t="str">
        <x:v>Potato Curda Grade B (آلو کرڈا گریڈ بی)</x:v>
      </x:c>
      <x:c r="E370" s="21" t="str">
        <x:v>✓</x:v>
      </x:c>
      <x:c r="F370" s="21" t="str">
        <x:v>✓</x:v>
      </x:c>
      <x:c r="G370" s="21" t="str">
        <x:v>✓</x:v>
      </x:c>
      <x:c r="H370" s="21" t="str">
        <x:v>✓</x:v>
      </x:c>
      <x:c r="I370" s="21" t="str">
        <x:v>✓</x:v>
      </x:c>
      <x:c r="J370" s="21" t="str">
        <x:v>✓</x:v>
      </x:c>
      <x:c r="K370" s="21" t="str">
        <x:v>×</x:v>
      </x:c>
      <x:c r="L370" s="21" t="str">
        <x:v>×</x:v>
      </x:c>
      <x:c r="M370" s="21" t="str">
        <x:v>✓</x:v>
      </x:c>
      <x:c r="N370" s="21" t="str">
        <x:v>✓</x:v>
      </x:c>
      <x:c r="O370" s="21" t="str">
        <x:v>✓</x:v>
      </x:c>
      <x:c r="P370" s="21" t="str">
        <x:v>✓</x:v>
      </x:c>
      <x:c r="Q370" s="21" t="str">
        <x:v>×</x:v>
      </x:c>
      <x:c r="R370" s="21" t="str">
        <x:v>×</x:v>
      </x:c>
      <x:c r="S370" s="21" t="str">
        <x:v>×</x:v>
      </x:c>
      <x:c r="T370" s="21" t="str">
        <x:v>×</x:v>
      </x:c>
      <x:c r="U370" s="21" t="str">
        <x:v>×</x:v>
      </x:c>
      <x:c r="V370" s="21" t="str">
        <x:v>×</x:v>
      </x:c>
      <x:c r="W370" s="21" t="str">
        <x:v>✓</x:v>
      </x:c>
      <x:c r="X370" s="21" t="str">
        <x:v>×</x:v>
      </x:c>
      <x:c r="Y370" s="19" t="str">
        <x:v>Urdu Name: آلو کرڈا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70" s="19" t="str">
        <x:v>Verticals Fields sheet.xlsx / Verticals / row 704: VEGETABLES × Vertical Field Layout</x:v>
      </x:c>
    </x:row>
    <x:row r="371" ht="60" customHeight="1">
      <x:c r="A371" s="18" t="str">
        <x:v>Vertical-type</x:v>
      </x:c>
      <x:c r="B371" s="18" t="str">
        <x:v>Vegetable</x:v>
      </x:c>
      <x:c r="C371" s="18" t="str">
        <x:v>Potato Curda</x:v>
      </x:c>
      <x:c r="D371" s="18" t="str">
        <x:v>Potato Curda Grade C (آلو کرڈا گریڈ سی)</x:v>
      </x:c>
      <x:c r="E371" s="20" t="str">
        <x:v>✓</x:v>
      </x:c>
      <x:c r="F371" s="20" t="str">
        <x:v>✓</x:v>
      </x:c>
      <x:c r="G371" s="20" t="str">
        <x:v>✓</x:v>
      </x:c>
      <x:c r="H371" s="20" t="str">
        <x:v>✓</x:v>
      </x:c>
      <x:c r="I371" s="20" t="str">
        <x:v>✓</x:v>
      </x:c>
      <x:c r="J371" s="20" t="str">
        <x:v>✓</x:v>
      </x:c>
      <x:c r="K371" s="20" t="str">
        <x:v>×</x:v>
      </x:c>
      <x:c r="L371" s="20" t="str">
        <x:v>×</x:v>
      </x:c>
      <x:c r="M371" s="20" t="str">
        <x:v>✓</x:v>
      </x:c>
      <x:c r="N371" s="20" t="str">
        <x:v>✓</x:v>
      </x:c>
      <x:c r="O371" s="20" t="str">
        <x:v>✓</x:v>
      </x:c>
      <x:c r="P371" s="20" t="str">
        <x:v>✓</x:v>
      </x:c>
      <x:c r="Q371" s="20" t="str">
        <x:v>×</x:v>
      </x:c>
      <x:c r="R371" s="20" t="str">
        <x:v>×</x:v>
      </x:c>
      <x:c r="S371" s="20" t="str">
        <x:v>×</x:v>
      </x:c>
      <x:c r="T371" s="20" t="str">
        <x:v>×</x:v>
      </x:c>
      <x:c r="U371" s="20" t="str">
        <x:v>×</x:v>
      </x:c>
      <x:c r="V371" s="20" t="str">
        <x:v>×</x:v>
      </x:c>
      <x:c r="W371" s="20" t="str">
        <x:v>✓</x:v>
      </x:c>
      <x:c r="X371" s="20" t="str">
        <x:v>×</x:v>
      </x:c>
      <x:c r="Y371" s="18" t="str">
        <x:v>Urdu Name: آلو کرڈا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71" s="18" t="str">
        <x:v>Verticals Fields sheet.xlsx / Verticals / row 716: VEGETABLES × Vertical Field Layout</x:v>
      </x:c>
    </x:row>
    <x:row r="372" ht="60" customHeight="1">
      <x:c r="A372" s="19" t="str">
        <x:v>Vertical-type</x:v>
      </x:c>
      <x:c r="B372" s="19" t="str">
        <x:v>Vegetable</x:v>
      </x:c>
      <x:c r="C372" s="19" t="str">
        <x:v>Potato Goli</x:v>
      </x:c>
      <x:c r="D372" s="19" t="str">
        <x:v>Potato (Goli)</x:v>
      </x:c>
      <x:c r="E372" s="21" t="str">
        <x:v>✓</x:v>
      </x:c>
      <x:c r="F372" s="21" t="str">
        <x:v>✓</x:v>
      </x:c>
      <x:c r="G372" s="21" t="str">
        <x:v>✓</x:v>
      </x:c>
      <x:c r="H372" s="21" t="str">
        <x:v>✓</x:v>
      </x:c>
      <x:c r="I372" s="21" t="str">
        <x:v>✓</x:v>
      </x:c>
      <x:c r="J372" s="21" t="str">
        <x:v>✓</x:v>
      </x:c>
      <x:c r="K372" s="21" t="str">
        <x:v>✓</x:v>
      </x:c>
      <x:c r="L372" s="21" t="str">
        <x:v>×</x:v>
      </x:c>
      <x:c r="M372" s="21" t="str">
        <x:v>✓</x:v>
      </x:c>
      <x:c r="N372" s="21" t="str">
        <x:v>✓</x:v>
      </x:c>
      <x:c r="O372" s="21" t="str">
        <x:v>✓</x:v>
      </x:c>
      <x:c r="P372" s="21" t="str">
        <x:v>✓</x:v>
      </x:c>
      <x:c r="Q372" s="21" t="str">
        <x:v>×</x:v>
      </x:c>
      <x:c r="R372" s="21" t="str">
        <x:v>×</x:v>
      </x:c>
      <x:c r="S372" s="21" t="str">
        <x:v>✓</x:v>
      </x:c>
      <x:c r="T372" s="21" t="str">
        <x:v>×</x:v>
      </x:c>
      <x:c r="U372" s="21" t="str">
        <x:v>×</x:v>
      </x:c>
      <x:c r="V372" s="21" t="str">
        <x:v>×</x:v>
      </x:c>
      <x:c r="W372" s="21" t="str">
        <x:v>✓</x:v>
      </x:c>
      <x:c r="X372" s="21" t="str">
        <x:v>✓</x:v>
      </x:c>
      <x:c r="Y372" s="19" t="str">
        <x:v>Excel name retained. 24 records. Grade A/B/C catalog variants consolidated to the ungraded Excel variety. Original catalog IDs: 370, 371, 372. See Card Evidence for measured completeness.</x:v>
      </x:c>
      <x:c r="Z372" s="19" t="str">
        <x:v>All Commodity Prices - 15-Aug-2026 to 14-Sept-2026.xlsx / Commodity Prices</x:v>
      </x:c>
    </x:row>
    <x:row r="373" ht="60" customHeight="1">
      <x:c r="A373" s="18" t="str">
        <x:v>Vertical-type</x:v>
      </x:c>
      <x:c r="B373" s="18" t="str">
        <x:v>Vegetable</x:v>
      </x:c>
      <x:c r="C373" s="18" t="str">
        <x:v>Potato Ismi</x:v>
      </x:c>
      <x:c r="D373" s="18" t="str">
        <x:v>Potato Ismi Grade A (آلو اسمی گریڈ اے)</x:v>
      </x:c>
      <x:c r="E373" s="20" t="str">
        <x:v>✓</x:v>
      </x:c>
      <x:c r="F373" s="20" t="str">
        <x:v>✓</x:v>
      </x:c>
      <x:c r="G373" s="20" t="str">
        <x:v>✓</x:v>
      </x:c>
      <x:c r="H373" s="20" t="str">
        <x:v>✓</x:v>
      </x:c>
      <x:c r="I373" s="20" t="str">
        <x:v>✓</x:v>
      </x:c>
      <x:c r="J373" s="20" t="str">
        <x:v>✓</x:v>
      </x:c>
      <x:c r="K373" s="20" t="str">
        <x:v>×</x:v>
      </x:c>
      <x:c r="L373" s="20" t="str">
        <x:v>×</x:v>
      </x:c>
      <x:c r="M373" s="20" t="str">
        <x:v>✓</x:v>
      </x:c>
      <x:c r="N373" s="20" t="str">
        <x:v>✓</x:v>
      </x:c>
      <x:c r="O373" s="20" t="str">
        <x:v>✓</x:v>
      </x:c>
      <x:c r="P373" s="20" t="str">
        <x:v>✓</x:v>
      </x:c>
      <x:c r="Q373" s="20" t="str">
        <x:v>×</x:v>
      </x:c>
      <x:c r="R373" s="20" t="str">
        <x:v>×</x:v>
      </x:c>
      <x:c r="S373" s="20" t="str">
        <x:v>×</x:v>
      </x:c>
      <x:c r="T373" s="20" t="str">
        <x:v>×</x:v>
      </x:c>
      <x:c r="U373" s="20" t="str">
        <x:v>×</x:v>
      </x:c>
      <x:c r="V373" s="20" t="str">
        <x:v>×</x:v>
      </x:c>
      <x:c r="W373" s="20" t="str">
        <x:v>✓</x:v>
      </x:c>
      <x:c r="X373" s="20" t="str">
        <x:v>×</x:v>
      </x:c>
      <x:c r="Y373" s="18" t="str">
        <x:v>Urdu Name: آلو اسمی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73" s="18" t="str">
        <x:v>Verticals Fields sheet.xlsx / Verticals / row 764: VEGETABLES × Vertical Field Layout</x:v>
      </x:c>
    </x:row>
    <x:row r="374" ht="60" customHeight="1">
      <x:c r="A374" s="19" t="str">
        <x:v>Vertical-type</x:v>
      </x:c>
      <x:c r="B374" s="19" t="str">
        <x:v>Vegetable</x:v>
      </x:c>
      <x:c r="C374" s="19" t="str">
        <x:v>Potato Ismi</x:v>
      </x:c>
      <x:c r="D374" s="19" t="str">
        <x:v>Potato Ismi Grade B (آلو اسمی گریڈ بی)</x:v>
      </x:c>
      <x:c r="E374" s="21" t="str">
        <x:v>✓</x:v>
      </x:c>
      <x:c r="F374" s="21" t="str">
        <x:v>✓</x:v>
      </x:c>
      <x:c r="G374" s="21" t="str">
        <x:v>✓</x:v>
      </x:c>
      <x:c r="H374" s="21" t="str">
        <x:v>✓</x:v>
      </x:c>
      <x:c r="I374" s="21" t="str">
        <x:v>✓</x:v>
      </x:c>
      <x:c r="J374" s="21" t="str">
        <x:v>✓</x:v>
      </x:c>
      <x:c r="K374" s="21" t="str">
        <x:v>×</x:v>
      </x:c>
      <x:c r="L374" s="21" t="str">
        <x:v>×</x:v>
      </x:c>
      <x:c r="M374" s="21" t="str">
        <x:v>✓</x:v>
      </x:c>
      <x:c r="N374" s="21" t="str">
        <x:v>✓</x:v>
      </x:c>
      <x:c r="O374" s="21" t="str">
        <x:v>✓</x:v>
      </x:c>
      <x:c r="P374" s="21" t="str">
        <x:v>✓</x:v>
      </x:c>
      <x:c r="Q374" s="21" t="str">
        <x:v>×</x:v>
      </x:c>
      <x:c r="R374" s="21" t="str">
        <x:v>×</x:v>
      </x:c>
      <x:c r="S374" s="21" t="str">
        <x:v>×</x:v>
      </x:c>
      <x:c r="T374" s="21" t="str">
        <x:v>×</x:v>
      </x:c>
      <x:c r="U374" s="21" t="str">
        <x:v>×</x:v>
      </x:c>
      <x:c r="V374" s="21" t="str">
        <x:v>×</x:v>
      </x:c>
      <x:c r="W374" s="21" t="str">
        <x:v>✓</x:v>
      </x:c>
      <x:c r="X374" s="21" t="str">
        <x:v>×</x:v>
      </x:c>
      <x:c r="Y374" s="19" t="str">
        <x:v>Urdu Name: آلو اسمی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74" s="19" t="str">
        <x:v>Verticals Fields sheet.xlsx / Verticals / row 776: VEGETABLES × Vertical Field Layout</x:v>
      </x:c>
    </x:row>
    <x:row r="375" ht="60" customHeight="1">
      <x:c r="A375" s="18" t="str">
        <x:v>Vertical-type</x:v>
      </x:c>
      <x:c r="B375" s="18" t="str">
        <x:v>Vegetable</x:v>
      </x:c>
      <x:c r="C375" s="18" t="str">
        <x:v>Potato Ismi</x:v>
      </x:c>
      <x:c r="D375" s="18" t="str">
        <x:v>Potato Ismi Grade C (آلو اسمی گریڈ سی)</x:v>
      </x:c>
      <x:c r="E375" s="20" t="str">
        <x:v>✓</x:v>
      </x:c>
      <x:c r="F375" s="20" t="str">
        <x:v>✓</x:v>
      </x:c>
      <x:c r="G375" s="20" t="str">
        <x:v>✓</x:v>
      </x:c>
      <x:c r="H375" s="20" t="str">
        <x:v>✓</x:v>
      </x:c>
      <x:c r="I375" s="20" t="str">
        <x:v>✓</x:v>
      </x:c>
      <x:c r="J375" s="20" t="str">
        <x:v>✓</x:v>
      </x:c>
      <x:c r="K375" s="20" t="str">
        <x:v>×</x:v>
      </x:c>
      <x:c r="L375" s="20" t="str">
        <x:v>×</x:v>
      </x:c>
      <x:c r="M375" s="20" t="str">
        <x:v>✓</x:v>
      </x:c>
      <x:c r="N375" s="20" t="str">
        <x:v>✓</x:v>
      </x:c>
      <x:c r="O375" s="20" t="str">
        <x:v>✓</x:v>
      </x:c>
      <x:c r="P375" s="20" t="str">
        <x:v>✓</x:v>
      </x:c>
      <x:c r="Q375" s="20" t="str">
        <x:v>×</x:v>
      </x:c>
      <x:c r="R375" s="20" t="str">
        <x:v>×</x:v>
      </x:c>
      <x:c r="S375" s="20" t="str">
        <x:v>×</x:v>
      </x:c>
      <x:c r="T375" s="20" t="str">
        <x:v>×</x:v>
      </x:c>
      <x:c r="U375" s="20" t="str">
        <x:v>×</x:v>
      </x:c>
      <x:c r="V375" s="20" t="str">
        <x:v>×</x:v>
      </x:c>
      <x:c r="W375" s="20" t="str">
        <x:v>✓</x:v>
      </x:c>
      <x:c r="X375" s="20" t="str">
        <x:v>×</x:v>
      </x:c>
      <x:c r="Y375" s="18" t="str">
        <x:v>Urdu Name: آلو اسمی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75" s="18" t="str">
        <x:v>Verticals Fields sheet.xlsx / Verticals / row 788: VEGETABLES × Vertical Field Layout</x:v>
      </x:c>
    </x:row>
    <x:row r="376" ht="60" customHeight="1">
      <x:c r="A376" s="19" t="str">
        <x:v>Vertical-type</x:v>
      </x:c>
      <x:c r="B376" s="19" t="str">
        <x:v>Vegetable</x:v>
      </x:c>
      <x:c r="C376" s="19" t="str">
        <x:v>Potato Laal</x:v>
      </x:c>
      <x:c r="D376" s="19" t="str">
        <x:v>Potato (Laal)</x:v>
      </x:c>
      <x:c r="E376" s="21" t="str">
        <x:v>✓</x:v>
      </x:c>
      <x:c r="F376" s="21" t="str">
        <x:v>✓</x:v>
      </x:c>
      <x:c r="G376" s="21" t="str">
        <x:v>✓</x:v>
      </x:c>
      <x:c r="H376" s="21" t="str">
        <x:v>✓</x:v>
      </x:c>
      <x:c r="I376" s="21" t="str">
        <x:v>✓</x:v>
      </x:c>
      <x:c r="J376" s="21" t="str">
        <x:v>✓</x:v>
      </x:c>
      <x:c r="K376" s="21" t="str">
        <x:v>✓</x:v>
      </x:c>
      <x:c r="L376" s="21" t="str">
        <x:v>×</x:v>
      </x:c>
      <x:c r="M376" s="21" t="str">
        <x:v>✓</x:v>
      </x:c>
      <x:c r="N376" s="21" t="str">
        <x:v>✓</x:v>
      </x:c>
      <x:c r="O376" s="21" t="str">
        <x:v>✓</x:v>
      </x:c>
      <x:c r="P376" s="21" t="str">
        <x:v>✓</x:v>
      </x:c>
      <x:c r="Q376" s="21" t="str">
        <x:v>×</x:v>
      </x:c>
      <x:c r="R376" s="21" t="str">
        <x:v>×</x:v>
      </x:c>
      <x:c r="S376" s="21" t="str">
        <x:v>✓</x:v>
      </x:c>
      <x:c r="T376" s="21" t="str">
        <x:v>×</x:v>
      </x:c>
      <x:c r="U376" s="21" t="str">
        <x:v>×</x:v>
      </x:c>
      <x:c r="V376" s="21" t="str">
        <x:v>×</x:v>
      </x:c>
      <x:c r="W376" s="21" t="str">
        <x:v>✓</x:v>
      </x:c>
      <x:c r="X376" s="21" t="str">
        <x:v>✓</x:v>
      </x:c>
      <x:c r="Y376" s="19" t="str">
        <x:v>Excel name retained. 116 records. Grade A/B/C catalog variants consolidated to the ungraded Excel variety. Original catalog IDs: 376, 377, 378. See Card Evidence for measured completeness.</x:v>
      </x:c>
      <x:c r="Z376" s="19" t="str">
        <x:v>All Commodity Prices - 15-Aug-2026 to 14-Sept-2026.xlsx / Commodity Prices</x:v>
      </x:c>
    </x:row>
    <x:row r="377" ht="60" customHeight="1">
      <x:c r="A377" s="18" t="str">
        <x:v>Vertical-type</x:v>
      </x:c>
      <x:c r="B377" s="18" t="str">
        <x:v>Vegetable</x:v>
      </x:c>
      <x:c r="C377" s="18" t="str">
        <x:v>Potato LR</x:v>
      </x:c>
      <x:c r="D377" s="18" t="str">
        <x:v>Potato (Lr)</x:v>
      </x:c>
      <x:c r="E377" s="20" t="str">
        <x:v>✓</x:v>
      </x:c>
      <x:c r="F377" s="20" t="str">
        <x:v>✓</x:v>
      </x:c>
      <x:c r="G377" s="20" t="str">
        <x:v>✓</x:v>
      </x:c>
      <x:c r="H377" s="20" t="str">
        <x:v>✓</x:v>
      </x:c>
      <x:c r="I377" s="20" t="str">
        <x:v>✓</x:v>
      </x:c>
      <x:c r="J377" s="20" t="str">
        <x:v>✓</x:v>
      </x:c>
      <x:c r="K377" s="20" t="str">
        <x:v>✓</x:v>
      </x:c>
      <x:c r="L377" s="20" t="str">
        <x:v>×</x:v>
      </x:c>
      <x:c r="M377" s="20" t="str">
        <x:v>✓</x:v>
      </x:c>
      <x:c r="N377" s="20" t="str">
        <x:v>✓</x:v>
      </x:c>
      <x:c r="O377" s="20" t="str">
        <x:v>✓</x:v>
      </x:c>
      <x:c r="P377" s="20" t="str">
        <x:v>✓</x:v>
      </x:c>
      <x:c r="Q377" s="20" t="str">
        <x:v>×</x:v>
      </x:c>
      <x:c r="R377" s="20" t="str">
        <x:v>×</x:v>
      </x:c>
      <x:c r="S377" s="20" t="str">
        <x:v>✓</x:v>
      </x:c>
      <x:c r="T377" s="20" t="str">
        <x:v>×</x:v>
      </x:c>
      <x:c r="U377" s="20" t="str">
        <x:v>×</x:v>
      </x:c>
      <x:c r="V377" s="20" t="str">
        <x:v>×</x:v>
      </x:c>
      <x:c r="W377" s="20" t="str">
        <x:v>✓</x:v>
      </x:c>
      <x:c r="X377" s="20" t="str">
        <x:v>✓</x:v>
      </x:c>
      <x:c r="Y377" s="18" t="str">
        <x:v>Excel name retained. 30 records. Grade A/B/C catalog variants consolidated to the ungraded Excel variety. Original catalog IDs: 379, 380, 381. See Card Evidence for measured completeness.</x:v>
      </x:c>
      <x:c r="Z377" s="18" t="str">
        <x:v>All Commodity Prices - 15-Aug-2026 to 14-Sept-2026.xlsx / Commodity Prices</x:v>
      </x:c>
    </x:row>
    <x:row r="378" ht="60" customHeight="1">
      <x:c r="A378" s="19" t="str">
        <x:v>Vertical-type</x:v>
      </x:c>
      <x:c r="B378" s="19" t="str">
        <x:v>Vegetable</x:v>
      </x:c>
      <x:c r="C378" s="19" t="str">
        <x:v>Potato Mozika</x:v>
      </x:c>
      <x:c r="D378" s="19" t="str">
        <x:v>Potato (Mozika)</x:v>
      </x:c>
      <x:c r="E378" s="21" t="str">
        <x:v>✓</x:v>
      </x:c>
      <x:c r="F378" s="21" t="str">
        <x:v>✓</x:v>
      </x:c>
      <x:c r="G378" s="21" t="str">
        <x:v>✓</x:v>
      </x:c>
      <x:c r="H378" s="21" t="str">
        <x:v>✓</x:v>
      </x:c>
      <x:c r="I378" s="21" t="str">
        <x:v>✓</x:v>
      </x:c>
      <x:c r="J378" s="21" t="str">
        <x:v>✓</x:v>
      </x:c>
      <x:c r="K378" s="21" t="str">
        <x:v>✓</x:v>
      </x:c>
      <x:c r="L378" s="21" t="str">
        <x:v>×</x:v>
      </x:c>
      <x:c r="M378" s="21" t="str">
        <x:v>✓</x:v>
      </x:c>
      <x:c r="N378" s="21" t="str">
        <x:v>✓</x:v>
      </x:c>
      <x:c r="O378" s="21" t="str">
        <x:v>✓</x:v>
      </x:c>
      <x:c r="P378" s="21" t="str">
        <x:v>✓</x:v>
      </x:c>
      <x:c r="Q378" s="21" t="str">
        <x:v>×</x:v>
      </x:c>
      <x:c r="R378" s="21" t="str">
        <x:v>×</x:v>
      </x:c>
      <x:c r="S378" s="21" t="str">
        <x:v>✓</x:v>
      </x:c>
      <x:c r="T378" s="21" t="str">
        <x:v>×</x:v>
      </x:c>
      <x:c r="U378" s="21" t="str">
        <x:v>×</x:v>
      </x:c>
      <x:c r="V378" s="21" t="str">
        <x:v>×</x:v>
      </x:c>
      <x:c r="W378" s="21" t="str">
        <x:v>✓</x:v>
      </x:c>
      <x:c r="X378" s="21" t="str">
        <x:v>✓</x:v>
      </x:c>
      <x:c r="Y378" s="19" t="str">
        <x:v>Excel name retained. 337 records. Grade A/B/C catalog variants consolidated to the ungraded Excel variety. Original catalog IDs: 382, 383, 384. See Card Evidence for measured completeness.</x:v>
      </x:c>
      <x:c r="Z378" s="19" t="str">
        <x:v>All Commodity Prices - 15-Aug-2026 to 14-Sept-2026.xlsx / Commodity Prices</x:v>
      </x:c>
    </x:row>
    <x:row r="379" ht="60" customHeight="1">
      <x:c r="A379" s="18" t="str">
        <x:v>Vertical-type</x:v>
      </x:c>
      <x:c r="B379" s="18" t="str">
        <x:v>Vegetable</x:v>
      </x:c>
      <x:c r="C379" s="18" t="str">
        <x:v>Potato Raveera</x:v>
      </x:c>
      <x:c r="D379" s="18" t="str">
        <x:v>Potato Raveera Grade A (آلو رویرا گریڈ اے)</x:v>
      </x:c>
      <x:c r="E379" s="20" t="str">
        <x:v>✓</x:v>
      </x:c>
      <x:c r="F379" s="20" t="str">
        <x:v>✓</x:v>
      </x:c>
      <x:c r="G379" s="20" t="str">
        <x:v>✓</x:v>
      </x:c>
      <x:c r="H379" s="20" t="str">
        <x:v>✓</x:v>
      </x:c>
      <x:c r="I379" s="20" t="str">
        <x:v>✓</x:v>
      </x:c>
      <x:c r="J379" s="20" t="str">
        <x:v>✓</x:v>
      </x:c>
      <x:c r="K379" s="20" t="str">
        <x:v>×</x:v>
      </x:c>
      <x:c r="L379" s="20" t="str">
        <x:v>×</x:v>
      </x:c>
      <x:c r="M379" s="20" t="str">
        <x:v>✓</x:v>
      </x:c>
      <x:c r="N379" s="20" t="str">
        <x:v>✓</x:v>
      </x:c>
      <x:c r="O379" s="20" t="str">
        <x:v>✓</x:v>
      </x:c>
      <x:c r="P379" s="20" t="str">
        <x:v>✓</x:v>
      </x:c>
      <x:c r="Q379" s="20" t="str">
        <x:v>×</x:v>
      </x:c>
      <x:c r="R379" s="20" t="str">
        <x:v>×</x:v>
      </x:c>
      <x:c r="S379" s="20" t="str">
        <x:v>×</x:v>
      </x:c>
      <x:c r="T379" s="20" t="str">
        <x:v>×</x:v>
      </x:c>
      <x:c r="U379" s="20" t="str">
        <x:v>×</x:v>
      </x:c>
      <x:c r="V379" s="20" t="str">
        <x:v>×</x:v>
      </x:c>
      <x:c r="W379" s="20" t="str">
        <x:v>✓</x:v>
      </x:c>
      <x:c r="X379" s="20" t="str">
        <x:v>×</x:v>
      </x:c>
      <x:c r="Y379" s="18" t="str">
        <x:v>Urdu Name: آلو رویرا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79" s="18" t="str">
        <x:v>Verticals Fields sheet.xlsx / Verticals / row 908: VEGETABLES × Vertical Field Layout</x:v>
      </x:c>
    </x:row>
    <x:row r="380" ht="60" customHeight="1">
      <x:c r="A380" s="19" t="str">
        <x:v>Vertical-type</x:v>
      </x:c>
      <x:c r="B380" s="19" t="str">
        <x:v>Vegetable</x:v>
      </x:c>
      <x:c r="C380" s="19" t="str">
        <x:v>Potato Raveera</x:v>
      </x:c>
      <x:c r="D380" s="19" t="str">
        <x:v>Potato Raveera Grade B (آلو رویرا گریڈ بی)</x:v>
      </x:c>
      <x:c r="E380" s="21" t="str">
        <x:v>✓</x:v>
      </x:c>
      <x:c r="F380" s="21" t="str">
        <x:v>✓</x:v>
      </x:c>
      <x:c r="G380" s="21" t="str">
        <x:v>✓</x:v>
      </x:c>
      <x:c r="H380" s="21" t="str">
        <x:v>✓</x:v>
      </x:c>
      <x:c r="I380" s="21" t="str">
        <x:v>✓</x:v>
      </x:c>
      <x:c r="J380" s="21" t="str">
        <x:v>✓</x:v>
      </x:c>
      <x:c r="K380" s="21" t="str">
        <x:v>×</x:v>
      </x:c>
      <x:c r="L380" s="21" t="str">
        <x:v>×</x:v>
      </x:c>
      <x:c r="M380" s="21" t="str">
        <x:v>✓</x:v>
      </x:c>
      <x:c r="N380" s="21" t="str">
        <x:v>✓</x:v>
      </x:c>
      <x:c r="O380" s="21" t="str">
        <x:v>✓</x:v>
      </x:c>
      <x:c r="P380" s="21" t="str">
        <x:v>✓</x:v>
      </x:c>
      <x:c r="Q380" s="21" t="str">
        <x:v>×</x:v>
      </x:c>
      <x:c r="R380" s="21" t="str">
        <x:v>×</x:v>
      </x:c>
      <x:c r="S380" s="21" t="str">
        <x:v>×</x:v>
      </x:c>
      <x:c r="T380" s="21" t="str">
        <x:v>×</x:v>
      </x:c>
      <x:c r="U380" s="21" t="str">
        <x:v>×</x:v>
      </x:c>
      <x:c r="V380" s="21" t="str">
        <x:v>×</x:v>
      </x:c>
      <x:c r="W380" s="21" t="str">
        <x:v>✓</x:v>
      </x:c>
      <x:c r="X380" s="21" t="str">
        <x:v>×</x:v>
      </x:c>
      <x:c r="Y380" s="19" t="str">
        <x:v>Urdu Name: آلو رویرا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80" s="19" t="str">
        <x:v>Verticals Fields sheet.xlsx / Verticals / row 920: VEGETABLES × Vertical Field Layout</x:v>
      </x:c>
    </x:row>
    <x:row r="381" ht="60" customHeight="1">
      <x:c r="A381" s="18" t="str">
        <x:v>Vertical-type</x:v>
      </x:c>
      <x:c r="B381" s="18" t="str">
        <x:v>Vegetable</x:v>
      </x:c>
      <x:c r="C381" s="18" t="str">
        <x:v>Potato Raveera</x:v>
      </x:c>
      <x:c r="D381" s="18" t="str">
        <x:v>Potato Raveera Grade C (آلو رویرا گریڈ سی)</x:v>
      </x:c>
      <x:c r="E381" s="20" t="str">
        <x:v>✓</x:v>
      </x:c>
      <x:c r="F381" s="20" t="str">
        <x:v>✓</x:v>
      </x:c>
      <x:c r="G381" s="20" t="str">
        <x:v>✓</x:v>
      </x:c>
      <x:c r="H381" s="20" t="str">
        <x:v>✓</x:v>
      </x:c>
      <x:c r="I381" s="20" t="str">
        <x:v>✓</x:v>
      </x:c>
      <x:c r="J381" s="20" t="str">
        <x:v>✓</x:v>
      </x:c>
      <x:c r="K381" s="20" t="str">
        <x:v>×</x:v>
      </x:c>
      <x:c r="L381" s="20" t="str">
        <x:v>×</x:v>
      </x:c>
      <x:c r="M381" s="20" t="str">
        <x:v>✓</x:v>
      </x:c>
      <x:c r="N381" s="20" t="str">
        <x:v>✓</x:v>
      </x:c>
      <x:c r="O381" s="20" t="str">
        <x:v>✓</x:v>
      </x:c>
      <x:c r="P381" s="20" t="str">
        <x:v>✓</x:v>
      </x:c>
      <x:c r="Q381" s="20" t="str">
        <x:v>×</x:v>
      </x:c>
      <x:c r="R381" s="20" t="str">
        <x:v>×</x:v>
      </x:c>
      <x:c r="S381" s="20" t="str">
        <x:v>×</x:v>
      </x:c>
      <x:c r="T381" s="20" t="str">
        <x:v>×</x:v>
      </x:c>
      <x:c r="U381" s="20" t="str">
        <x:v>×</x:v>
      </x:c>
      <x:c r="V381" s="20" t="str">
        <x:v>×</x:v>
      </x:c>
      <x:c r="W381" s="20" t="str">
        <x:v>✓</x:v>
      </x:c>
      <x:c r="X381" s="20" t="str">
        <x:v>×</x:v>
      </x:c>
      <x:c r="Y381" s="18" t="str">
        <x:v>Urdu Name: آلو رویرا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81" s="18" t="str">
        <x:v>Verticals Fields sheet.xlsx / Verticals / row 932: VEGETABLES × Vertical Field Layout</x:v>
      </x:c>
    </x:row>
    <x:row r="382" ht="60" customHeight="1">
      <x:c r="A382" s="19" t="str">
        <x:v>Vertical-type</x:v>
      </x:c>
      <x:c r="B382" s="19" t="str">
        <x:v>Vegetable</x:v>
      </x:c>
      <x:c r="C382" s="19" t="str">
        <x:v>Potato Santa</x:v>
      </x:c>
      <x:c r="D382" s="19" t="str">
        <x:v>Potato (Santa)</x:v>
      </x:c>
      <x:c r="E382" s="21" t="str">
        <x:v>✓</x:v>
      </x:c>
      <x:c r="F382" s="21" t="str">
        <x:v>✓</x:v>
      </x:c>
      <x:c r="G382" s="21" t="str">
        <x:v>✓</x:v>
      </x:c>
      <x:c r="H382" s="21" t="str">
        <x:v>✓</x:v>
      </x:c>
      <x:c r="I382" s="21" t="str">
        <x:v>✓</x:v>
      </x:c>
      <x:c r="J382" s="21" t="str">
        <x:v>✓</x:v>
      </x:c>
      <x:c r="K382" s="21" t="str">
        <x:v>✓</x:v>
      </x:c>
      <x:c r="L382" s="21" t="str">
        <x:v>×</x:v>
      </x:c>
      <x:c r="M382" s="21" t="str">
        <x:v>✓</x:v>
      </x:c>
      <x:c r="N382" s="21" t="str">
        <x:v>✓</x:v>
      </x:c>
      <x:c r="O382" s="21" t="str">
        <x:v>✓</x:v>
      </x:c>
      <x:c r="P382" s="21" t="str">
        <x:v>✓</x:v>
      </x:c>
      <x:c r="Q382" s="21" t="str">
        <x:v>×</x:v>
      </x:c>
      <x:c r="R382" s="21" t="str">
        <x:v>×</x:v>
      </x:c>
      <x:c r="S382" s="21" t="str">
        <x:v>✓</x:v>
      </x:c>
      <x:c r="T382" s="21" t="str">
        <x:v>×</x:v>
      </x:c>
      <x:c r="U382" s="21" t="str">
        <x:v>×</x:v>
      </x:c>
      <x:c r="V382" s="21" t="str">
        <x:v>×</x:v>
      </x:c>
      <x:c r="W382" s="21" t="str">
        <x:v>✓</x:v>
      </x:c>
      <x:c r="X382" s="21" t="str">
        <x:v>✓</x:v>
      </x:c>
      <x:c r="Y382" s="19" t="str">
        <x:v>Excel name retained. 158 records. Grade A/B/C catalog variants consolidated to the ungraded Excel variety. Original catalog IDs: 388, 389, 390. See Card Evidence for measured completeness.</x:v>
      </x:c>
      <x:c r="Z382" s="19" t="str">
        <x:v>All Commodity Prices - 15-Aug-2026 to 14-Sept-2026.xlsx / Commodity Prices</x:v>
      </x:c>
    </x:row>
    <x:row r="383" ht="60" customHeight="1">
      <x:c r="A383" s="18" t="str">
        <x:v>Vertical-type</x:v>
      </x:c>
      <x:c r="B383" s="18" t="str">
        <x:v>Vegetable</x:v>
      </x:c>
      <x:c r="C383" s="18" t="str">
        <x:v>Potato Stone</x:v>
      </x:c>
      <x:c r="D383" s="18" t="str">
        <x:v>Potato Stone Grade A (آلو اسٹون گریڈ اے)</x:v>
      </x:c>
      <x:c r="E383" s="20" t="str">
        <x:v>✓</x:v>
      </x:c>
      <x:c r="F383" s="20" t="str">
        <x:v>✓</x:v>
      </x:c>
      <x:c r="G383" s="20" t="str">
        <x:v>✓</x:v>
      </x:c>
      <x:c r="H383" s="20" t="str">
        <x:v>✓</x:v>
      </x:c>
      <x:c r="I383" s="20" t="str">
        <x:v>✓</x:v>
      </x:c>
      <x:c r="J383" s="20" t="str">
        <x:v>✓</x:v>
      </x:c>
      <x:c r="K383" s="20" t="str">
        <x:v>×</x:v>
      </x:c>
      <x:c r="L383" s="20" t="str">
        <x:v>×</x:v>
      </x:c>
      <x:c r="M383" s="20" t="str">
        <x:v>✓</x:v>
      </x:c>
      <x:c r="N383" s="20" t="str">
        <x:v>✓</x:v>
      </x:c>
      <x:c r="O383" s="20" t="str">
        <x:v>✓</x:v>
      </x:c>
      <x:c r="P383" s="20" t="str">
        <x:v>✓</x:v>
      </x:c>
      <x:c r="Q383" s="20" t="str">
        <x:v>×</x:v>
      </x:c>
      <x:c r="R383" s="20" t="str">
        <x:v>×</x:v>
      </x:c>
      <x:c r="S383" s="20" t="str">
        <x:v>×</x:v>
      </x:c>
      <x:c r="T383" s="20" t="str">
        <x:v>×</x:v>
      </x:c>
      <x:c r="U383" s="20" t="str">
        <x:v>×</x:v>
      </x:c>
      <x:c r="V383" s="20" t="str">
        <x:v>×</x:v>
      </x:c>
      <x:c r="W383" s="20" t="str">
        <x:v>✓</x:v>
      </x:c>
      <x:c r="X383" s="20" t="str">
        <x:v>×</x:v>
      </x:c>
      <x:c r="Y383" s="18" t="str">
        <x:v>Urdu Name: آلو اسٹون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83" s="18" t="str">
        <x:v>Verticals Fields sheet.xlsx / Verticals / row 980: VEGETABLES × Vertical Field Layout</x:v>
      </x:c>
    </x:row>
    <x:row r="384" ht="60" customHeight="1">
      <x:c r="A384" s="19" t="str">
        <x:v>Vertical-type</x:v>
      </x:c>
      <x:c r="B384" s="19" t="str">
        <x:v>Vegetable</x:v>
      </x:c>
      <x:c r="C384" s="19" t="str">
        <x:v>Potato Stone</x:v>
      </x:c>
      <x:c r="D384" s="19" t="str">
        <x:v>Potato Stone Grade B (آلو اسٹون گریڈ بی)</x:v>
      </x:c>
      <x:c r="E384" s="21" t="str">
        <x:v>✓</x:v>
      </x:c>
      <x:c r="F384" s="21" t="str">
        <x:v>✓</x:v>
      </x:c>
      <x:c r="G384" s="21" t="str">
        <x:v>✓</x:v>
      </x:c>
      <x:c r="H384" s="21" t="str">
        <x:v>✓</x:v>
      </x:c>
      <x:c r="I384" s="21" t="str">
        <x:v>✓</x:v>
      </x:c>
      <x:c r="J384" s="21" t="str">
        <x:v>✓</x:v>
      </x:c>
      <x:c r="K384" s="21" t="str">
        <x:v>×</x:v>
      </x:c>
      <x:c r="L384" s="21" t="str">
        <x:v>×</x:v>
      </x:c>
      <x:c r="M384" s="21" t="str">
        <x:v>✓</x:v>
      </x:c>
      <x:c r="N384" s="21" t="str">
        <x:v>✓</x:v>
      </x:c>
      <x:c r="O384" s="21" t="str">
        <x:v>✓</x:v>
      </x:c>
      <x:c r="P384" s="21" t="str">
        <x:v>✓</x:v>
      </x:c>
      <x:c r="Q384" s="21" t="str">
        <x:v>×</x:v>
      </x:c>
      <x:c r="R384" s="21" t="str">
        <x:v>×</x:v>
      </x:c>
      <x:c r="S384" s="21" t="str">
        <x:v>×</x:v>
      </x:c>
      <x:c r="T384" s="21" t="str">
        <x:v>×</x:v>
      </x:c>
      <x:c r="U384" s="21" t="str">
        <x:v>×</x:v>
      </x:c>
      <x:c r="V384" s="21" t="str">
        <x:v>×</x:v>
      </x:c>
      <x:c r="W384" s="21" t="str">
        <x:v>✓</x:v>
      </x:c>
      <x:c r="X384" s="21" t="str">
        <x:v>×</x:v>
      </x:c>
      <x:c r="Y384" s="19" t="str">
        <x:v>Urdu Name: آلو اسٹون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84" s="19" t="str">
        <x:v>Verticals Fields sheet.xlsx / Verticals / row 992: VEGETABLES × Vertical Field Layout</x:v>
      </x:c>
    </x:row>
    <x:row r="385" ht="60" customHeight="1">
      <x:c r="A385" s="18" t="str">
        <x:v>Vertical-type</x:v>
      </x:c>
      <x:c r="B385" s="18" t="str">
        <x:v>Vegetable</x:v>
      </x:c>
      <x:c r="C385" s="18" t="str">
        <x:v>Potato Stone</x:v>
      </x:c>
      <x:c r="D385" s="18" t="str">
        <x:v>Potato Stone Grade C (آلو اسٹون گریڈ سی)</x:v>
      </x:c>
      <x:c r="E385" s="20" t="str">
        <x:v>✓</x:v>
      </x:c>
      <x:c r="F385" s="20" t="str">
        <x:v>✓</x:v>
      </x:c>
      <x:c r="G385" s="20" t="str">
        <x:v>✓</x:v>
      </x:c>
      <x:c r="H385" s="20" t="str">
        <x:v>✓</x:v>
      </x:c>
      <x:c r="I385" s="20" t="str">
        <x:v>✓</x:v>
      </x:c>
      <x:c r="J385" s="20" t="str">
        <x:v>✓</x:v>
      </x:c>
      <x:c r="K385" s="20" t="str">
        <x:v>×</x:v>
      </x:c>
      <x:c r="L385" s="20" t="str">
        <x:v>×</x:v>
      </x:c>
      <x:c r="M385" s="20" t="str">
        <x:v>✓</x:v>
      </x:c>
      <x:c r="N385" s="20" t="str">
        <x:v>✓</x:v>
      </x:c>
      <x:c r="O385" s="20" t="str">
        <x:v>✓</x:v>
      </x:c>
      <x:c r="P385" s="20" t="str">
        <x:v>✓</x:v>
      </x:c>
      <x:c r="Q385" s="20" t="str">
        <x:v>×</x:v>
      </x:c>
      <x:c r="R385" s="20" t="str">
        <x:v>×</x:v>
      </x:c>
      <x:c r="S385" s="20" t="str">
        <x:v>×</x:v>
      </x:c>
      <x:c r="T385" s="20" t="str">
        <x:v>×</x:v>
      </x:c>
      <x:c r="U385" s="20" t="str">
        <x:v>×</x:v>
      </x:c>
      <x:c r="V385" s="20" t="str">
        <x:v>×</x:v>
      </x:c>
      <x:c r="W385" s="20" t="str">
        <x:v>✓</x:v>
      </x:c>
      <x:c r="X385" s="20" t="str">
        <x:v>×</x:v>
      </x:c>
      <x:c r="Y385" s="18" t="str">
        <x:v>Urdu Name: آلو اسٹون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85" s="18" t="str">
        <x:v>Verticals Fields sheet.xlsx / Verticals / row 1004: VEGETABLES × Vertical Field Layout</x:v>
      </x:c>
    </x:row>
    <x:row r="386" ht="60" customHeight="1">
      <x:c r="A386" s="19" t="str">
        <x:v>Vertical-type</x:v>
      </x:c>
      <x:c r="B386" s="19" t="str">
        <x:v>Vegetable</x:v>
      </x:c>
      <x:c r="C386" s="19" t="str">
        <x:v>Potato Sufaid</x:v>
      </x:c>
      <x:c r="D386" s="19" t="str">
        <x:v>Potato (Sufaid)</x:v>
      </x:c>
      <x:c r="E386" s="21" t="str">
        <x:v>✓</x:v>
      </x:c>
      <x:c r="F386" s="21" t="str">
        <x:v>✓</x:v>
      </x:c>
      <x:c r="G386" s="21" t="str">
        <x:v>✓</x:v>
      </x:c>
      <x:c r="H386" s="21" t="str">
        <x:v>✓</x:v>
      </x:c>
      <x:c r="I386" s="21" t="str">
        <x:v>✓</x:v>
      </x:c>
      <x:c r="J386" s="21" t="str">
        <x:v>✓</x:v>
      </x:c>
      <x:c r="K386" s="21" t="str">
        <x:v>✓</x:v>
      </x:c>
      <x:c r="L386" s="21" t="str">
        <x:v>×</x:v>
      </x:c>
      <x:c r="M386" s="21" t="str">
        <x:v>✓</x:v>
      </x:c>
      <x:c r="N386" s="21" t="str">
        <x:v>✓</x:v>
      </x:c>
      <x:c r="O386" s="21" t="str">
        <x:v>✓</x:v>
      </x:c>
      <x:c r="P386" s="21" t="str">
        <x:v>✓</x:v>
      </x:c>
      <x:c r="Q386" s="21" t="str">
        <x:v>×</x:v>
      </x:c>
      <x:c r="R386" s="21" t="str">
        <x:v>×</x:v>
      </x:c>
      <x:c r="S386" s="21" t="str">
        <x:v>✓</x:v>
      </x:c>
      <x:c r="T386" s="21" t="str">
        <x:v>×</x:v>
      </x:c>
      <x:c r="U386" s="21" t="str">
        <x:v>×</x:v>
      </x:c>
      <x:c r="V386" s="21" t="str">
        <x:v>×</x:v>
      </x:c>
      <x:c r="W386" s="21" t="str">
        <x:v>✓</x:v>
      </x:c>
      <x:c r="X386" s="21" t="str">
        <x:v>✓</x:v>
      </x:c>
      <x:c r="Y386" s="19" t="str">
        <x:v>Excel name retained. 1 records. Grade A/B/C catalog variants consolidated to the ungraded Excel variety. Original catalog IDs: 394, 395, 396. See Card Evidence for measured completeness.</x:v>
      </x:c>
      <x:c r="Z386" s="19" t="str">
        <x:v>All Commodity Prices - 15-Aug-2026 to 14-Sept-2026.xlsx / Commodity Prices</x:v>
      </x:c>
    </x:row>
    <x:row r="387" ht="60" customHeight="1">
      <x:c r="A387" s="18" t="str">
        <x:v>Vertical-type</x:v>
      </x:c>
      <x:c r="B387" s="18" t="str">
        <x:v>Vegetable</x:v>
      </x:c>
      <x:c r="C387" s="18" t="str">
        <x:v>Ridge Gourd (توری)</x:v>
      </x:c>
      <x:c r="D387" s="18" t="str">
        <x:v>Ridge Gourd</x:v>
      </x:c>
      <x:c r="E387" s="20" t="str">
        <x:v>✓</x:v>
      </x:c>
      <x:c r="F387" s="20" t="str">
        <x:v>✓</x:v>
      </x:c>
      <x:c r="G387" s="20" t="str">
        <x:v>✓</x:v>
      </x:c>
      <x:c r="H387" s="20" t="str">
        <x:v>✓</x:v>
      </x:c>
      <x:c r="I387" s="20" t="str">
        <x:v>✓</x:v>
      </x:c>
      <x:c r="J387" s="20" t="str">
        <x:v>✓</x:v>
      </x:c>
      <x:c r="K387" s="20" t="str">
        <x:v>✓</x:v>
      </x:c>
      <x:c r="L387" s="20" t="str">
        <x:v>×</x:v>
      </x:c>
      <x:c r="M387" s="20" t="str">
        <x:v>✓</x:v>
      </x:c>
      <x:c r="N387" s="20" t="str">
        <x:v>✓</x:v>
      </x:c>
      <x:c r="O387" s="20" t="str">
        <x:v>✓</x:v>
      </x:c>
      <x:c r="P387" s="20" t="str">
        <x:v>✓</x:v>
      </x:c>
      <x:c r="Q387" s="20" t="str">
        <x:v>×</x:v>
      </x:c>
      <x:c r="R387" s="20" t="str">
        <x:v>×</x:v>
      </x:c>
      <x:c r="S387" s="20" t="str">
        <x:v>×</x:v>
      </x:c>
      <x:c r="T387" s="20" t="str">
        <x:v>×</x:v>
      </x:c>
      <x:c r="U387" s="20" t="str">
        <x:v>×</x:v>
      </x:c>
      <x:c r="V387" s="20" t="str">
        <x:v>×</x:v>
      </x:c>
      <x:c r="W387" s="20" t="str">
        <x:v>✓</x:v>
      </x:c>
      <x:c r="X387" s="20" t="str">
        <x:v>×</x:v>
      </x:c>
      <x:c r="Y387" s="18" t="str">
        <x:v>Excel name retained. 349 records. Existing exact/alias match; Excel spelling retained. Original catalog IDs: 397. See Card Evidence for measured completeness.</x:v>
      </x:c>
      <x:c r="Z387" s="18" t="str">
        <x:v>All Commodity Prices - 15-Aug-2026 to 14-Sept-2026.xlsx / Commodity Prices</x:v>
      </x:c>
    </x:row>
    <x:row r="388" ht="60" customHeight="1">
      <x:c r="A388" s="19" t="str">
        <x:v>Vertical-type</x:v>
      </x:c>
      <x:c r="B388" s="19" t="str">
        <x:v>Vegetable</x:v>
      </x:c>
      <x:c r="C388" s="19" t="str">
        <x:v>Round Gourd (ٹینڈا)</x:v>
      </x:c>
      <x:c r="D388" s="19" t="str">
        <x:v>Round Gourd</x:v>
      </x:c>
      <x:c r="E388" s="21" t="str">
        <x:v>✓</x:v>
      </x:c>
      <x:c r="F388" s="21" t="str">
        <x:v>✓</x:v>
      </x:c>
      <x:c r="G388" s="21" t="str">
        <x:v>✓</x:v>
      </x:c>
      <x:c r="H388" s="21" t="str">
        <x:v>✓</x:v>
      </x:c>
      <x:c r="I388" s="21" t="str">
        <x:v>✓</x:v>
      </x:c>
      <x:c r="J388" s="21" t="str">
        <x:v>✓</x:v>
      </x:c>
      <x:c r="K388" s="21" t="str">
        <x:v>✓</x:v>
      </x:c>
      <x:c r="L388" s="21" t="str">
        <x:v>×</x:v>
      </x:c>
      <x:c r="M388" s="21" t="str">
        <x:v>✓</x:v>
      </x:c>
      <x:c r="N388" s="21" t="str">
        <x:v>✓</x:v>
      </x:c>
      <x:c r="O388" s="21" t="str">
        <x:v>✓</x:v>
      </x:c>
      <x:c r="P388" s="21" t="str">
        <x:v>✓</x:v>
      </x:c>
      <x:c r="Q388" s="21" t="str">
        <x:v>×</x:v>
      </x:c>
      <x:c r="R388" s="21" t="str">
        <x:v>×</x:v>
      </x:c>
      <x:c r="S388" s="21" t="str">
        <x:v>×</x:v>
      </x:c>
      <x:c r="T388" s="21" t="str">
        <x:v>×</x:v>
      </x:c>
      <x:c r="U388" s="21" t="str">
        <x:v>×</x:v>
      </x:c>
      <x:c r="V388" s="21" t="str">
        <x:v>×</x:v>
      </x:c>
      <x:c r="W388" s="21" t="str">
        <x:v>✓</x:v>
      </x:c>
      <x:c r="X388" s="21" t="str">
        <x:v>×</x:v>
      </x:c>
      <x:c r="Y388" s="19" t="str">
        <x:v>Excel name retained. 162 records. Existing exact/alias match; Excel spelling retained. Original catalog IDs: 398. See Card Evidence for measured completeness.</x:v>
      </x:c>
      <x:c r="Z388" s="19" t="str">
        <x:v>All Commodity Prices - 15-Aug-2026 to 14-Sept-2026.xlsx / Commodity Prices</x:v>
      </x:c>
    </x:row>
    <x:row r="389" ht="60" customHeight="1">
      <x:c r="A389" s="18" t="str">
        <x:v>Vertical-type</x:v>
      </x:c>
      <x:c r="B389" s="18" t="str">
        <x:v>Vegetable</x:v>
      </x:c>
      <x:c r="C389" s="18" t="str">
        <x:v>Salad Leaf (سلاد پتہ)</x:v>
      </x:c>
      <x:c r="D389" s="18" t="str">
        <x:v>Salad Leaves</x:v>
      </x:c>
      <x:c r="E389" s="20" t="str">
        <x:v>✓</x:v>
      </x:c>
      <x:c r="F389" s="20" t="str">
        <x:v>✓</x:v>
      </x:c>
      <x:c r="G389" s="20" t="str">
        <x:v>✓</x:v>
      </x:c>
      <x:c r="H389" s="20" t="str">
        <x:v>✓</x:v>
      </x:c>
      <x:c r="I389" s="20" t="str">
        <x:v>✓</x:v>
      </x:c>
      <x:c r="J389" s="20" t="str">
        <x:v>✓</x:v>
      </x:c>
      <x:c r="K389" s="20" t="str">
        <x:v>✓</x:v>
      </x:c>
      <x:c r="L389" s="20" t="str">
        <x:v>×</x:v>
      </x:c>
      <x:c r="M389" s="20" t="str">
        <x:v>✓</x:v>
      </x:c>
      <x:c r="N389" s="20" t="str">
        <x:v>✓</x:v>
      </x:c>
      <x:c r="O389" s="20" t="str">
        <x:v>✓</x:v>
      </x:c>
      <x:c r="P389" s="20" t="str">
        <x:v>✓</x:v>
      </x:c>
      <x:c r="Q389" s="20" t="str">
        <x:v>×</x:v>
      </x:c>
      <x:c r="R389" s="20" t="str">
        <x:v>×</x:v>
      </x:c>
      <x:c r="S389" s="20" t="str">
        <x:v>×</x:v>
      </x:c>
      <x:c r="T389" s="20" t="str">
        <x:v>×</x:v>
      </x:c>
      <x:c r="U389" s="20" t="str">
        <x:v>×</x:v>
      </x:c>
      <x:c r="V389" s="20" t="str">
        <x:v>×</x:v>
      </x:c>
      <x:c r="W389" s="20" t="str">
        <x:v>✓</x:v>
      </x:c>
      <x:c r="X389" s="20" t="str">
        <x:v>×</x:v>
      </x:c>
      <x:c r="Y389" s="18" t="str">
        <x:v>Excel name retained. 33 records. Existing exact/alias match; Excel spelling retained. Original catalog IDs: 399. See Card Evidence for measured completeness.</x:v>
      </x:c>
      <x:c r="Z389" s="18" t="str">
        <x:v>All Commodity Prices - 15-Aug-2026 to 14-Sept-2026.xlsx / Commodity Prices</x:v>
      </x:c>
    </x:row>
    <x:row r="390" ht="60" customHeight="1">
      <x:c r="A390" s="19" t="str">
        <x:v>Vertical-type</x:v>
      </x:c>
      <x:c r="B390" s="19" t="str">
        <x:v>Vegetable</x:v>
      </x:c>
      <x:c r="C390" s="19" t="str">
        <x:v>Spinach (پالک)</x:v>
      </x:c>
      <x:c r="D390" s="19" t="str">
        <x:v>Spinach</x:v>
      </x:c>
      <x:c r="E390" s="21" t="str">
        <x:v>✓</x:v>
      </x:c>
      <x:c r="F390" s="21" t="str">
        <x:v>✓</x:v>
      </x:c>
      <x:c r="G390" s="21" t="str">
        <x:v>✓</x:v>
      </x:c>
      <x:c r="H390" s="21" t="str">
        <x:v>✓</x:v>
      </x:c>
      <x:c r="I390" s="21" t="str">
        <x:v>✓</x:v>
      </x:c>
      <x:c r="J390" s="21" t="str">
        <x:v>✓</x:v>
      </x:c>
      <x:c r="K390" s="21" t="str">
        <x:v>✓</x:v>
      </x:c>
      <x:c r="L390" s="21" t="str">
        <x:v>×</x:v>
      </x:c>
      <x:c r="M390" s="21" t="str">
        <x:v>✓</x:v>
      </x:c>
      <x:c r="N390" s="21" t="str">
        <x:v>✓</x:v>
      </x:c>
      <x:c r="O390" s="21" t="str">
        <x:v>✓</x:v>
      </x:c>
      <x:c r="P390" s="21" t="str">
        <x:v>✓</x:v>
      </x:c>
      <x:c r="Q390" s="21" t="str">
        <x:v>×</x:v>
      </x:c>
      <x:c r="R390" s="21" t="str">
        <x:v>×</x:v>
      </x:c>
      <x:c r="S390" s="21" t="str">
        <x:v>×</x:v>
      </x:c>
      <x:c r="T390" s="21" t="str">
        <x:v>×</x:v>
      </x:c>
      <x:c r="U390" s="21" t="str">
        <x:v>×</x:v>
      </x:c>
      <x:c r="V390" s="21" t="str">
        <x:v>×</x:v>
      </x:c>
      <x:c r="W390" s="21" t="str">
        <x:v>✓</x:v>
      </x:c>
      <x:c r="X390" s="21" t="str">
        <x:v>×</x:v>
      </x:c>
      <x:c r="Y390" s="19" t="str">
        <x:v>Excel name retained. 244 records. Existing exact/alias match; Excel spelling retained. Original catalog IDs: 400. See Card Evidence for measured completeness.</x:v>
      </x:c>
      <x:c r="Z390" s="19" t="str">
        <x:v>All Commodity Prices - 15-Aug-2026 to 14-Sept-2026.xlsx / Commodity Prices</x:v>
      </x:c>
    </x:row>
    <x:row r="391" ht="60" customHeight="1">
      <x:c r="A391" s="18" t="str">
        <x:v>Vertical-type</x:v>
      </x:c>
      <x:c r="B391" s="18" t="str">
        <x:v>Vegetable</x:v>
      </x:c>
      <x:c r="C391" s="18" t="str">
        <x:v>Sweet Potato (شکرقندی)</x:v>
      </x:c>
      <x:c r="D391" s="18" t="str">
        <x:v>Shakar Qandi</x:v>
      </x:c>
      <x:c r="E391" s="20" t="str">
        <x:v>✓</x:v>
      </x:c>
      <x:c r="F391" s="20" t="str">
        <x:v>✓</x:v>
      </x:c>
      <x:c r="G391" s="20" t="str">
        <x:v>✓</x:v>
      </x:c>
      <x:c r="H391" s="20" t="str">
        <x:v>✓</x:v>
      </x:c>
      <x:c r="I391" s="20" t="str">
        <x:v>✓</x:v>
      </x:c>
      <x:c r="J391" s="20" t="str">
        <x:v>✓</x:v>
      </x:c>
      <x:c r="K391" s="20" t="str">
        <x:v>✓</x:v>
      </x:c>
      <x:c r="L391" s="20" t="str">
        <x:v>×</x:v>
      </x:c>
      <x:c r="M391" s="20" t="str">
        <x:v>✓</x:v>
      </x:c>
      <x:c r="N391" s="20" t="str">
        <x:v>✓</x:v>
      </x:c>
      <x:c r="O391" s="20" t="str">
        <x:v>✓</x:v>
      </x:c>
      <x:c r="P391" s="20" t="str">
        <x:v>✓</x:v>
      </x:c>
      <x:c r="Q391" s="20" t="str">
        <x:v>×</x:v>
      </x:c>
      <x:c r="R391" s="20" t="str">
        <x:v>✓</x:v>
      </x:c>
      <x:c r="S391" s="20" t="str">
        <x:v>×</x:v>
      </x:c>
      <x:c r="T391" s="20" t="str">
        <x:v>×</x:v>
      </x:c>
      <x:c r="U391" s="20" t="str">
        <x:v>×</x:v>
      </x:c>
      <x:c r="V391" s="20" t="str">
        <x:v>×</x:v>
      </x:c>
      <x:c r="W391" s="20" t="str">
        <x:v>✓</x:v>
      </x:c>
      <x:c r="X391" s="20" t="str">
        <x:v>×</x:v>
      </x:c>
      <x:c r="Y391" s="18" t="str">
        <x:v>Excel name retained. 5 records. Existing exact/alias match; Excel spelling retained. Original catalog IDs: 401. See Card Evidence for measured completeness.</x:v>
      </x:c>
      <x:c r="Z391" s="18" t="str">
        <x:v>All Commodity Prices - 15-Aug-2026 to 14-Sept-2026.xlsx / Commodity Prices</x:v>
      </x:c>
    </x:row>
    <x:row r="392" ht="60" customHeight="1">
      <x:c r="A392" s="19" t="str">
        <x:v>Vertical-type</x:v>
      </x:c>
      <x:c r="B392" s="19" t="str">
        <x:v>Vegetable</x:v>
      </x:c>
      <x:c r="C392" s="19" t="str">
        <x:v>Sweet Potato (شکرقندی)</x:v>
      </x:c>
      <x:c r="D392" s="19" t="str">
        <x:v>Sweet Potato</x:v>
      </x:c>
      <x:c r="E392" s="21" t="str">
        <x:v>✓</x:v>
      </x:c>
      <x:c r="F392" s="21" t="str">
        <x:v>✓</x:v>
      </x:c>
      <x:c r="G392" s="21" t="str">
        <x:v>✓</x:v>
      </x:c>
      <x:c r="H392" s="21" t="str">
        <x:v>✓</x:v>
      </x:c>
      <x:c r="I392" s="21" t="str">
        <x:v>✓</x:v>
      </x:c>
      <x:c r="J392" s="21" t="str">
        <x:v>✓</x:v>
      </x:c>
      <x:c r="K392" s="21" t="str">
        <x:v>✓</x:v>
      </x:c>
      <x:c r="L392" s="21" t="str">
        <x:v>×</x:v>
      </x:c>
      <x:c r="M392" s="21" t="str">
        <x:v>✓</x:v>
      </x:c>
      <x:c r="N392" s="21" t="str">
        <x:v>✓</x:v>
      </x:c>
      <x:c r="O392" s="21" t="str">
        <x:v>✓</x:v>
      </x:c>
      <x:c r="P392" s="21" t="str">
        <x:v>✓</x:v>
      </x:c>
      <x:c r="Q392" s="21" t="str">
        <x:v>×</x:v>
      </x:c>
      <x:c r="R392" s="21" t="str">
        <x:v>✓</x:v>
      </x:c>
      <x:c r="S392" s="21" t="str">
        <x:v>×</x:v>
      </x:c>
      <x:c r="T392" s="21" t="str">
        <x:v>×</x:v>
      </x:c>
      <x:c r="U392" s="21" t="str">
        <x:v>×</x:v>
      </x:c>
      <x:c r="V392" s="21" t="str">
        <x:v>×</x:v>
      </x:c>
      <x:c r="W392" s="21" t="str">
        <x:v>✓</x:v>
      </x:c>
      <x:c r="X392" s="21" t="str">
        <x:v>×</x:v>
      </x:c>
      <x:c r="Y392" s="19" t="str">
        <x:v>Excel name retained. 119 records. Existing exact/alias match; Excel spelling retained. Original catalog IDs: 401. See Card Evidence for measured completeness.</x:v>
      </x:c>
      <x:c r="Z392" s="19" t="str">
        <x:v>All Commodity Prices - 15-Aug-2026 to 14-Sept-2026.xlsx / Commodity Prices</x:v>
      </x:c>
    </x:row>
    <x:row r="393" ht="60" customHeight="1">
      <x:c r="A393" s="18" t="str">
        <x:v>Vertical-type</x:v>
      </x:c>
      <x:c r="B393" s="18" t="str">
        <x:v>Vegetable</x:v>
      </x:c>
      <x:c r="C393" s="18" t="str">
        <x:v>Tomato</x:v>
      </x:c>
      <x:c r="D393" s="18" t="str">
        <x:v>Tomato (Grade A)</x:v>
      </x:c>
      <x:c r="E393" s="20" t="str">
        <x:v>✓</x:v>
      </x:c>
      <x:c r="F393" s="20" t="str">
        <x:v>✓</x:v>
      </x:c>
      <x:c r="G393" s="20" t="str">
        <x:v>✓</x:v>
      </x:c>
      <x:c r="H393" s="20" t="str">
        <x:v>✓</x:v>
      </x:c>
      <x:c r="I393" s="20" t="str">
        <x:v>✓</x:v>
      </x:c>
      <x:c r="J393" s="20" t="str">
        <x:v>✓</x:v>
      </x:c>
      <x:c r="K393" s="20" t="str">
        <x:v>✓</x:v>
      </x:c>
      <x:c r="L393" s="20" t="str">
        <x:v>×</x:v>
      </x:c>
      <x:c r="M393" s="20" t="str">
        <x:v>✓</x:v>
      </x:c>
      <x:c r="N393" s="20" t="str">
        <x:v>✓</x:v>
      </x:c>
      <x:c r="O393" s="20" t="str">
        <x:v>✓</x:v>
      </x:c>
      <x:c r="P393" s="20" t="str">
        <x:v>✓</x:v>
      </x:c>
      <x:c r="Q393" s="20" t="str">
        <x:v>×</x:v>
      </x:c>
      <x:c r="R393" s="20" t="str">
        <x:v>×</x:v>
      </x:c>
      <x:c r="S393" s="20" t="str">
        <x:v>✓</x:v>
      </x:c>
      <x:c r="T393" s="20" t="str">
        <x:v>×</x:v>
      </x:c>
      <x:c r="U393" s="20" t="str">
        <x:v>×</x:v>
      </x:c>
      <x:c r="V393" s="20" t="str">
        <x:v>×</x:v>
      </x:c>
      <x:c r="W393" s="20" t="str">
        <x:v>✓</x:v>
      </x:c>
      <x:c r="X393" s="20" t="str">
        <x:v>×</x:v>
      </x:c>
      <x:c r="Y393" s="18" t="str">
        <x:v>Excel name retained. 763 records. Existing exact/alias match; Excel spelling retained. Original catalog IDs: 402. See Card Evidence for measured completeness.</x:v>
      </x:c>
      <x:c r="Z393" s="18" t="str">
        <x:v>All Commodity Prices - 15-Aug-2026 to 14-Sept-2026.xlsx / Commodity Prices</x:v>
      </x:c>
    </x:row>
    <x:row r="394" ht="60" customHeight="1">
      <x:c r="A394" s="19" t="str">
        <x:v>Vertical-type</x:v>
      </x:c>
      <x:c r="B394" s="19" t="str">
        <x:v>Vegetable</x:v>
      </x:c>
      <x:c r="C394" s="19" t="str">
        <x:v>Tomato</x:v>
      </x:c>
      <x:c r="D394" s="19" t="str">
        <x:v>Tomato (Grade B)</x:v>
      </x:c>
      <x:c r="E394" s="21" t="str">
        <x:v>✓</x:v>
      </x:c>
      <x:c r="F394" s="21" t="str">
        <x:v>✓</x:v>
      </x:c>
      <x:c r="G394" s="21" t="str">
        <x:v>✓</x:v>
      </x:c>
      <x:c r="H394" s="21" t="str">
        <x:v>✓</x:v>
      </x:c>
      <x:c r="I394" s="21" t="str">
        <x:v>✓</x:v>
      </x:c>
      <x:c r="J394" s="21" t="str">
        <x:v>✓</x:v>
      </x:c>
      <x:c r="K394" s="21" t="str">
        <x:v>✓</x:v>
      </x:c>
      <x:c r="L394" s="21" t="str">
        <x:v>×</x:v>
      </x:c>
      <x:c r="M394" s="21" t="str">
        <x:v>✓</x:v>
      </x:c>
      <x:c r="N394" s="21" t="str">
        <x:v>✓</x:v>
      </x:c>
      <x:c r="O394" s="21" t="str">
        <x:v>✓</x:v>
      </x:c>
      <x:c r="P394" s="21" t="str">
        <x:v>✓</x:v>
      </x:c>
      <x:c r="Q394" s="21" t="str">
        <x:v>×</x:v>
      </x:c>
      <x:c r="R394" s="21" t="str">
        <x:v>×</x:v>
      </x:c>
      <x:c r="S394" s="21" t="str">
        <x:v>✓</x:v>
      </x:c>
      <x:c r="T394" s="21" t="str">
        <x:v>×</x:v>
      </x:c>
      <x:c r="U394" s="21" t="str">
        <x:v>×</x:v>
      </x:c>
      <x:c r="V394" s="21" t="str">
        <x:v>×</x:v>
      </x:c>
      <x:c r="W394" s="21" t="str">
        <x:v>✓</x:v>
      </x:c>
      <x:c r="X394" s="21" t="str">
        <x:v>×</x:v>
      </x:c>
      <x:c r="Y394" s="19" t="str">
        <x:v>Excel name retained. 1 records. Existing exact/alias match; Excel spelling retained. Original catalog IDs: 403. See Card Evidence for measured completeness.</x:v>
      </x:c>
      <x:c r="Z394" s="19" t="str">
        <x:v>All Commodity Prices - 15-Aug-2026 to 14-Sept-2026.xlsx / Commodity Prices</x:v>
      </x:c>
    </x:row>
    <x:row r="395" ht="60" customHeight="1">
      <x:c r="A395" s="18" t="str">
        <x:v>Vertical-type</x:v>
      </x:c>
      <x:c r="B395" s="18" t="str">
        <x:v>Vegetable</x:v>
      </x:c>
      <x:c r="C395" s="18" t="str">
        <x:v>Tomato</x:v>
      </x:c>
      <x:c r="D395" s="18" t="str">
        <x:v>Tomato Grade C (ٹماٹر گریڈ سی)</x:v>
      </x:c>
      <x:c r="E395" s="20" t="str">
        <x:v>✓</x:v>
      </x:c>
      <x:c r="F395" s="20" t="str">
        <x:v>✓</x:v>
      </x:c>
      <x:c r="G395" s="20" t="str">
        <x:v>✓</x:v>
      </x:c>
      <x:c r="H395" s="20" t="str">
        <x:v>✓</x:v>
      </x:c>
      <x:c r="I395" s="20" t="str">
        <x:v>✓</x:v>
      </x:c>
      <x:c r="J395" s="20" t="str">
        <x:v>✓</x:v>
      </x:c>
      <x:c r="K395" s="20" t="str">
        <x:v>×</x:v>
      </x:c>
      <x:c r="L395" s="20" t="str">
        <x:v>×</x:v>
      </x:c>
      <x:c r="M395" s="20" t="str">
        <x:v>✓</x:v>
      </x:c>
      <x:c r="N395" s="20" t="str">
        <x:v>✓</x:v>
      </x:c>
      <x:c r="O395" s="20" t="str">
        <x:v>✓</x:v>
      </x:c>
      <x:c r="P395" s="20" t="str">
        <x:v>✓</x:v>
      </x:c>
      <x:c r="Q395" s="20" t="str">
        <x:v>×</x:v>
      </x:c>
      <x:c r="R395" s="20" t="str">
        <x:v>×</x:v>
      </x:c>
      <x:c r="S395" s="20" t="str">
        <x:v>×</x:v>
      </x:c>
      <x:c r="T395" s="20" t="str">
        <x:v>×</x:v>
      </x:c>
      <x:c r="U395" s="20" t="str">
        <x:v>×</x:v>
      </x:c>
      <x:c r="V395" s="20" t="str">
        <x:v>×</x:v>
      </x:c>
      <x:c r="W395" s="20" t="str">
        <x:v>✓</x:v>
      </x:c>
      <x:c r="X395" s="20" t="str">
        <x:v>×</x:v>
      </x:c>
      <x:c r="Y395" s="18" t="str">
        <x:v>Urdu Name: ٹماٹر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Z395" s="18" t="str">
        <x:v>Verticals Fields sheet.xlsx / Verticals / row 1174: VEGETABLES × Vertical Field Layout</x:v>
      </x:c>
    </x:row>
    <x:row r="396" ht="60" customHeight="1">
      <x:c r="A396" s="19" t="str">
        <x:v>Vertical-type</x:v>
      </x:c>
      <x:c r="B396" s="19" t="str">
        <x:v>Vegetable</x:v>
      </x:c>
      <x:c r="C396" s="19" t="str">
        <x:v>Turnip (شلجم)</x:v>
      </x:c>
      <x:c r="D396" s="19" t="str">
        <x:v>Turnip</x:v>
      </x:c>
      <x:c r="E396" s="21" t="str">
        <x:v>✓</x:v>
      </x:c>
      <x:c r="F396" s="21" t="str">
        <x:v>✓</x:v>
      </x:c>
      <x:c r="G396" s="21" t="str">
        <x:v>✓</x:v>
      </x:c>
      <x:c r="H396" s="21" t="str">
        <x:v>✓</x:v>
      </x:c>
      <x:c r="I396" s="21" t="str">
        <x:v>✓</x:v>
      </x:c>
      <x:c r="J396" s="21" t="str">
        <x:v>✓</x:v>
      </x:c>
      <x:c r="K396" s="21" t="str">
        <x:v>✓</x:v>
      </x:c>
      <x:c r="L396" s="21" t="str">
        <x:v>×</x:v>
      </x:c>
      <x:c r="M396" s="21" t="str">
        <x:v>✓</x:v>
      </x:c>
      <x:c r="N396" s="21" t="str">
        <x:v>✓</x:v>
      </x:c>
      <x:c r="O396" s="21" t="str">
        <x:v>✓</x:v>
      </x:c>
      <x:c r="P396" s="21" t="str">
        <x:v>✓</x:v>
      </x:c>
      <x:c r="Q396" s="21" t="str">
        <x:v>×</x:v>
      </x:c>
      <x:c r="R396" s="21" t="str">
        <x:v>×</x:v>
      </x:c>
      <x:c r="S396" s="21" t="str">
        <x:v>×</x:v>
      </x:c>
      <x:c r="T396" s="21" t="str">
        <x:v>×</x:v>
      </x:c>
      <x:c r="U396" s="21" t="str">
        <x:v>×</x:v>
      </x:c>
      <x:c r="V396" s="21" t="str">
        <x:v>×</x:v>
      </x:c>
      <x:c r="W396" s="21" t="str">
        <x:v>✓</x:v>
      </x:c>
      <x:c r="X396" s="21" t="str">
        <x:v>×</x:v>
      </x:c>
      <x:c r="Y396" s="19" t="str">
        <x:v>Excel name retained. 19 records. Existing exact/alias match; Excel spelling retained. Original catalog IDs: 405. See Card Evidence for measured completeness.</x:v>
      </x:c>
      <x:c r="Z396" s="19" t="str">
        <x:v>All Commodity Prices - 15-Aug-2026 to 14-Sept-2026.xlsx / Commodity Prices</x:v>
      </x:c>
    </x:row>
    <x:row r="397" ht="60" customHeight="1">
      <x:c r="A397" s="18" t="str">
        <x:v>Vertical-type</x:v>
      </x:c>
      <x:c r="B397" s="18" t="str">
        <x:v>Dry Fruit</x:v>
      </x:c>
      <x:c r="C397" s="18" t="str">
        <x:v>Almond</x:v>
      </x:c>
      <x:c r="D397" s="18" t="str">
        <x:v>Almond (American)</x:v>
      </x:c>
      <x:c r="E397" s="20" t="str">
        <x:v>✓</x:v>
      </x:c>
      <x:c r="F397" s="20" t="str">
        <x:v>✓</x:v>
      </x:c>
      <x:c r="G397" s="20" t="str">
        <x:v>✓</x:v>
      </x:c>
      <x:c r="H397" s="20" t="str">
        <x:v>✓</x:v>
      </x:c>
      <x:c r="I397" s="20" t="str">
        <x:v>✓</x:v>
      </x:c>
      <x:c r="J397" s="20" t="str">
        <x:v>✓</x:v>
      </x:c>
      <x:c r="K397" s="20" t="str">
        <x:v>×</x:v>
      </x:c>
      <x:c r="L397" s="20" t="str">
        <x:v>×</x:v>
      </x:c>
      <x:c r="M397" s="20" t="str">
        <x:v>✓</x:v>
      </x:c>
      <x:c r="N397" s="20" t="str">
        <x:v>✓</x:v>
      </x:c>
      <x:c r="O397" s="20" t="str">
        <x:v>✓</x:v>
      </x:c>
      <x:c r="P397" s="20" t="str">
        <x:v>✓</x:v>
      </x:c>
      <x:c r="Q397" s="20" t="str">
        <x:v>×</x:v>
      </x:c>
      <x:c r="R397" s="20" t="str">
        <x:v>×</x:v>
      </x:c>
      <x:c r="S397" s="20" t="str">
        <x:v>×</x:v>
      </x:c>
      <x:c r="T397" s="20" t="str">
        <x:v>×</x:v>
      </x:c>
      <x:c r="U397" s="20" t="str">
        <x:v>×</x:v>
      </x:c>
      <x:c r="V397" s="20" t="str">
        <x:v>×</x:v>
      </x:c>
      <x:c r="W397" s="20" t="str">
        <x:v>✓</x:v>
      </x:c>
      <x:c r="X397" s="20" t="str">
        <x:v>×</x:v>
      </x:c>
      <x:c r="Y397" s="18" t="str">
        <x:v>Excel name retained. 77 records. Existing exact/alias match; Excel spelling retained. Original catalog IDs: 406. See Card Evidence for measured completeness.</x:v>
      </x:c>
      <x:c r="Z397" s="18" t="str">
        <x:v>All Commodity Prices - 15-Aug-2026 to 14-Sept-2026.xlsx / Commodity Prices</x:v>
      </x:c>
    </x:row>
    <x:row r="398" ht="60" customHeight="1">
      <x:c r="A398" s="19" t="str">
        <x:v>Vertical-type</x:v>
      </x:c>
      <x:c r="B398" s="19" t="str">
        <x:v>Dry Fruit</x:v>
      </x:c>
      <x:c r="C398" s="19" t="str">
        <x:v>Almond</x:v>
      </x:c>
      <x:c r="D398" s="19" t="str">
        <x:v>Almond (Australian)</x:v>
      </x:c>
      <x:c r="E398" s="21" t="str">
        <x:v>✓</x:v>
      </x:c>
      <x:c r="F398" s="21" t="str">
        <x:v>✓</x:v>
      </x:c>
      <x:c r="G398" s="21" t="str">
        <x:v>✓</x:v>
      </x:c>
      <x:c r="H398" s="21" t="str">
        <x:v>✓</x:v>
      </x:c>
      <x:c r="I398" s="21" t="str">
        <x:v>✓</x:v>
      </x:c>
      <x:c r="J398" s="21" t="str">
        <x:v>✓</x:v>
      </x:c>
      <x:c r="K398" s="21" t="str">
        <x:v>×</x:v>
      </x:c>
      <x:c r="L398" s="21" t="str">
        <x:v>×</x:v>
      </x:c>
      <x:c r="M398" s="21" t="str">
        <x:v>✓</x:v>
      </x:c>
      <x:c r="N398" s="21" t="str">
        <x:v>✓</x:v>
      </x:c>
      <x:c r="O398" s="21" t="str">
        <x:v>✓</x:v>
      </x:c>
      <x:c r="P398" s="21" t="str">
        <x:v>✓</x:v>
      </x:c>
      <x:c r="Q398" s="21" t="str">
        <x:v>×</x:v>
      </x:c>
      <x:c r="R398" s="21" t="str">
        <x:v>×</x:v>
      </x:c>
      <x:c r="S398" s="21" t="str">
        <x:v>×</x:v>
      </x:c>
      <x:c r="T398" s="21" t="str">
        <x:v>×</x:v>
      </x:c>
      <x:c r="U398" s="21" t="str">
        <x:v>×</x:v>
      </x:c>
      <x:c r="V398" s="21" t="str">
        <x:v>×</x:v>
      </x:c>
      <x:c r="W398" s="21" t="str">
        <x:v>✓</x:v>
      </x:c>
      <x:c r="X398" s="21" t="str">
        <x:v>×</x:v>
      </x:c>
      <x:c r="Y398" s="19" t="str">
        <x:v>Excel name retained. 54 records. Existing exact/alias match; Excel spelling retained. Original catalog IDs: 406. See Card Evidence for measured completeness.</x:v>
      </x:c>
      <x:c r="Z398" s="19" t="str">
        <x:v>All Commodity Prices - 15-Aug-2026 to 14-Sept-2026.xlsx / Commodity Prices</x:v>
      </x:c>
    </x:row>
    <x:row r="399" ht="60" customHeight="1">
      <x:c r="A399" s="18" t="str">
        <x:v>Vertical-type</x:v>
      </x:c>
      <x:c r="B399" s="18" t="str">
        <x:v>Dry Fruit</x:v>
      </x:c>
      <x:c r="C399" s="18" t="str">
        <x:v>Almond</x:v>
      </x:c>
      <x:c r="D399" s="18" t="str">
        <x:v>Almond (Desi)</x:v>
      </x:c>
      <x:c r="E399" s="20" t="str">
        <x:v>✓</x:v>
      </x:c>
      <x:c r="F399" s="20" t="str">
        <x:v>✓</x:v>
      </x:c>
      <x:c r="G399" s="20" t="str">
        <x:v>✓</x:v>
      </x:c>
      <x:c r="H399" s="20" t="str">
        <x:v>✓</x:v>
      </x:c>
      <x:c r="I399" s="20" t="str">
        <x:v>✓</x:v>
      </x:c>
      <x:c r="J399" s="20" t="str">
        <x:v>✓</x:v>
      </x:c>
      <x:c r="K399" s="20" t="str">
        <x:v>×</x:v>
      </x:c>
      <x:c r="L399" s="20" t="str">
        <x:v>×</x:v>
      </x:c>
      <x:c r="M399" s="20" t="str">
        <x:v>✓</x:v>
      </x:c>
      <x:c r="N399" s="20" t="str">
        <x:v>✓</x:v>
      </x:c>
      <x:c r="O399" s="20" t="str">
        <x:v>✓</x:v>
      </x:c>
      <x:c r="P399" s="20" t="str">
        <x:v>✓</x:v>
      </x:c>
      <x:c r="Q399" s="20" t="str">
        <x:v>×</x:v>
      </x:c>
      <x:c r="R399" s="20" t="str">
        <x:v>×</x:v>
      </x:c>
      <x:c r="S399" s="20" t="str">
        <x:v>×</x:v>
      </x:c>
      <x:c r="T399" s="20" t="str">
        <x:v>×</x:v>
      </x:c>
      <x:c r="U399" s="20" t="str">
        <x:v>×</x:v>
      </x:c>
      <x:c r="V399" s="20" t="str">
        <x:v>×</x:v>
      </x:c>
      <x:c r="W399" s="20" t="str">
        <x:v>✓</x:v>
      </x:c>
      <x:c r="X399" s="20" t="str">
        <x:v>×</x:v>
      </x:c>
      <x:c r="Y399" s="18" t="str">
        <x:v>Excel name retained. 57 records. Existing exact/alias match; Excel spelling retained. Original catalog IDs: 406. See Card Evidence for measured completeness.</x:v>
      </x:c>
      <x:c r="Z399" s="18" t="str">
        <x:v>All Commodity Prices - 15-Aug-2026 to 14-Sept-2026.xlsx / Commodity Prices</x:v>
      </x:c>
    </x:row>
    <x:row r="400" ht="60" customHeight="1">
      <x:c r="A400" s="19" t="str">
        <x:v>Vertical-type</x:v>
      </x:c>
      <x:c r="B400" s="19" t="str">
        <x:v>Dry Fruit</x:v>
      </x:c>
      <x:c r="C400" s="19" t="str">
        <x:v>Cashew</x:v>
      </x:c>
      <x:c r="D400" s="19" t="str">
        <x:v>Cashew</x:v>
      </x:c>
      <x:c r="E400" s="21" t="str">
        <x:v>✓</x:v>
      </x:c>
      <x:c r="F400" s="21" t="str">
        <x:v>✓</x:v>
      </x:c>
      <x:c r="G400" s="21" t="str">
        <x:v>✓</x:v>
      </x:c>
      <x:c r="H400" s="21" t="str">
        <x:v>✓</x:v>
      </x:c>
      <x:c r="I400" s="21" t="str">
        <x:v>✓</x:v>
      </x:c>
      <x:c r="J400" s="21" t="str">
        <x:v>✓</x:v>
      </x:c>
      <x:c r="K400" s="21" t="str">
        <x:v>×</x:v>
      </x:c>
      <x:c r="L400" s="21" t="str">
        <x:v>×</x:v>
      </x:c>
      <x:c r="M400" s="21" t="str">
        <x:v>✓</x:v>
      </x:c>
      <x:c r="N400" s="21" t="str">
        <x:v>✓</x:v>
      </x:c>
      <x:c r="O400" s="21" t="str">
        <x:v>✓</x:v>
      </x:c>
      <x:c r="P400" s="21" t="str">
        <x:v>✓</x:v>
      </x:c>
      <x:c r="Q400" s="21" t="str">
        <x:v>×</x:v>
      </x:c>
      <x:c r="R400" s="21" t="str">
        <x:v>×</x:v>
      </x:c>
      <x:c r="S400" s="21" t="str">
        <x:v>×</x:v>
      </x:c>
      <x:c r="T400" s="21" t="str">
        <x:v>×</x:v>
      </x:c>
      <x:c r="U400" s="21" t="str">
        <x:v>×</x:v>
      </x:c>
      <x:c r="V400" s="21" t="str">
        <x:v>×</x:v>
      </x:c>
      <x:c r="W400" s="21" t="str">
        <x:v>✓</x:v>
      </x:c>
      <x:c r="X400" s="21" t="str">
        <x:v>×</x:v>
      </x:c>
      <x:c r="Y400" s="19" t="str">
        <x:v>Excel name retained. 78 records. Existing exact/alias match; Excel spelling retained. Original catalog IDs: 407. See Card Evidence for measured completeness.</x:v>
      </x:c>
      <x:c r="Z400" s="19" t="str">
        <x:v>All Commodity Prices - 15-Aug-2026 to 14-Sept-2026.xlsx / Commodity Prices</x:v>
      </x:c>
    </x:row>
    <x:row r="401" ht="60" customHeight="1">
      <x:c r="A401" s="18" t="str">
        <x:v>Vertical-type</x:v>
      </x:c>
      <x:c r="B401" s="18" t="str">
        <x:v>Dry Fruit</x:v>
      </x:c>
      <x:c r="C401" s="18" t="str">
        <x:v>Coconut Powder</x:v>
      </x:c>
      <x:c r="D401" s="18" t="str">
        <x:v>Coconut Powder (Pisa Khopra)</x:v>
      </x:c>
      <x:c r="E401" s="20" t="str">
        <x:v>✓</x:v>
      </x:c>
      <x:c r="F401" s="20" t="str">
        <x:v>✓</x:v>
      </x:c>
      <x:c r="G401" s="20" t="str">
        <x:v>✓</x:v>
      </x:c>
      <x:c r="H401" s="20" t="str">
        <x:v>✓</x:v>
      </x:c>
      <x:c r="I401" s="20" t="str">
        <x:v>✓</x:v>
      </x:c>
      <x:c r="J401" s="20" t="str">
        <x:v>✓</x:v>
      </x:c>
      <x:c r="K401" s="20" t="str">
        <x:v>×</x:v>
      </x:c>
      <x:c r="L401" s="20" t="str">
        <x:v>×</x:v>
      </x:c>
      <x:c r="M401" s="20" t="str">
        <x:v>×</x:v>
      </x:c>
      <x:c r="N401" s="20" t="str">
        <x:v>×</x:v>
      </x:c>
      <x:c r="O401" s="20" t="str">
        <x:v>×</x:v>
      </x:c>
      <x:c r="P401" s="20" t="str">
        <x:v>×</x:v>
      </x:c>
      <x:c r="Q401" s="20" t="str">
        <x:v>×</x:v>
      </x:c>
      <x:c r="R401" s="20" t="str">
        <x:v>×</x:v>
      </x:c>
      <x:c r="S401" s="20" t="str">
        <x:v>×</x:v>
      </x:c>
      <x:c r="T401" s="20" t="str">
        <x:v>×</x:v>
      </x:c>
      <x:c r="U401" s="20" t="str">
        <x:v>×</x:v>
      </x:c>
      <x:c r="V401" s="20" t="str">
        <x:v>×</x:v>
      </x:c>
      <x:c r="W401" s="20" t="str">
        <x:v>×</x:v>
      </x:c>
      <x:c r="X401" s="20" t="str">
        <x:v>×</x:v>
      </x:c>
      <x:c r="Y401" s="18" t="str">
        <x:v>Price Type Options: Wholesale Market | Retail (Parchun)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401" s="18" t="str">
        <x:v>Verticals Fields sheet.xlsx / Verticals / row 2580: DRY FRUITS → COCONUT (Missing Items)</x:v>
      </x:c>
    </x:row>
    <x:row r="402" ht="60" customHeight="1">
      <x:c r="A402" s="19" t="str">
        <x:v>Vertical-type</x:v>
      </x:c>
      <x:c r="B402" s="19" t="str">
        <x:v>Dry Fruit</x:v>
      </x:c>
      <x:c r="C402" s="19" t="str">
        <x:v>Coconut Whole</x:v>
      </x:c>
      <x:c r="D402" s="19" t="str">
        <x:v>Coconut Whole (Sabut Khopra)</x:v>
      </x:c>
      <x:c r="E402" s="21" t="str">
        <x:v>✓</x:v>
      </x:c>
      <x:c r="F402" s="21" t="str">
        <x:v>✓</x:v>
      </x:c>
      <x:c r="G402" s="21" t="str">
        <x:v>✓</x:v>
      </x:c>
      <x:c r="H402" s="21" t="str">
        <x:v>✓</x:v>
      </x:c>
      <x:c r="I402" s="21" t="str">
        <x:v>✓</x:v>
      </x:c>
      <x:c r="J402" s="21" t="str">
        <x:v>✓</x:v>
      </x:c>
      <x:c r="K402" s="21" t="str">
        <x:v>×</x:v>
      </x:c>
      <x:c r="L402" s="21" t="str">
        <x:v>×</x:v>
      </x:c>
      <x:c r="M402" s="21" t="str">
        <x:v>×</x:v>
      </x:c>
      <x:c r="N402" s="21" t="str">
        <x:v>×</x:v>
      </x:c>
      <x:c r="O402" s="21" t="str">
        <x:v>×</x:v>
      </x:c>
      <x:c r="P402" s="21" t="str">
        <x:v>×</x:v>
      </x:c>
      <x:c r="Q402" s="21" t="str">
        <x:v>×</x:v>
      </x:c>
      <x:c r="R402" s="21" t="str">
        <x:v>×</x:v>
      </x:c>
      <x:c r="S402" s="21" t="str">
        <x:v>×</x:v>
      </x:c>
      <x:c r="T402" s="21" t="str">
        <x:v>×</x:v>
      </x:c>
      <x:c r="U402" s="21" t="str">
        <x:v>×</x:v>
      </x:c>
      <x:c r="V402" s="21" t="str">
        <x:v>×</x:v>
      </x:c>
      <x:c r="W402" s="21" t="str">
        <x:v>×</x:v>
      </x:c>
      <x:c r="X402" s="21" t="str">
        <x:v>×</x:v>
      </x:c>
      <x:c r="Y402" s="19" t="str">
        <x:v>Price Type Options: Wholesale Market | Retail (Parchun)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Z402" s="19" t="str">
        <x:v>Verticals Fields sheet.xlsx / Verticals / row 2577: DRY FRUITS → COCONUT (Missing Items)</x:v>
      </x:c>
    </x:row>
    <x:row r="403" ht="60" customHeight="1">
      <x:c r="A403" s="18" t="str">
        <x:v>Vertical-type</x:v>
      </x:c>
      <x:c r="B403" s="18" t="str">
        <x:v>Dry Fruit</x:v>
      </x:c>
      <x:c r="C403" s="18" t="str">
        <x:v>Fig</x:v>
      </x:c>
      <x:c r="D403" s="18" t="str">
        <x:v>Fig</x:v>
      </x:c>
      <x:c r="E403" s="20" t="str">
        <x:v>✓</x:v>
      </x:c>
      <x:c r="F403" s="20" t="str">
        <x:v>✓</x:v>
      </x:c>
      <x:c r="G403" s="20" t="str">
        <x:v>✓</x:v>
      </x:c>
      <x:c r="H403" s="20" t="str">
        <x:v>✓</x:v>
      </x:c>
      <x:c r="I403" s="20" t="str">
        <x:v>✓</x:v>
      </x:c>
      <x:c r="J403" s="20" t="str">
        <x:v>✓</x:v>
      </x:c>
      <x:c r="K403" s="20" t="str">
        <x:v>×</x:v>
      </x:c>
      <x:c r="L403" s="20" t="str">
        <x:v>×</x:v>
      </x:c>
      <x:c r="M403" s="20" t="str">
        <x:v>✓</x:v>
      </x:c>
      <x:c r="N403" s="20" t="str">
        <x:v>✓</x:v>
      </x:c>
      <x:c r="O403" s="20" t="str">
        <x:v>✓</x:v>
      </x:c>
      <x:c r="P403" s="20" t="str">
        <x:v>✓</x:v>
      </x:c>
      <x:c r="Q403" s="20" t="str">
        <x:v>×</x:v>
      </x:c>
      <x:c r="R403" s="20" t="str">
        <x:v>×</x:v>
      </x:c>
      <x:c r="S403" s="20" t="str">
        <x:v>×</x:v>
      </x:c>
      <x:c r="T403" s="20" t="str">
        <x:v>×</x:v>
      </x:c>
      <x:c r="U403" s="20" t="str">
        <x:v>×</x:v>
      </x:c>
      <x:c r="V403" s="20" t="str">
        <x:v>×</x:v>
      </x:c>
      <x:c r="W403" s="20" t="str">
        <x:v>✓</x:v>
      </x:c>
      <x:c r="X403" s="20" t="str">
        <x:v>×</x:v>
      </x:c>
      <x:c r="Y403" s="18" t="str">
        <x:v>Excel name retained. 58 records. Existing exact/alias match; Excel spelling retained. Original catalog IDs: 410. See Card Evidence for measured completeness.</x:v>
      </x:c>
      <x:c r="Z403" s="18" t="str">
        <x:v>All Commodity Prices - 15-Aug-2026 to 14-Sept-2026.xlsx / Commodity Prices</x:v>
      </x:c>
    </x:row>
    <x:row r="404" ht="60" customHeight="1">
      <x:c r="A404" s="19" t="str">
        <x:v>Vertical-type</x:v>
      </x:c>
      <x:c r="B404" s="19" t="str">
        <x:v>Dry Fruit</x:v>
      </x:c>
      <x:c r="C404" s="19" t="str">
        <x:v>Pistachio</x:v>
      </x:c>
      <x:c r="D404" s="19" t="str">
        <x:v>Pistachio</x:v>
      </x:c>
      <x:c r="E404" s="21" t="str">
        <x:v>✓</x:v>
      </x:c>
      <x:c r="F404" s="21" t="str">
        <x:v>✓</x:v>
      </x:c>
      <x:c r="G404" s="21" t="str">
        <x:v>✓</x:v>
      </x:c>
      <x:c r="H404" s="21" t="str">
        <x:v>✓</x:v>
      </x:c>
      <x:c r="I404" s="21" t="str">
        <x:v>✓</x:v>
      </x:c>
      <x:c r="J404" s="21" t="str">
        <x:v>✓</x:v>
      </x:c>
      <x:c r="K404" s="21" t="str">
        <x:v>×</x:v>
      </x:c>
      <x:c r="L404" s="21" t="str">
        <x:v>×</x:v>
      </x:c>
      <x:c r="M404" s="21" t="str">
        <x:v>✓</x:v>
      </x:c>
      <x:c r="N404" s="21" t="str">
        <x:v>✓</x:v>
      </x:c>
      <x:c r="O404" s="21" t="str">
        <x:v>✓</x:v>
      </x:c>
      <x:c r="P404" s="21" t="str">
        <x:v>✓</x:v>
      </x:c>
      <x:c r="Q404" s="21" t="str">
        <x:v>×</x:v>
      </x:c>
      <x:c r="R404" s="21" t="str">
        <x:v>×</x:v>
      </x:c>
      <x:c r="S404" s="21" t="str">
        <x:v>×</x:v>
      </x:c>
      <x:c r="T404" s="21" t="str">
        <x:v>×</x:v>
      </x:c>
      <x:c r="U404" s="21" t="str">
        <x:v>×</x:v>
      </x:c>
      <x:c r="V404" s="21" t="str">
        <x:v>×</x:v>
      </x:c>
      <x:c r="W404" s="21" t="str">
        <x:v>✓</x:v>
      </x:c>
      <x:c r="X404" s="21" t="str">
        <x:v>×</x:v>
      </x:c>
      <x:c r="Y404" s="19" t="str">
        <x:v>Excel name retained. 76 records. Existing exact/alias match; Excel spelling retained. Original catalog IDs: 411. See Card Evidence for measured completeness.</x:v>
      </x:c>
      <x:c r="Z404" s="19" t="str">
        <x:v>All Commodity Prices - 15-Aug-2026 to 14-Sept-2026.xlsx / Commodity Prices</x:v>
      </x:c>
    </x:row>
    <x:row r="405" ht="60" customHeight="1">
      <x:c r="A405" s="18" t="str">
        <x:v>Vertical-type</x:v>
      </x:c>
      <x:c r="B405" s="18" t="str">
        <x:v>Dry Fruit</x:v>
      </x:c>
      <x:c r="C405" s="18" t="str">
        <x:v>Raisin</x:v>
      </x:c>
      <x:c r="D405" s="18" t="str">
        <x:v>Large Raisins</x:v>
      </x:c>
      <x:c r="E405" s="20" t="str">
        <x:v>✓</x:v>
      </x:c>
      <x:c r="F405" s="20" t="str">
        <x:v>✓</x:v>
      </x:c>
      <x:c r="G405" s="20" t="str">
        <x:v>✓</x:v>
      </x:c>
      <x:c r="H405" s="20" t="str">
        <x:v>✓</x:v>
      </x:c>
      <x:c r="I405" s="20" t="str">
        <x:v>✓</x:v>
      </x:c>
      <x:c r="J405" s="20" t="str">
        <x:v>✓</x:v>
      </x:c>
      <x:c r="K405" s="20" t="str">
        <x:v>×</x:v>
      </x:c>
      <x:c r="L405" s="20" t="str">
        <x:v>×</x:v>
      </x:c>
      <x:c r="M405" s="20" t="str">
        <x:v>✓</x:v>
      </x:c>
      <x:c r="N405" s="20" t="str">
        <x:v>✓</x:v>
      </x:c>
      <x:c r="O405" s="20" t="str">
        <x:v>✓</x:v>
      </x:c>
      <x:c r="P405" s="20" t="str">
        <x:v>✓</x:v>
      </x:c>
      <x:c r="Q405" s="20" t="str">
        <x:v>×</x:v>
      </x:c>
      <x:c r="R405" s="20" t="str">
        <x:v>×</x:v>
      </x:c>
      <x:c r="S405" s="20" t="str">
        <x:v>×</x:v>
      </x:c>
      <x:c r="T405" s="20" t="str">
        <x:v>×</x:v>
      </x:c>
      <x:c r="U405" s="20" t="str">
        <x:v>×</x:v>
      </x:c>
      <x:c r="V405" s="20" t="str">
        <x:v>×</x:v>
      </x:c>
      <x:c r="W405" s="20" t="str">
        <x:v>✓</x:v>
      </x:c>
      <x:c r="X405" s="20" t="str">
        <x:v>×</x:v>
      </x:c>
      <x:c r="Y405" s="18" t="str">
        <x:v>Excel name retained. 57 records. Existing exact/alias match; Excel spelling retained. Original catalog IDs: 412. See Card Evidence for measured completeness.</x:v>
      </x:c>
      <x:c r="Z405" s="18" t="str">
        <x:v>All Commodity Prices - 15-Aug-2026 to 14-Sept-2026.xlsx / Commodity Prices</x:v>
      </x:c>
    </x:row>
    <x:row r="406" ht="60" customHeight="1">
      <x:c r="A406" s="19" t="str">
        <x:v>Vertical-type</x:v>
      </x:c>
      <x:c r="B406" s="19" t="str">
        <x:v>Dry Fruit</x:v>
      </x:c>
      <x:c r="C406" s="19" t="str">
        <x:v>Walnut</x:v>
      </x:c>
      <x:c r="D406" s="19" t="str">
        <x:v>Walnut</x:v>
      </x:c>
      <x:c r="E406" s="21" t="str">
        <x:v>✓</x:v>
      </x:c>
      <x:c r="F406" s="21" t="str">
        <x:v>✓</x:v>
      </x:c>
      <x:c r="G406" s="21" t="str">
        <x:v>✓</x:v>
      </x:c>
      <x:c r="H406" s="21" t="str">
        <x:v>✓</x:v>
      </x:c>
      <x:c r="I406" s="21" t="str">
        <x:v>✓</x:v>
      </x:c>
      <x:c r="J406" s="21" t="str">
        <x:v>✓</x:v>
      </x:c>
      <x:c r="K406" s="21" t="str">
        <x:v>×</x:v>
      </x:c>
      <x:c r="L406" s="21" t="str">
        <x:v>×</x:v>
      </x:c>
      <x:c r="M406" s="21" t="str">
        <x:v>✓</x:v>
      </x:c>
      <x:c r="N406" s="21" t="str">
        <x:v>✓</x:v>
      </x:c>
      <x:c r="O406" s="21" t="str">
        <x:v>✓</x:v>
      </x:c>
      <x:c r="P406" s="21" t="str">
        <x:v>✓</x:v>
      </x:c>
      <x:c r="Q406" s="21" t="str">
        <x:v>×</x:v>
      </x:c>
      <x:c r="R406" s="21" t="str">
        <x:v>×</x:v>
      </x:c>
      <x:c r="S406" s="21" t="str">
        <x:v>×</x:v>
      </x:c>
      <x:c r="T406" s="21" t="str">
        <x:v>×</x:v>
      </x:c>
      <x:c r="U406" s="21" t="str">
        <x:v>×</x:v>
      </x:c>
      <x:c r="V406" s="21" t="str">
        <x:v>×</x:v>
      </x:c>
      <x:c r="W406" s="21" t="str">
        <x:v>✓</x:v>
      </x:c>
      <x:c r="X406" s="21" t="str">
        <x:v>×</x:v>
      </x:c>
      <x:c r="Y406" s="19" t="str">
        <x:v>Excel name retained. 55 records. Existing exact/alias match; Excel spelling retained. Original catalog IDs: 413. See Card Evidence for measured completeness.</x:v>
      </x:c>
      <x:c r="Z406" s="19" t="str">
        <x:v>All Commodity Prices - 15-Aug-2026 to 14-Sept-2026.xlsx / Commodity Prices</x:v>
      </x:c>
    </x:row>
    <x:row r="407" ht="60" customHeight="1">
      <x:c r="A407" s="18" t="str">
        <x:v>Vertical-type</x:v>
      </x:c>
      <x:c r="B407" s="18" t="str">
        <x:v>Herbs</x:v>
      </x:c>
      <x:c r="C407" s="18" t="str">
        <x:v>Ajwain</x:v>
      </x:c>
      <x:c r="D407" s="18" t="str">
        <x:v>Ajwain</x:v>
      </x:c>
      <x:c r="E407" s="20" t="str">
        <x:v>✓</x:v>
      </x:c>
      <x:c r="F407" s="20" t="str">
        <x:v>✓</x:v>
      </x:c>
      <x:c r="G407" s="20" t="str">
        <x:v>✓</x:v>
      </x:c>
      <x:c r="H407" s="20" t="str">
        <x:v>✓</x:v>
      </x:c>
      <x:c r="I407" s="20" t="str">
        <x:v>✓</x:v>
      </x:c>
      <x:c r="J407" s="20" t="str">
        <x:v>✓</x:v>
      </x:c>
      <x:c r="K407" s="20" t="str">
        <x:v>×</x:v>
      </x:c>
      <x:c r="L407" s="20" t="str">
        <x:v>×</x:v>
      </x:c>
      <x:c r="M407" s="20" t="str">
        <x:v>✓</x:v>
      </x:c>
      <x:c r="N407" s="20" t="str">
        <x:v>✓</x:v>
      </x:c>
      <x:c r="O407" s="20" t="str">
        <x:v>×</x:v>
      </x:c>
      <x:c r="P407" s="20" t="str">
        <x:v>×</x:v>
      </x:c>
      <x:c r="Q407" s="20" t="str">
        <x:v>×</x:v>
      </x:c>
      <x:c r="R407" s="20" t="str">
        <x:v>×</x:v>
      </x:c>
      <x:c r="S407" s="20" t="str">
        <x:v>×</x:v>
      </x:c>
      <x:c r="T407" s="20" t="str">
        <x:v>×</x:v>
      </x:c>
      <x:c r="U407" s="20" t="str">
        <x:v>×</x:v>
      </x:c>
      <x:c r="V407" s="20" t="str">
        <x:v>×</x:v>
      </x:c>
      <x:c r="W407" s="20" t="str">
        <x:v>✓</x:v>
      </x:c>
      <x:c r="X407" s="20" t="str">
        <x:v>×</x:v>
      </x:c>
      <x:c r="Y407" s="18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07" s="18" t="str">
        <x:v>Verticals Fields sheet.xlsx / Verticals / row 1302: HERBALS × Vertical Field Layout</x:v>
      </x:c>
    </x:row>
    <x:row r="408" ht="60" customHeight="1">
      <x:c r="A408" s="19" t="str">
        <x:v>Vertical-type</x:v>
      </x:c>
      <x:c r="B408" s="19" t="str">
        <x:v>Herbs</x:v>
      </x:c>
      <x:c r="C408" s="19" t="str">
        <x:v>Chia Seed</x:v>
      </x:c>
      <x:c r="D408" s="19" t="str">
        <x:v>Chia Seed</x:v>
      </x:c>
      <x:c r="E408" s="21" t="str">
        <x:v>✓</x:v>
      </x:c>
      <x:c r="F408" s="21" t="str">
        <x:v>✓</x:v>
      </x:c>
      <x:c r="G408" s="21" t="str">
        <x:v>✓</x:v>
      </x:c>
      <x:c r="H408" s="21" t="str">
        <x:v>✓</x:v>
      </x:c>
      <x:c r="I408" s="21" t="str">
        <x:v>✓</x:v>
      </x:c>
      <x:c r="J408" s="21" t="str">
        <x:v>✓</x:v>
      </x:c>
      <x:c r="K408" s="21" t="str">
        <x:v>×</x:v>
      </x:c>
      <x:c r="L408" s="21" t="str">
        <x:v>×</x:v>
      </x:c>
      <x:c r="M408" s="21" t="str">
        <x:v>✓</x:v>
      </x:c>
      <x:c r="N408" s="21" t="str">
        <x:v>✓</x:v>
      </x:c>
      <x:c r="O408" s="21" t="str">
        <x:v>×</x:v>
      </x:c>
      <x:c r="P408" s="21" t="str">
        <x:v>×</x:v>
      </x:c>
      <x:c r="Q408" s="21" t="str">
        <x:v>×</x:v>
      </x:c>
      <x:c r="R408" s="21" t="str">
        <x:v>×</x:v>
      </x:c>
      <x:c r="S408" s="21" t="str">
        <x:v>×</x:v>
      </x:c>
      <x:c r="T408" s="21" t="str">
        <x:v>×</x:v>
      </x:c>
      <x:c r="U408" s="21" t="str">
        <x:v>×</x:v>
      </x:c>
      <x:c r="V408" s="21" t="str">
        <x:v>×</x:v>
      </x:c>
      <x:c r="W408" s="21" t="str">
        <x:v>✓</x:v>
      </x:c>
      <x:c r="X408" s="21" t="str">
        <x:v>×</x:v>
      </x:c>
      <x:c r="Y408" s="19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08" s="19" t="str">
        <x:v>Verticals Fields sheet.xlsx / Verticals / row 1309: HERBALS × Vertical Field Layout</x:v>
      </x:c>
    </x:row>
    <x:row r="409" ht="60" customHeight="1">
      <x:c r="A409" s="18" t="str">
        <x:v>Vertical-type</x:v>
      </x:c>
      <x:c r="B409" s="18" t="str">
        <x:v>Herbs</x:v>
      </x:c>
      <x:c r="C409" s="18" t="str">
        <x:v>Dry Lemon</x:v>
      </x:c>
      <x:c r="D409" s="18" t="str">
        <x:v>Dry Lemon</x:v>
      </x:c>
      <x:c r="E409" s="20" t="str">
        <x:v>✓</x:v>
      </x:c>
      <x:c r="F409" s="20" t="str">
        <x:v>✓</x:v>
      </x:c>
      <x:c r="G409" s="20" t="str">
        <x:v>✓</x:v>
      </x:c>
      <x:c r="H409" s="20" t="str">
        <x:v>✓</x:v>
      </x:c>
      <x:c r="I409" s="20" t="str">
        <x:v>✓</x:v>
      </x:c>
      <x:c r="J409" s="20" t="str">
        <x:v>✓</x:v>
      </x:c>
      <x:c r="K409" s="20" t="str">
        <x:v>×</x:v>
      </x:c>
      <x:c r="L409" s="20" t="str">
        <x:v>×</x:v>
      </x:c>
      <x:c r="M409" s="20" t="str">
        <x:v>✓</x:v>
      </x:c>
      <x:c r="N409" s="20" t="str">
        <x:v>✓</x:v>
      </x:c>
      <x:c r="O409" s="20" t="str">
        <x:v>×</x:v>
      </x:c>
      <x:c r="P409" s="20" t="str">
        <x:v>×</x:v>
      </x:c>
      <x:c r="Q409" s="20" t="str">
        <x:v>×</x:v>
      </x:c>
      <x:c r="R409" s="20" t="str">
        <x:v>×</x:v>
      </x:c>
      <x:c r="S409" s="20" t="str">
        <x:v>×</x:v>
      </x:c>
      <x:c r="T409" s="20" t="str">
        <x:v>×</x:v>
      </x:c>
      <x:c r="U409" s="20" t="str">
        <x:v>×</x:v>
      </x:c>
      <x:c r="V409" s="20" t="str">
        <x:v>×</x:v>
      </x:c>
      <x:c r="W409" s="20" t="str">
        <x:v>✓</x:v>
      </x:c>
      <x:c r="X409" s="20" t="str">
        <x:v>×</x:v>
      </x:c>
      <x:c r="Y409" s="18" t="str">
        <x:v>Price Type Options: Broker Rate | Wholesale Rate | Retail Rate | Mandi Rate | Stock Rate | Dealer Rate | Min (Rate Basis): 1 kilo ka rate | Max (Rate Basis): 1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09" s="18" t="str">
        <x:v>Verticals Fields sheet.xlsx / Verticals / row 1316: HERBALS × Vertical Field Layout</x:v>
      </x:c>
    </x:row>
    <x:row r="410" ht="60" customHeight="1">
      <x:c r="A410" s="19" t="str">
        <x:v>Vertical-type</x:v>
      </x:c>
      <x:c r="B410" s="19" t="str">
        <x:v>Herbs</x:v>
      </x:c>
      <x:c r="C410" s="19" t="str">
        <x:v>Hing</x:v>
      </x:c>
      <x:c r="D410" s="19" t="str">
        <x:v>Hing</x:v>
      </x:c>
      <x:c r="E410" s="21" t="str">
        <x:v>✓</x:v>
      </x:c>
      <x:c r="F410" s="21" t="str">
        <x:v>✓</x:v>
      </x:c>
      <x:c r="G410" s="21" t="str">
        <x:v>✓</x:v>
      </x:c>
      <x:c r="H410" s="21" t="str">
        <x:v>✓</x:v>
      </x:c>
      <x:c r="I410" s="21" t="str">
        <x:v>✓</x:v>
      </x:c>
      <x:c r="J410" s="21" t="str">
        <x:v>✓</x:v>
      </x:c>
      <x:c r="K410" s="21" t="str">
        <x:v>×</x:v>
      </x:c>
      <x:c r="L410" s="21" t="str">
        <x:v>×</x:v>
      </x:c>
      <x:c r="M410" s="21" t="str">
        <x:v>✓</x:v>
      </x:c>
      <x:c r="N410" s="21" t="str">
        <x:v>✓</x:v>
      </x:c>
      <x:c r="O410" s="21" t="str">
        <x:v>✓</x:v>
      </x:c>
      <x:c r="P410" s="21" t="str">
        <x:v>✓</x:v>
      </x:c>
      <x:c r="Q410" s="21" t="str">
        <x:v>×</x:v>
      </x:c>
      <x:c r="R410" s="21" t="str">
        <x:v>×</x:v>
      </x:c>
      <x:c r="S410" s="21" t="str">
        <x:v>×</x:v>
      </x:c>
      <x:c r="T410" s="21" t="str">
        <x:v>×</x:v>
      </x:c>
      <x:c r="U410" s="21" t="str">
        <x:v>×</x:v>
      </x:c>
      <x:c r="V410" s="21" t="str">
        <x:v>×</x:v>
      </x:c>
      <x:c r="W410" s="21" t="str">
        <x:v>✓</x:v>
      </x:c>
      <x:c r="X410" s="21" t="str">
        <x:v>×</x:v>
      </x:c>
      <x:c r="Y410" s="19" t="str">
        <x:v>Excel name retained. 26 records. Existing exact/alias match; Excel spelling retained. Original catalog IDs: 417. See Card Evidence for measured completeness.</x:v>
      </x:c>
      <x:c r="Z410" s="19" t="str">
        <x:v>All Commodity Prices - 15-Aug-2026 to 14-Sept-2026.xlsx / Commodity Prices</x:v>
      </x:c>
    </x:row>
    <x:row r="411" ht="60" customHeight="1">
      <x:c r="A411" s="18" t="str">
        <x:v>Vertical-type</x:v>
      </x:c>
      <x:c r="B411" s="18" t="str">
        <x:v>Herbs</x:v>
      </x:c>
      <x:c r="C411" s="18" t="str">
        <x:v>Honey</x:v>
      </x:c>
      <x:c r="D411" s="18" t="str">
        <x:v>Honey</x:v>
      </x:c>
      <x:c r="E411" s="20" t="str">
        <x:v>✓</x:v>
      </x:c>
      <x:c r="F411" s="20" t="str">
        <x:v>✓</x:v>
      </x:c>
      <x:c r="G411" s="20" t="str">
        <x:v>✓</x:v>
      </x:c>
      <x:c r="H411" s="20" t="str">
        <x:v>✓</x:v>
      </x:c>
      <x:c r="I411" s="20" t="str">
        <x:v>✓</x:v>
      </x:c>
      <x:c r="J411" s="20" t="str">
        <x:v>✓</x:v>
      </x:c>
      <x:c r="K411" s="20" t="str">
        <x:v>×</x:v>
      </x:c>
      <x:c r="L411" s="20" t="str">
        <x:v>×</x:v>
      </x:c>
      <x:c r="M411" s="20" t="str">
        <x:v>✓</x:v>
      </x:c>
      <x:c r="N411" s="20" t="str">
        <x:v>✓</x:v>
      </x:c>
      <x:c r="O411" s="20" t="str">
        <x:v>×</x:v>
      </x:c>
      <x:c r="P411" s="20" t="str">
        <x:v>×</x:v>
      </x:c>
      <x:c r="Q411" s="20" t="str">
        <x:v>×</x:v>
      </x:c>
      <x:c r="R411" s="20" t="str">
        <x:v>×</x:v>
      </x:c>
      <x:c r="S411" s="20" t="str">
        <x:v>×</x:v>
      </x:c>
      <x:c r="T411" s="20" t="str">
        <x:v>×</x:v>
      </x:c>
      <x:c r="U411" s="20" t="str">
        <x:v>×</x:v>
      </x:c>
      <x:c r="V411" s="20" t="str">
        <x:v>×</x:v>
      </x:c>
      <x:c r="W411" s="20" t="str">
        <x:v>✓</x:v>
      </x:c>
      <x:c r="X411" s="20" t="str">
        <x:v>×</x:v>
      </x:c>
      <x:c r="Y411" s="18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11" s="18" t="str">
        <x:v>Verticals Fields sheet.xlsx / Verticals / row 1330: HERBALS × Vertical Field Layout</x:v>
      </x:c>
    </x:row>
    <x:row r="412" ht="60" customHeight="1">
      <x:c r="A412" s="19" t="str">
        <x:v>Vertical-type</x:v>
      </x:c>
      <x:c r="B412" s="19" t="str">
        <x:v>Herbs</x:v>
      </x:c>
      <x:c r="C412" s="19" t="str">
        <x:v>Ispaghol</x:v>
      </x:c>
      <x:c r="D412" s="19" t="str">
        <x:v>Ispaghol</x:v>
      </x:c>
      <x:c r="E412" s="21" t="str">
        <x:v>✓</x:v>
      </x:c>
      <x:c r="F412" s="21" t="str">
        <x:v>✓</x:v>
      </x:c>
      <x:c r="G412" s="21" t="str">
        <x:v>✓</x:v>
      </x:c>
      <x:c r="H412" s="21" t="str">
        <x:v>✓</x:v>
      </x:c>
      <x:c r="I412" s="21" t="str">
        <x:v>✓</x:v>
      </x:c>
      <x:c r="J412" s="21" t="str">
        <x:v>✓</x:v>
      </x:c>
      <x:c r="K412" s="21" t="str">
        <x:v>×</x:v>
      </x:c>
      <x:c r="L412" s="21" t="str">
        <x:v>×</x:v>
      </x:c>
      <x:c r="M412" s="21" t="str">
        <x:v>✓</x:v>
      </x:c>
      <x:c r="N412" s="21" t="str">
        <x:v>✓</x:v>
      </x:c>
      <x:c r="O412" s="21" t="str">
        <x:v>×</x:v>
      </x:c>
      <x:c r="P412" s="21" t="str">
        <x:v>×</x:v>
      </x:c>
      <x:c r="Q412" s="21" t="str">
        <x:v>×</x:v>
      </x:c>
      <x:c r="R412" s="21" t="str">
        <x:v>×</x:v>
      </x:c>
      <x:c r="S412" s="21" t="str">
        <x:v>×</x:v>
      </x:c>
      <x:c r="T412" s="21" t="str">
        <x:v>×</x:v>
      </x:c>
      <x:c r="U412" s="21" t="str">
        <x:v>×</x:v>
      </x:c>
      <x:c r="V412" s="21" t="str">
        <x:v>×</x:v>
      </x:c>
      <x:c r="W412" s="21" t="str">
        <x:v>✓</x:v>
      </x:c>
      <x:c r="X412" s="21" t="str">
        <x:v>×</x:v>
      </x:c>
      <x:c r="Y412" s="19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12" s="19" t="str">
        <x:v>Verticals Fields sheet.xlsx / Verticals / row 1337: HERBALS × Vertical Field Layout</x:v>
      </x:c>
    </x:row>
    <x:row r="413" ht="60" customHeight="1">
      <x:c r="A413" s="18" t="str">
        <x:v>Vertical-type</x:v>
      </x:c>
      <x:c r="B413" s="18" t="str">
        <x:v>Herbs</x:v>
      </x:c>
      <x:c r="C413" s="18" t="str">
        <x:v>Ispaghol Husk</x:v>
      </x:c>
      <x:c r="D413" s="18" t="str">
        <x:v>Ispaghol Husk</x:v>
      </x:c>
      <x:c r="E413" s="20" t="str">
        <x:v>✓</x:v>
      </x:c>
      <x:c r="F413" s="20" t="str">
        <x:v>✓</x:v>
      </x:c>
      <x:c r="G413" s="20" t="str">
        <x:v>✓</x:v>
      </x:c>
      <x:c r="H413" s="20" t="str">
        <x:v>✓</x:v>
      </x:c>
      <x:c r="I413" s="20" t="str">
        <x:v>✓</x:v>
      </x:c>
      <x:c r="J413" s="20" t="str">
        <x:v>✓</x:v>
      </x:c>
      <x:c r="K413" s="20" t="str">
        <x:v>×</x:v>
      </x:c>
      <x:c r="L413" s="20" t="str">
        <x:v>×</x:v>
      </x:c>
      <x:c r="M413" s="20" t="str">
        <x:v>✓</x:v>
      </x:c>
      <x:c r="N413" s="20" t="str">
        <x:v>✓</x:v>
      </x:c>
      <x:c r="O413" s="20" t="str">
        <x:v>✓</x:v>
      </x:c>
      <x:c r="P413" s="20" t="str">
        <x:v>✓</x:v>
      </x:c>
      <x:c r="Q413" s="20" t="str">
        <x:v>×</x:v>
      </x:c>
      <x:c r="R413" s="20" t="str">
        <x:v>×</x:v>
      </x:c>
      <x:c r="S413" s="20" t="str">
        <x:v>×</x:v>
      </x:c>
      <x:c r="T413" s="20" t="str">
        <x:v>×</x:v>
      </x:c>
      <x:c r="U413" s="20" t="str">
        <x:v>×</x:v>
      </x:c>
      <x:c r="V413" s="20" t="str">
        <x:v>×</x:v>
      </x:c>
      <x:c r="W413" s="20" t="str">
        <x:v>✓</x:v>
      </x:c>
      <x:c r="X413" s="20" t="str">
        <x:v>×</x:v>
      </x:c>
      <x:c r="Y413" s="18" t="str">
        <x:v>Excel name retained. 52 records. Existing exact/alias match; Excel spelling retained. Original catalog IDs: 420. See Card Evidence for measured completeness.</x:v>
      </x:c>
      <x:c r="Z413" s="18" t="str">
        <x:v>All Commodity Prices - 15-Aug-2026 to 14-Sept-2026.xlsx / Commodity Prices</x:v>
      </x:c>
    </x:row>
    <x:row r="414" ht="60" customHeight="1">
      <x:c r="A414" s="19" t="str">
        <x:v>Vertical-type</x:v>
      </x:c>
      <x:c r="B414" s="19" t="str">
        <x:v>Herbs</x:v>
      </x:c>
      <x:c r="C414" s="19" t="str">
        <x:v>Kalonji</x:v>
      </x:c>
      <x:c r="D414" s="19" t="str">
        <x:v>Kalonji</x:v>
      </x:c>
      <x:c r="E414" s="21" t="str">
        <x:v>✓</x:v>
      </x:c>
      <x:c r="F414" s="21" t="str">
        <x:v>✓</x:v>
      </x:c>
      <x:c r="G414" s="21" t="str">
        <x:v>✓</x:v>
      </x:c>
      <x:c r="H414" s="21" t="str">
        <x:v>✓</x:v>
      </x:c>
      <x:c r="I414" s="21" t="str">
        <x:v>✓</x:v>
      </x:c>
      <x:c r="J414" s="21" t="str">
        <x:v>✓</x:v>
      </x:c>
      <x:c r="K414" s="21" t="str">
        <x:v>×</x:v>
      </x:c>
      <x:c r="L414" s="21" t="str">
        <x:v>×</x:v>
      </x:c>
      <x:c r="M414" s="21" t="str">
        <x:v>✓</x:v>
      </x:c>
      <x:c r="N414" s="21" t="str">
        <x:v>✓</x:v>
      </x:c>
      <x:c r="O414" s="21" t="str">
        <x:v>✓</x:v>
      </x:c>
      <x:c r="P414" s="21" t="str">
        <x:v>✓</x:v>
      </x:c>
      <x:c r="Q414" s="21" t="str">
        <x:v>×</x:v>
      </x:c>
      <x:c r="R414" s="21" t="str">
        <x:v>×</x:v>
      </x:c>
      <x:c r="S414" s="21" t="str">
        <x:v>×</x:v>
      </x:c>
      <x:c r="T414" s="21" t="str">
        <x:v>×</x:v>
      </x:c>
      <x:c r="U414" s="21" t="str">
        <x:v>×</x:v>
      </x:c>
      <x:c r="V414" s="21" t="str">
        <x:v>×</x:v>
      </x:c>
      <x:c r="W414" s="21" t="str">
        <x:v>✓</x:v>
      </x:c>
      <x:c r="X414" s="21" t="str">
        <x:v>×</x:v>
      </x:c>
      <x:c r="Y414" s="19" t="str">
        <x:v>Excel name retained. 84 records. Existing exact/alias match; Excel spelling retained. Original catalog IDs: 421. See Card Evidence for measured completeness.</x:v>
      </x:c>
      <x:c r="Z414" s="19" t="str">
        <x:v>All Commodity Prices - 15-Aug-2026 to 14-Sept-2026.xlsx / Commodity Prices</x:v>
      </x:c>
    </x:row>
    <x:row r="415" ht="60" customHeight="1">
      <x:c r="A415" s="18" t="str">
        <x:v>Vertical-type</x:v>
      </x:c>
      <x:c r="B415" s="18" t="str">
        <x:v>Herbs</x:v>
      </x:c>
      <x:c r="C415" s="18" t="str">
        <x:v>Kalonji Oil</x:v>
      </x:c>
      <x:c r="D415" s="18" t="str">
        <x:v>Kalonji Oil</x:v>
      </x:c>
      <x:c r="E415" s="20" t="str">
        <x:v>✓</x:v>
      </x:c>
      <x:c r="F415" s="20" t="str">
        <x:v>✓</x:v>
      </x:c>
      <x:c r="G415" s="20" t="str">
        <x:v>✓</x:v>
      </x:c>
      <x:c r="H415" s="20" t="str">
        <x:v>✓</x:v>
      </x:c>
      <x:c r="I415" s="20" t="str">
        <x:v>✓</x:v>
      </x:c>
      <x:c r="J415" s="20" t="str">
        <x:v>✓</x:v>
      </x:c>
      <x:c r="K415" s="20" t="str">
        <x:v>×</x:v>
      </x:c>
      <x:c r="L415" s="20" t="str">
        <x:v>×</x:v>
      </x:c>
      <x:c r="M415" s="20" t="str">
        <x:v>✓</x:v>
      </x:c>
      <x:c r="N415" s="20" t="str">
        <x:v>✓</x:v>
      </x:c>
      <x:c r="O415" s="20" t="str">
        <x:v>✓</x:v>
      </x:c>
      <x:c r="P415" s="20" t="str">
        <x:v>✓</x:v>
      </x:c>
      <x:c r="Q415" s="20" t="str">
        <x:v>×</x:v>
      </x:c>
      <x:c r="R415" s="20" t="str">
        <x:v>×</x:v>
      </x:c>
      <x:c r="S415" s="20" t="str">
        <x:v>×</x:v>
      </x:c>
      <x:c r="T415" s="20" t="str">
        <x:v>×</x:v>
      </x:c>
      <x:c r="U415" s="20" t="str">
        <x:v>×</x:v>
      </x:c>
      <x:c r="V415" s="20" t="str">
        <x:v>×</x:v>
      </x:c>
      <x:c r="W415" s="20" t="str">
        <x:v>✓</x:v>
      </x:c>
      <x:c r="X415" s="20" t="str">
        <x:v>×</x:v>
      </x:c>
      <x:c r="Y415" s="18" t="str">
        <x:v>Excel name retained. 73 records. Existing exact/alias match; Excel spelling retained. Original catalog IDs: 422. See Card Evidence for measured completeness.</x:v>
      </x:c>
      <x:c r="Z415" s="18" t="str">
        <x:v>All Commodity Prices - 15-Aug-2026 to 14-Sept-2026.xlsx / Commodity Prices</x:v>
      </x:c>
    </x:row>
    <x:row r="416" ht="60" customHeight="1">
      <x:c r="A416" s="19" t="str">
        <x:v>Vertical-type</x:v>
      </x:c>
      <x:c r="B416" s="19" t="str">
        <x:v>Herbs</x:v>
      </x:c>
      <x:c r="C416" s="19" t="str">
        <x:v>Salab Misri</x:v>
      </x:c>
      <x:c r="D416" s="19" t="str">
        <x:v>Salab Misri</x:v>
      </x:c>
      <x:c r="E416" s="21" t="str">
        <x:v>✓</x:v>
      </x:c>
      <x:c r="F416" s="21" t="str">
        <x:v>✓</x:v>
      </x:c>
      <x:c r="G416" s="21" t="str">
        <x:v>✓</x:v>
      </x:c>
      <x:c r="H416" s="21" t="str">
        <x:v>✓</x:v>
      </x:c>
      <x:c r="I416" s="21" t="str">
        <x:v>✓</x:v>
      </x:c>
      <x:c r="J416" s="21" t="str">
        <x:v>✓</x:v>
      </x:c>
      <x:c r="K416" s="21" t="str">
        <x:v>×</x:v>
      </x:c>
      <x:c r="L416" s="21" t="str">
        <x:v>×</x:v>
      </x:c>
      <x:c r="M416" s="21" t="str">
        <x:v>✓</x:v>
      </x:c>
      <x:c r="N416" s="21" t="str">
        <x:v>✓</x:v>
      </x:c>
      <x:c r="O416" s="21" t="str">
        <x:v>×</x:v>
      </x:c>
      <x:c r="P416" s="21" t="str">
        <x:v>×</x:v>
      </x:c>
      <x:c r="Q416" s="21" t="str">
        <x:v>×</x:v>
      </x:c>
      <x:c r="R416" s="21" t="str">
        <x:v>×</x:v>
      </x:c>
      <x:c r="S416" s="21" t="str">
        <x:v>×</x:v>
      </x:c>
      <x:c r="T416" s="21" t="str">
        <x:v>×</x:v>
      </x:c>
      <x:c r="U416" s="21" t="str">
        <x:v>×</x:v>
      </x:c>
      <x:c r="V416" s="21" t="str">
        <x:v>×</x:v>
      </x:c>
      <x:c r="W416" s="21" t="str">
        <x:v>✓</x:v>
      </x:c>
      <x:c r="X416" s="21" t="str">
        <x:v>×</x:v>
      </x:c>
      <x:c r="Y416" s="19" t="str">
        <x:v>Price Type Options: Broker Rate | Wholesale Rate | Retail Rate | Mandi Rate | Stock Rate | Dealer Rate | Min (Rate Basis): 10 kilo ka rate | Max (Rate Basis): 10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16" s="19" t="str">
        <x:v>Verticals Fields sheet.xlsx / Verticals / row 1365: HERBALS × Vertical Field Layout</x:v>
      </x:c>
    </x:row>
    <x:row r="417" ht="60" customHeight="1">
      <x:c r="A417" s="18" t="str">
        <x:v>Vertical-type</x:v>
      </x:c>
      <x:c r="B417" s="18" t="str">
        <x:v>Herbs</x:v>
      </x:c>
      <x:c r="C417" s="18" t="str">
        <x:v>Saleb Panja</x:v>
      </x:c>
      <x:c r="D417" s="18" t="str">
        <x:v>Saleb Panja</x:v>
      </x:c>
      <x:c r="E417" s="20" t="str">
        <x:v>✓</x:v>
      </x:c>
      <x:c r="F417" s="20" t="str">
        <x:v>✓</x:v>
      </x:c>
      <x:c r="G417" s="20" t="str">
        <x:v>✓</x:v>
      </x:c>
      <x:c r="H417" s="20" t="str">
        <x:v>✓</x:v>
      </x:c>
      <x:c r="I417" s="20" t="str">
        <x:v>✓</x:v>
      </x:c>
      <x:c r="J417" s="20" t="str">
        <x:v>✓</x:v>
      </x:c>
      <x:c r="K417" s="20" t="str">
        <x:v>×</x:v>
      </x:c>
      <x:c r="L417" s="20" t="str">
        <x:v>×</x:v>
      </x:c>
      <x:c r="M417" s="20" t="str">
        <x:v>✓</x:v>
      </x:c>
      <x:c r="N417" s="20" t="str">
        <x:v>✓</x:v>
      </x:c>
      <x:c r="O417" s="20" t="str">
        <x:v>×</x:v>
      </x:c>
      <x:c r="P417" s="20" t="str">
        <x:v>×</x:v>
      </x:c>
      <x:c r="Q417" s="20" t="str">
        <x:v>×</x:v>
      </x:c>
      <x:c r="R417" s="20" t="str">
        <x:v>×</x:v>
      </x:c>
      <x:c r="S417" s="20" t="str">
        <x:v>×</x:v>
      </x:c>
      <x:c r="T417" s="20" t="str">
        <x:v>×</x:v>
      </x:c>
      <x:c r="U417" s="20" t="str">
        <x:v>×</x:v>
      </x:c>
      <x:c r="V417" s="20" t="str">
        <x:v>×</x:v>
      </x:c>
      <x:c r="W417" s="20" t="str">
        <x:v>✓</x:v>
      </x:c>
      <x:c r="X417" s="20" t="str">
        <x:v>×</x:v>
      </x:c>
      <x:c r="Y417" s="18" t="str">
        <x:v>Price Type Options: Broker Rate | Wholesale Rate | Retail Rate | Mandi Rate | Stock Rate | Dealer Rate | Min (Rate Basis): 10 kilo ka rate | Max (Rate Basis): 10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17" s="18" t="str">
        <x:v>Verticals Fields sheet.xlsx / Verticals / row 1372: HERBALS × Vertical Field Layout</x:v>
      </x:c>
    </x:row>
    <x:row r="418" ht="60" customHeight="1">
      <x:c r="A418" s="19" t="str">
        <x:v>Vertical-type</x:v>
      </x:c>
      <x:c r="B418" s="19" t="str">
        <x:v>Herbs</x:v>
      </x:c>
      <x:c r="C418" s="19" t="str">
        <x:v>Saunf</x:v>
      </x:c>
      <x:c r="D418" s="19" t="str">
        <x:v>Saunf</x:v>
      </x:c>
      <x:c r="E418" s="21" t="str">
        <x:v>✓</x:v>
      </x:c>
      <x:c r="F418" s="21" t="str">
        <x:v>✓</x:v>
      </x:c>
      <x:c r="G418" s="21" t="str">
        <x:v>✓</x:v>
      </x:c>
      <x:c r="H418" s="21" t="str">
        <x:v>✓</x:v>
      </x:c>
      <x:c r="I418" s="21" t="str">
        <x:v>✓</x:v>
      </x:c>
      <x:c r="J418" s="21" t="str">
        <x:v>✓</x:v>
      </x:c>
      <x:c r="K418" s="21" t="str">
        <x:v>×</x:v>
      </x:c>
      <x:c r="L418" s="21" t="str">
        <x:v>×</x:v>
      </x:c>
      <x:c r="M418" s="21" t="str">
        <x:v>✓</x:v>
      </x:c>
      <x:c r="N418" s="21" t="str">
        <x:v>✓</x:v>
      </x:c>
      <x:c r="O418" s="21" t="str">
        <x:v>×</x:v>
      </x:c>
      <x:c r="P418" s="21" t="str">
        <x:v>×</x:v>
      </x:c>
      <x:c r="Q418" s="21" t="str">
        <x:v>×</x:v>
      </x:c>
      <x:c r="R418" s="21" t="str">
        <x:v>×</x:v>
      </x:c>
      <x:c r="S418" s="21" t="str">
        <x:v>×</x:v>
      </x:c>
      <x:c r="T418" s="21" t="str">
        <x:v>×</x:v>
      </x:c>
      <x:c r="U418" s="21" t="str">
        <x:v>×</x:v>
      </x:c>
      <x:c r="V418" s="21" t="str">
        <x:v>×</x:v>
      </x:c>
      <x:c r="W418" s="21" t="str">
        <x:v>✓</x:v>
      </x:c>
      <x:c r="X418" s="21" t="str">
        <x:v>×</x:v>
      </x:c>
      <x:c r="Y418" s="19" t="str">
        <x:v>Price Type Options: Wholesale Market | Retail (Parchun)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18" s="19" t="str">
        <x:v>Verticals Fields sheet.xlsx / Verticals / row 1379: HERBALS × Vertical Field Layout</x:v>
      </x:c>
    </x:row>
    <x:row r="419" ht="60" customHeight="1">
      <x:c r="A419" s="18" t="str">
        <x:v>Vertical-type</x:v>
      </x:c>
      <x:c r="B419" s="18" t="str">
        <x:v>Herbs</x:v>
      </x:c>
      <x:c r="C419" s="18" t="str">
        <x:v>Tukh Malanga</x:v>
      </x:c>
      <x:c r="D419" s="18" t="str">
        <x:v>Tukh Malanga</x:v>
      </x:c>
      <x:c r="E419" s="20" t="str">
        <x:v>✓</x:v>
      </x:c>
      <x:c r="F419" s="20" t="str">
        <x:v>✓</x:v>
      </x:c>
      <x:c r="G419" s="20" t="str">
        <x:v>✓</x:v>
      </x:c>
      <x:c r="H419" s="20" t="str">
        <x:v>✓</x:v>
      </x:c>
      <x:c r="I419" s="20" t="str">
        <x:v>✓</x:v>
      </x:c>
      <x:c r="J419" s="20" t="str">
        <x:v>✓</x:v>
      </x:c>
      <x:c r="K419" s="20" t="str">
        <x:v>×</x:v>
      </x:c>
      <x:c r="L419" s="20" t="str">
        <x:v>×</x:v>
      </x:c>
      <x:c r="M419" s="20" t="str">
        <x:v>✓</x:v>
      </x:c>
      <x:c r="N419" s="20" t="str">
        <x:v>✓</x:v>
      </x:c>
      <x:c r="O419" s="20" t="str">
        <x:v>×</x:v>
      </x:c>
      <x:c r="P419" s="20" t="str">
        <x:v>×</x:v>
      </x:c>
      <x:c r="Q419" s="20" t="str">
        <x:v>×</x:v>
      </x:c>
      <x:c r="R419" s="20" t="str">
        <x:v>×</x:v>
      </x:c>
      <x:c r="S419" s="20" t="str">
        <x:v>×</x:v>
      </x:c>
      <x:c r="T419" s="20" t="str">
        <x:v>×</x:v>
      </x:c>
      <x:c r="U419" s="20" t="str">
        <x:v>×</x:v>
      </x:c>
      <x:c r="V419" s="20" t="str">
        <x:v>×</x:v>
      </x:c>
      <x:c r="W419" s="20" t="str">
        <x:v>✓</x:v>
      </x:c>
      <x:c r="X419" s="20" t="str">
        <x:v>×</x:v>
      </x:c>
      <x:c r="Y419" s="18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19" s="18" t="str">
        <x:v>Verticals Fields sheet.xlsx / Verticals / row 1386: HERBALS × Vertical Field Layout</x:v>
      </x:c>
    </x:row>
    <x:row r="420" ht="60" customHeight="1">
      <x:c r="A420" s="19" t="str">
        <x:v>Vertical-type</x:v>
      </x:c>
      <x:c r="B420" s="19" t="str">
        <x:v>Herbs</x:v>
      </x:c>
      <x:c r="C420" s="19" t="str">
        <x:v>Zafran</x:v>
      </x:c>
      <x:c r="D420" s="19" t="str">
        <x:v>Zafran</x:v>
      </x:c>
      <x:c r="E420" s="21" t="str">
        <x:v>✓</x:v>
      </x:c>
      <x:c r="F420" s="21" t="str">
        <x:v>✓</x:v>
      </x:c>
      <x:c r="G420" s="21" t="str">
        <x:v>✓</x:v>
      </x:c>
      <x:c r="H420" s="21" t="str">
        <x:v>✓</x:v>
      </x:c>
      <x:c r="I420" s="21" t="str">
        <x:v>✓</x:v>
      </x:c>
      <x:c r="J420" s="21" t="str">
        <x:v>✓</x:v>
      </x:c>
      <x:c r="K420" s="21" t="str">
        <x:v>×</x:v>
      </x:c>
      <x:c r="L420" s="21" t="str">
        <x:v>×</x:v>
      </x:c>
      <x:c r="M420" s="21" t="str">
        <x:v>✓</x:v>
      </x:c>
      <x:c r="N420" s="21" t="str">
        <x:v>✓</x:v>
      </x:c>
      <x:c r="O420" s="21" t="str">
        <x:v>×</x:v>
      </x:c>
      <x:c r="P420" s="21" t="str">
        <x:v>×</x:v>
      </x:c>
      <x:c r="Q420" s="21" t="str">
        <x:v>×</x:v>
      </x:c>
      <x:c r="R420" s="21" t="str">
        <x:v>×</x:v>
      </x:c>
      <x:c r="S420" s="21" t="str">
        <x:v>×</x:v>
      </x:c>
      <x:c r="T420" s="21" t="str">
        <x:v>×</x:v>
      </x:c>
      <x:c r="U420" s="21" t="str">
        <x:v>×</x:v>
      </x:c>
      <x:c r="V420" s="21" t="str">
        <x:v>×</x:v>
      </x:c>
      <x:c r="W420" s="21" t="str">
        <x:v>✓</x:v>
      </x:c>
      <x:c r="X420" s="21" t="str">
        <x:v>×</x:v>
      </x:c>
      <x:c r="Y420" s="19" t="str">
        <x:v>Price Type Options: Broker Rate | Wholesale Rate | Retail Rate | Mandi Rate | Stock Rate | Dealer Rate | Min (Rate Basis): 1 kilo ka rate | Max (Rate Basis): 1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Z420" s="19" t="str">
        <x:v>Verticals Fields sheet.xlsx / Verticals / row 1393: HERBALS × Vertical Field Layout</x:v>
      </x:c>
    </x:row>
    <x:row r="421" ht="60" customHeight="1">
      <x:c r="A421" s="18" t="str">
        <x:v>Vertical-type</x:v>
      </x:c>
      <x:c r="B421" s="18" t="str">
        <x:v>Fruits</x:v>
      </x:c>
      <x:c r="C421" s="18" t="str">
        <x:v>Kala Kullu Apple</x:v>
      </x:c>
      <x:c r="D421" s="18" t="str">
        <x:v>Kala Kullu Apple</x:v>
      </x:c>
      <x:c r="E421" s="20" t="str">
        <x:v>✓</x:v>
      </x:c>
      <x:c r="F421" s="20" t="str">
        <x:v>✓</x:v>
      </x:c>
      <x:c r="G421" s="20" t="str">
        <x:v>✓</x:v>
      </x:c>
      <x:c r="H421" s="20" t="str">
        <x:v>✓</x:v>
      </x:c>
      <x:c r="I421" s="20" t="str">
        <x:v>✓</x:v>
      </x:c>
      <x:c r="J421" s="20" t="str">
        <x:v>✓</x:v>
      </x:c>
      <x:c r="K421" s="20" t="str">
        <x:v>✓</x:v>
      </x:c>
      <x:c r="L421" s="20" t="str">
        <x:v>—</x:v>
      </x:c>
      <x:c r="M421" s="20" t="str">
        <x:v>✓</x:v>
      </x:c>
      <x:c r="N421" s="20" t="str">
        <x:v>✓</x:v>
      </x:c>
      <x:c r="O421" s="20" t="str">
        <x:v>—</x:v>
      </x:c>
      <x:c r="P421" s="20" t="str">
        <x:v>—</x:v>
      </x:c>
      <x:c r="Q421" s="20" t="str">
        <x:v>—</x:v>
      </x:c>
      <x:c r="R421" s="20" t="str">
        <x:v>—</x:v>
      </x:c>
      <x:c r="S421" s="20" t="str">
        <x:v>—</x:v>
      </x:c>
      <x:c r="T421" s="20" t="str">
        <x:v>—</x:v>
      </x:c>
      <x:c r="U421" s="20" t="str">
        <x:v>—</x:v>
      </x:c>
      <x:c r="V421" s="20" t="str">
        <x:v>—</x:v>
      </x:c>
      <x:c r="W421" s="20" t="str">
        <x:v>—</x:v>
      </x:c>
      <x:c r="X421" s="20" t="str">
        <x:v>—</x:v>
      </x:c>
      <x:c r="Y421" s="18" t="str">
        <x:v>Excel name retained. 38 records. Existing exact/alias match; Excel spelling retained. Original catalog IDs: 428. See Card Evidence for measured completeness.</x:v>
      </x:c>
      <x:c r="Z421" s="18" t="str">
        <x:v>All Commodity Prices - 15-Aug-2026 to 14-Sept-2026.xlsx / Commodity Prices</x:v>
      </x:c>
    </x:row>
    <x:row r="422" ht="60" customHeight="1">
      <x:c r="A422" s="19" t="str">
        <x:v>Product-type</x:v>
      </x:c>
      <x:c r="B422" s="19" t="str">
        <x:v>Rice</x:v>
      </x:c>
      <x:c r="C422" s="19" t="str">
        <x:v>Rice</x:v>
      </x:c>
      <x:c r="D422" s="19" t="str">
        <x:v>1121 Basmati-1</x:v>
      </x:c>
      <x:c r="E422" s="21" t="str">
        <x:v>✓</x:v>
      </x:c>
      <x:c r="F422" s="21" t="str">
        <x:v>✓</x:v>
      </x:c>
      <x:c r="G422" s="21" t="str">
        <x:v>✓</x:v>
      </x:c>
      <x:c r="H422" s="21" t="str">
        <x:v>✓</x:v>
      </x:c>
      <x:c r="I422" s="21" t="str">
        <x:v>✓</x:v>
      </x:c>
      <x:c r="J422" s="21" t="str">
        <x:v>✓</x:v>
      </x:c>
      <x:c r="K422" s="21" t="str">
        <x:v>—</x:v>
      </x:c>
      <x:c r="L422" s="21" t="str">
        <x:v>—</x:v>
      </x:c>
      <x:c r="M422" s="21" t="str">
        <x:v>✓</x:v>
      </x:c>
      <x:c r="N422" s="21" t="str">
        <x:v>✓</x:v>
      </x:c>
      <x:c r="O422" s="21" t="str">
        <x:v>—</x:v>
      </x:c>
      <x:c r="P422" s="21" t="str">
        <x:v>—</x:v>
      </x:c>
      <x:c r="Q422" s="21" t="str">
        <x:v>—</x:v>
      </x:c>
      <x:c r="R422" s="21" t="str">
        <x:v>✓</x:v>
      </x:c>
      <x:c r="S422" s="21" t="str">
        <x:v>—</x:v>
      </x:c>
      <x:c r="T422" s="21" t="str">
        <x:v>—</x:v>
      </x:c>
      <x:c r="U422" s="21" t="str">
        <x:v>—</x:v>
      </x:c>
      <x:c r="V422" s="21" t="str">
        <x:v>✓</x:v>
      </x:c>
      <x:c r="W422" s="21" t="str">
        <x:v>—</x:v>
      </x:c>
      <x:c r="X422" s="21" t="str">
        <x:v>—</x:v>
      </x:c>
      <x:c r="Y422" s="19" t="str">
        <x:v>Excel name retained. 244 records. Existing exact/alias match; Excel spelling retained. Original catalog IDs: 429. See Card Evidence for measured completeness.</x:v>
      </x:c>
      <x:c r="Z422" s="19" t="str">
        <x:v>All Commodity Prices - 15-Aug-2026 to 14-Sept-2026.xlsx / Commodity Prices</x:v>
      </x:c>
    </x:row>
    <x:row r="423" ht="60" customHeight="1">
      <x:c r="A423" s="18" t="str">
        <x:v>Product-type</x:v>
      </x:c>
      <x:c r="B423" s="18" t="str">
        <x:v>Rice</x:v>
      </x:c>
      <x:c r="C423" s="18" t="str">
        <x:v>Rice</x:v>
      </x:c>
      <x:c r="D423" s="18" t="str">
        <x:v>1121 Basmati-2</x:v>
      </x:c>
      <x:c r="E423" s="20" t="str">
        <x:v>✓</x:v>
      </x:c>
      <x:c r="F423" s="20" t="str">
        <x:v>✓</x:v>
      </x:c>
      <x:c r="G423" s="20" t="str">
        <x:v>✓</x:v>
      </x:c>
      <x:c r="H423" s="20" t="str">
        <x:v>✓</x:v>
      </x:c>
      <x:c r="I423" s="20" t="str">
        <x:v>✓</x:v>
      </x:c>
      <x:c r="J423" s="20" t="str">
        <x:v>✓</x:v>
      </x:c>
      <x:c r="K423" s="20" t="str">
        <x:v>—</x:v>
      </x:c>
      <x:c r="L423" s="20" t="str">
        <x:v>—</x:v>
      </x:c>
      <x:c r="M423" s="20" t="str">
        <x:v>✓</x:v>
      </x:c>
      <x:c r="N423" s="20" t="str">
        <x:v>✓</x:v>
      </x:c>
      <x:c r="O423" s="20" t="str">
        <x:v>—</x:v>
      </x:c>
      <x:c r="P423" s="20" t="str">
        <x:v>—</x:v>
      </x:c>
      <x:c r="Q423" s="20" t="str">
        <x:v>—</x:v>
      </x:c>
      <x:c r="R423" s="20" t="str">
        <x:v>—</x:v>
      </x:c>
      <x:c r="S423" s="20" t="str">
        <x:v>—</x:v>
      </x:c>
      <x:c r="T423" s="20" t="str">
        <x:v>—</x:v>
      </x:c>
      <x:c r="U423" s="20" t="str">
        <x:v>—</x:v>
      </x:c>
      <x:c r="V423" s="20" t="str">
        <x:v>✓</x:v>
      </x:c>
      <x:c r="W423" s="20" t="str">
        <x:v>—</x:v>
      </x:c>
      <x:c r="X423" s="20" t="str">
        <x:v>—</x:v>
      </x:c>
      <x:c r="Y423" s="18" t="str">
        <x:v>Excel name retained. 61 records. Existing exact/alias match; Excel spelling retained. Original catalog IDs: 430. See Card Evidence for measured completeness.</x:v>
      </x:c>
      <x:c r="Z423" s="18" t="str">
        <x:v>All Commodity Prices - 15-Aug-2026 to 14-Sept-2026.xlsx / Commodity Prices</x:v>
      </x:c>
    </x:row>
    <x:row r="424" ht="60" customHeight="1">
      <x:c r="A424" s="19" t="str">
        <x:v>Product-type</x:v>
      </x:c>
      <x:c r="B424" s="19" t="str">
        <x:v>Rice</x:v>
      </x:c>
      <x:c r="C424" s="19" t="str">
        <x:v>Rice</x:v>
      </x:c>
      <x:c r="D424" s="19" t="str">
        <x:v>1121 Kacha</x:v>
      </x:c>
      <x:c r="E424" s="21" t="str">
        <x:v>✓</x:v>
      </x:c>
      <x:c r="F424" s="21" t="str">
        <x:v>✓</x:v>
      </x:c>
      <x:c r="G424" s="21" t="str">
        <x:v>✓</x:v>
      </x:c>
      <x:c r="H424" s="21" t="str">
        <x:v>✓</x:v>
      </x:c>
      <x:c r="I424" s="21" t="str">
        <x:v>✓</x:v>
      </x:c>
      <x:c r="J424" s="21" t="str">
        <x:v>✓</x:v>
      </x:c>
      <x:c r="K424" s="21" t="str">
        <x:v>—</x:v>
      </x:c>
      <x:c r="L424" s="21" t="str">
        <x:v>—</x:v>
      </x:c>
      <x:c r="M424" s="21" t="str">
        <x:v>✓</x:v>
      </x:c>
      <x:c r="N424" s="21" t="str">
        <x:v>✓</x:v>
      </x:c>
      <x:c r="O424" s="21" t="str">
        <x:v>—</x:v>
      </x:c>
      <x:c r="P424" s="21" t="str">
        <x:v>—</x:v>
      </x:c>
      <x:c r="Q424" s="21" t="str">
        <x:v>—</x:v>
      </x:c>
      <x:c r="R424" s="21" t="str">
        <x:v>—</x:v>
      </x:c>
      <x:c r="S424" s="21" t="str">
        <x:v>—</x:v>
      </x:c>
      <x:c r="T424" s="21" t="str">
        <x:v>—</x:v>
      </x:c>
      <x:c r="U424" s="21" t="str">
        <x:v>—</x:v>
      </x:c>
      <x:c r="V424" s="21" t="str">
        <x:v>—</x:v>
      </x:c>
      <x:c r="W424" s="21" t="str">
        <x:v>—</x:v>
      </x:c>
      <x:c r="X424" s="21" t="str">
        <x:v>—</x:v>
      </x:c>
      <x:c r="Y424" s="19" t="str">
        <x:v>Excel name retained. 32 records. Existing exact/alias match; Excel spelling retained. Original catalog IDs: 431. See Card Evidence for measured completeness.</x:v>
      </x:c>
      <x:c r="Z424" s="19" t="str">
        <x:v>All Commodity Prices - 15-Aug-2026 to 14-Sept-2026.xlsx / Commodity Prices</x:v>
      </x:c>
    </x:row>
    <x:row r="425" ht="60" customHeight="1">
      <x:c r="A425" s="18" t="str">
        <x:v>Product-type</x:v>
      </x:c>
      <x:c r="B425" s="18" t="str">
        <x:v>Rice</x:v>
      </x:c>
      <x:c r="C425" s="18" t="str">
        <x:v>Rice</x:v>
      </x:c>
      <x:c r="D425" s="18" t="str">
        <x:v>1121 Steam</x:v>
      </x:c>
      <x:c r="E425" s="20" t="str">
        <x:v>✓</x:v>
      </x:c>
      <x:c r="F425" s="20" t="str">
        <x:v>✓</x:v>
      </x:c>
      <x:c r="G425" s="20" t="str">
        <x:v>✓</x:v>
      </x:c>
      <x:c r="H425" s="20" t="str">
        <x:v>✓</x:v>
      </x:c>
      <x:c r="I425" s="20" t="str">
        <x:v>✓</x:v>
      </x:c>
      <x:c r="J425" s="20" t="str">
        <x:v>✓</x:v>
      </x:c>
      <x:c r="K425" s="20" t="str">
        <x:v>—</x:v>
      </x:c>
      <x:c r="L425" s="20" t="str">
        <x:v>—</x:v>
      </x:c>
      <x:c r="M425" s="20" t="str">
        <x:v>✓</x:v>
      </x:c>
      <x:c r="N425" s="20" t="str">
        <x:v>✓</x:v>
      </x:c>
      <x:c r="O425" s="20" t="str">
        <x:v>—</x:v>
      </x:c>
      <x:c r="P425" s="20" t="str">
        <x:v>—</x:v>
      </x:c>
      <x:c r="Q425" s="20" t="str">
        <x:v>—</x:v>
      </x:c>
      <x:c r="R425" s="20" t="str">
        <x:v>—</x:v>
      </x:c>
      <x:c r="S425" s="20" t="str">
        <x:v>—</x:v>
      </x:c>
      <x:c r="T425" s="20" t="str">
        <x:v>—</x:v>
      </x:c>
      <x:c r="U425" s="20" t="str">
        <x:v>—</x:v>
      </x:c>
      <x:c r="V425" s="20" t="str">
        <x:v>—</x:v>
      </x:c>
      <x:c r="W425" s="20" t="str">
        <x:v>—</x:v>
      </x:c>
      <x:c r="X425" s="20" t="str">
        <x:v>—</x:v>
      </x:c>
      <x:c r="Y425" s="18" t="str">
        <x:v>Excel name retained. 324 records. Existing exact/alias match; Excel spelling retained. Original catalog IDs: 432. See Card Evidence for measured completeness.</x:v>
      </x:c>
      <x:c r="Z425" s="18" t="str">
        <x:v>All Commodity Prices - 15-Aug-2026 to 14-Sept-2026.xlsx / Commodity Prices</x:v>
      </x:c>
    </x:row>
    <x:row r="426" ht="60" customHeight="1">
      <x:c r="A426" s="19" t="str">
        <x:v>Product-type</x:v>
      </x:c>
      <x:c r="B426" s="19" t="str">
        <x:v>Rice</x:v>
      </x:c>
      <x:c r="C426" s="19" t="str">
        <x:v>Rice</x:v>
      </x:c>
      <x:c r="D426" s="19" t="str">
        <x:v>1121 White</x:v>
      </x:c>
      <x:c r="E426" s="21" t="str">
        <x:v>✓</x:v>
      </x:c>
      <x:c r="F426" s="21" t="str">
        <x:v>✓</x:v>
      </x:c>
      <x:c r="G426" s="21" t="str">
        <x:v>✓</x:v>
      </x:c>
      <x:c r="H426" s="21" t="str">
        <x:v>✓</x:v>
      </x:c>
      <x:c r="I426" s="21" t="str">
        <x:v>✓</x:v>
      </x:c>
      <x:c r="J426" s="21" t="str">
        <x:v>✓</x:v>
      </x:c>
      <x:c r="K426" s="21" t="str">
        <x:v>—</x:v>
      </x:c>
      <x:c r="L426" s="21" t="str">
        <x:v>—</x:v>
      </x:c>
      <x:c r="M426" s="21" t="str">
        <x:v>✓</x:v>
      </x:c>
      <x:c r="N426" s="21" t="str">
        <x:v>✓</x:v>
      </x:c>
      <x:c r="O426" s="21" t="str">
        <x:v>—</x:v>
      </x:c>
      <x:c r="P426" s="21" t="str">
        <x:v>—</x:v>
      </x:c>
      <x:c r="Q426" s="21" t="str">
        <x:v>—</x:v>
      </x:c>
      <x:c r="R426" s="21" t="str">
        <x:v>—</x:v>
      </x:c>
      <x:c r="S426" s="21" t="str">
        <x:v>—</x:v>
      </x:c>
      <x:c r="T426" s="21" t="str">
        <x:v>—</x:v>
      </x:c>
      <x:c r="U426" s="21" t="str">
        <x:v>—</x:v>
      </x:c>
      <x:c r="V426" s="21" t="str">
        <x:v>—</x:v>
      </x:c>
      <x:c r="W426" s="21" t="str">
        <x:v>—</x:v>
      </x:c>
      <x:c r="X426" s="21" t="str">
        <x:v>—</x:v>
      </x:c>
      <x:c r="Y426" s="19" t="str">
        <x:v>Excel name retained. 153 records. Existing exact/alias match; Excel spelling retained. Original catalog IDs: 433. See Card Evidence for measured completeness.</x:v>
      </x:c>
      <x:c r="Z426" s="19" t="str">
        <x:v>All Commodity Prices - 15-Aug-2026 to 14-Sept-2026.xlsx / Commodity Prices</x:v>
      </x:c>
    </x:row>
    <x:row r="427" ht="60" customHeight="1">
      <x:c r="A427" s="18" t="str">
        <x:v>Product-type</x:v>
      </x:c>
      <x:c r="B427" s="18" t="str">
        <x:v>Rice</x:v>
      </x:c>
      <x:c r="C427" s="18" t="str">
        <x:v>Rice</x:v>
      </x:c>
      <x:c r="D427" s="18" t="str">
        <x:v>1509 Kacha</x:v>
      </x:c>
      <x:c r="E427" s="20" t="str">
        <x:v>✓</x:v>
      </x:c>
      <x:c r="F427" s="20" t="str">
        <x:v>✓</x:v>
      </x:c>
      <x:c r="G427" s="20" t="str">
        <x:v>✓</x:v>
      </x:c>
      <x:c r="H427" s="20" t="str">
        <x:v>✓</x:v>
      </x:c>
      <x:c r="I427" s="20" t="str">
        <x:v>✓</x:v>
      </x:c>
      <x:c r="J427" s="20" t="str">
        <x:v>✓</x:v>
      </x:c>
      <x:c r="K427" s="20" t="str">
        <x:v>—</x:v>
      </x:c>
      <x:c r="L427" s="20" t="str">
        <x:v>—</x:v>
      </x:c>
      <x:c r="M427" s="20" t="str">
        <x:v>✓</x:v>
      </x:c>
      <x:c r="N427" s="20" t="str">
        <x:v>✓</x:v>
      </x:c>
      <x:c r="O427" s="20" t="str">
        <x:v>—</x:v>
      </x:c>
      <x:c r="P427" s="20" t="str">
        <x:v>—</x:v>
      </x:c>
      <x:c r="Q427" s="20" t="str">
        <x:v>—</x:v>
      </x:c>
      <x:c r="R427" s="20" t="str">
        <x:v>—</x:v>
      </x:c>
      <x:c r="S427" s="20" t="str">
        <x:v>—</x:v>
      </x:c>
      <x:c r="T427" s="20" t="str">
        <x:v>—</x:v>
      </x:c>
      <x:c r="U427" s="20" t="str">
        <x:v>—</x:v>
      </x:c>
      <x:c r="V427" s="20" t="str">
        <x:v>—</x:v>
      </x:c>
      <x:c r="W427" s="20" t="str">
        <x:v>—</x:v>
      </x:c>
      <x:c r="X427" s="20" t="str">
        <x:v>—</x:v>
      </x:c>
      <x:c r="Y427" s="18" t="str">
        <x:v>Excel name retained. 32 records. Existing exact/alias match; Excel spelling retained. Original catalog IDs: 434. See Card Evidence for measured completeness.</x:v>
      </x:c>
      <x:c r="Z427" s="18" t="str">
        <x:v>All Commodity Prices - 15-Aug-2026 to 14-Sept-2026.xlsx / Commodity Prices</x:v>
      </x:c>
    </x:row>
    <x:row r="428" ht="60" customHeight="1">
      <x:c r="A428" s="19" t="str">
        <x:v>Product-type</x:v>
      </x:c>
      <x:c r="B428" s="19" t="str">
        <x:v>Rice</x:v>
      </x:c>
      <x:c r="C428" s="19" t="str">
        <x:v>Rice</x:v>
      </x:c>
      <x:c r="D428" s="19" t="str">
        <x:v>1509 Sella</x:v>
      </x:c>
      <x:c r="E428" s="21" t="str">
        <x:v>✓</x:v>
      </x:c>
      <x:c r="F428" s="21" t="str">
        <x:v>✓</x:v>
      </x:c>
      <x:c r="G428" s="21" t="str">
        <x:v>✓</x:v>
      </x:c>
      <x:c r="H428" s="21" t="str">
        <x:v>✓</x:v>
      </x:c>
      <x:c r="I428" s="21" t="str">
        <x:v>✓</x:v>
      </x:c>
      <x:c r="J428" s="21" t="str">
        <x:v>✓</x:v>
      </x:c>
      <x:c r="K428" s="21" t="str">
        <x:v>—</x:v>
      </x:c>
      <x:c r="L428" s="21" t="str">
        <x:v>—</x:v>
      </x:c>
      <x:c r="M428" s="21" t="str">
        <x:v>✓</x:v>
      </x:c>
      <x:c r="N428" s="21" t="str">
        <x:v>✓</x:v>
      </x:c>
      <x:c r="O428" s="21" t="str">
        <x:v>—</x:v>
      </x:c>
      <x:c r="P428" s="21" t="str">
        <x:v>—</x:v>
      </x:c>
      <x:c r="Q428" s="21" t="str">
        <x:v>—</x:v>
      </x:c>
      <x:c r="R428" s="21" t="str">
        <x:v>—</x:v>
      </x:c>
      <x:c r="S428" s="21" t="str">
        <x:v>—</x:v>
      </x:c>
      <x:c r="T428" s="21" t="str">
        <x:v>—</x:v>
      </x:c>
      <x:c r="U428" s="21" t="str">
        <x:v>—</x:v>
      </x:c>
      <x:c r="V428" s="21" t="str">
        <x:v>✓</x:v>
      </x:c>
      <x:c r="W428" s="21" t="str">
        <x:v>—</x:v>
      </x:c>
      <x:c r="X428" s="21" t="str">
        <x:v>—</x:v>
      </x:c>
      <x:c r="Y428" s="19" t="str">
        <x:v>Excel name retained. 199 records. Existing exact/alias match; Excel spelling retained. Original catalog IDs: 435. See Card Evidence for measured completeness.</x:v>
      </x:c>
      <x:c r="Z428" s="19" t="str">
        <x:v>All Commodity Prices - 15-Aug-2026 to 14-Sept-2026.xlsx / Commodity Prices</x:v>
      </x:c>
    </x:row>
    <x:row r="429" ht="60" customHeight="1">
      <x:c r="A429" s="18" t="str">
        <x:v>Product-type</x:v>
      </x:c>
      <x:c r="B429" s="18" t="str">
        <x:v>Rice</x:v>
      </x:c>
      <x:c r="C429" s="18" t="str">
        <x:v>Rice</x:v>
      </x:c>
      <x:c r="D429" s="18" t="str">
        <x:v>1509 Steam</x:v>
      </x:c>
      <x:c r="E429" s="20" t="str">
        <x:v>✓</x:v>
      </x:c>
      <x:c r="F429" s="20" t="str">
        <x:v>✓</x:v>
      </x:c>
      <x:c r="G429" s="20" t="str">
        <x:v>✓</x:v>
      </x:c>
      <x:c r="H429" s="20" t="str">
        <x:v>✓</x:v>
      </x:c>
      <x:c r="I429" s="20" t="str">
        <x:v>✓</x:v>
      </x:c>
      <x:c r="J429" s="20" t="str">
        <x:v>✓</x:v>
      </x:c>
      <x:c r="K429" s="20" t="str">
        <x:v>—</x:v>
      </x:c>
      <x:c r="L429" s="20" t="str">
        <x:v>—</x:v>
      </x:c>
      <x:c r="M429" s="20" t="str">
        <x:v>✓</x:v>
      </x:c>
      <x:c r="N429" s="20" t="str">
        <x:v>✓</x:v>
      </x:c>
      <x:c r="O429" s="20" t="str">
        <x:v>—</x:v>
      </x:c>
      <x:c r="P429" s="20" t="str">
        <x:v>—</x:v>
      </x:c>
      <x:c r="Q429" s="20" t="str">
        <x:v>—</x:v>
      </x:c>
      <x:c r="R429" s="20" t="str">
        <x:v>—</x:v>
      </x:c>
      <x:c r="S429" s="20" t="str">
        <x:v>—</x:v>
      </x:c>
      <x:c r="T429" s="20" t="str">
        <x:v>—</x:v>
      </x:c>
      <x:c r="U429" s="20" t="str">
        <x:v>—</x:v>
      </x:c>
      <x:c r="V429" s="20" t="str">
        <x:v>✓</x:v>
      </x:c>
      <x:c r="W429" s="20" t="str">
        <x:v>—</x:v>
      </x:c>
      <x:c r="X429" s="20" t="str">
        <x:v>—</x:v>
      </x:c>
      <x:c r="Y429" s="18" t="str">
        <x:v>Excel name retained. 112 records. Existing exact/alias match; Excel spelling retained. Original catalog IDs: 436. See Card Evidence for measured completeness.</x:v>
      </x:c>
      <x:c r="Z429" s="18" t="str">
        <x:v>All Commodity Prices - 15-Aug-2026 to 14-Sept-2026.xlsx / Commodity Prices</x:v>
      </x:c>
    </x:row>
    <x:row r="430" ht="60" customHeight="1">
      <x:c r="A430" s="19" t="str">
        <x:v>Product-type</x:v>
      </x:c>
      <x:c r="B430" s="19" t="str">
        <x:v>Rice</x:v>
      </x:c>
      <x:c r="C430" s="19" t="str">
        <x:v>Rice</x:v>
      </x:c>
      <x:c r="D430" s="19" t="str">
        <x:v>1509 Steam Basmati</x:v>
      </x:c>
      <x:c r="E430" s="21" t="str">
        <x:v>✓</x:v>
      </x:c>
      <x:c r="F430" s="21" t="str">
        <x:v>✓</x:v>
      </x:c>
      <x:c r="G430" s="21" t="str">
        <x:v>✓</x:v>
      </x:c>
      <x:c r="H430" s="21" t="str">
        <x:v>✓</x:v>
      </x:c>
      <x:c r="I430" s="21" t="str">
        <x:v>✓</x:v>
      </x:c>
      <x:c r="J430" s="21" t="str">
        <x:v>✓</x:v>
      </x:c>
      <x:c r="K430" s="21" t="str">
        <x:v>—</x:v>
      </x:c>
      <x:c r="L430" s="21" t="str">
        <x:v>—</x:v>
      </x:c>
      <x:c r="M430" s="21" t="str">
        <x:v>✓</x:v>
      </x:c>
      <x:c r="N430" s="21" t="str">
        <x:v>✓</x:v>
      </x:c>
      <x:c r="O430" s="21" t="str">
        <x:v>—</x:v>
      </x:c>
      <x:c r="P430" s="21" t="str">
        <x:v>—</x:v>
      </x:c>
      <x:c r="Q430" s="21" t="str">
        <x:v>—</x:v>
      </x:c>
      <x:c r="R430" s="21" t="str">
        <x:v>—</x:v>
      </x:c>
      <x:c r="S430" s="21" t="str">
        <x:v>—</x:v>
      </x:c>
      <x:c r="T430" s="21" t="str">
        <x:v>—</x:v>
      </x:c>
      <x:c r="U430" s="21" t="str">
        <x:v>—</x:v>
      </x:c>
      <x:c r="V430" s="21" t="str">
        <x:v>—</x:v>
      </x:c>
      <x:c r="W430" s="21" t="str">
        <x:v>—</x:v>
      </x:c>
      <x:c r="X430" s="21" t="str">
        <x:v>—</x:v>
      </x:c>
      <x:c r="Y430" s="19" t="str">
        <x:v>Excel name retained. 3 records. Existing exact/alias match; Excel spelling retained. Original catalog IDs: 437. See Card Evidence for measured completeness.</x:v>
      </x:c>
      <x:c r="Z430" s="19" t="str">
        <x:v>All Commodity Prices - 15-Aug-2026 to 14-Sept-2026.xlsx / Commodity Prices</x:v>
      </x:c>
    </x:row>
    <x:row r="431" ht="60" customHeight="1">
      <x:c r="A431" s="18" t="str">
        <x:v>Product-type</x:v>
      </x:c>
      <x:c r="B431" s="18" t="str">
        <x:v>Rice</x:v>
      </x:c>
      <x:c r="C431" s="18" t="str">
        <x:v>Rice</x:v>
      </x:c>
      <x:c r="D431" s="18" t="str">
        <x:v>1509 White</x:v>
      </x:c>
      <x:c r="E431" s="20" t="str">
        <x:v>✓</x:v>
      </x:c>
      <x:c r="F431" s="20" t="str">
        <x:v>✓</x:v>
      </x:c>
      <x:c r="G431" s="20" t="str">
        <x:v>✓</x:v>
      </x:c>
      <x:c r="H431" s="20" t="str">
        <x:v>✓</x:v>
      </x:c>
      <x:c r="I431" s="20" t="str">
        <x:v>✓</x:v>
      </x:c>
      <x:c r="J431" s="20" t="str">
        <x:v>✓</x:v>
      </x:c>
      <x:c r="K431" s="20" t="str">
        <x:v>—</x:v>
      </x:c>
      <x:c r="L431" s="20" t="str">
        <x:v>—</x:v>
      </x:c>
      <x:c r="M431" s="20" t="str">
        <x:v>✓</x:v>
      </x:c>
      <x:c r="N431" s="20" t="str">
        <x:v>✓</x:v>
      </x:c>
      <x:c r="O431" s="20" t="str">
        <x:v>—</x:v>
      </x:c>
      <x:c r="P431" s="20" t="str">
        <x:v>—</x:v>
      </x:c>
      <x:c r="Q431" s="20" t="str">
        <x:v>—</x:v>
      </x:c>
      <x:c r="R431" s="20" t="str">
        <x:v>—</x:v>
      </x:c>
      <x:c r="S431" s="20" t="str">
        <x:v>—</x:v>
      </x:c>
      <x:c r="T431" s="20" t="str">
        <x:v>—</x:v>
      </x:c>
      <x:c r="U431" s="20" t="str">
        <x:v>—</x:v>
      </x:c>
      <x:c r="V431" s="20" t="str">
        <x:v>—</x:v>
      </x:c>
      <x:c r="W431" s="20" t="str">
        <x:v>—</x:v>
      </x:c>
      <x:c r="X431" s="20" t="str">
        <x:v>—</x:v>
      </x:c>
      <x:c r="Y431" s="18" t="str">
        <x:v>Excel name retained. 155 records. Existing exact/alias match; Excel spelling retained. Original catalog IDs: 438. See Card Evidence for measured completeness.</x:v>
      </x:c>
      <x:c r="Z431" s="18" t="str">
        <x:v>All Commodity Prices - 15-Aug-2026 to 14-Sept-2026.xlsx / Commodity Prices</x:v>
      </x:c>
    </x:row>
    <x:row r="432">
      <x:c r="A432" s="30" t="str">
        <x:v>Product-type</x:v>
      </x:c>
      <x:c r="B432" s="30" t="str">
        <x:v>Rice</x:v>
      </x:c>
      <x:c r="C432" s="30" t="str">
        <x:v>Rice</x:v>
      </x:c>
      <x:c r="D432" s="30" t="str">
        <x:v>386 Basmati-New</x:v>
      </x:c>
      <x:c r="E432" s="31" t="str">
        <x:v>✓</x:v>
      </x:c>
      <x:c r="F432" s="31" t="str">
        <x:v>✓</x:v>
      </x:c>
      <x:c r="G432" s="31" t="str">
        <x:v>✓</x:v>
      </x:c>
      <x:c r="H432" s="31" t="str">
        <x:v>✓</x:v>
      </x:c>
      <x:c r="I432" s="31" t="str">
        <x:v>✓</x:v>
      </x:c>
      <x:c r="J432" s="31" t="str">
        <x:v>✓</x:v>
      </x:c>
      <x:c r="K432" s="31" t="str">
        <x:v>—</x:v>
      </x:c>
      <x:c r="L432" s="31" t="str">
        <x:v>—</x:v>
      </x:c>
      <x:c r="M432" s="31" t="str">
        <x:v>✓</x:v>
      </x:c>
      <x:c r="N432" s="31" t="str">
        <x:v>✓</x:v>
      </x:c>
      <x:c r="O432" s="31" t="str">
        <x:v>—</x:v>
      </x:c>
      <x:c r="P432" s="31" t="str">
        <x:v>—</x:v>
      </x:c>
      <x:c r="Q432" s="31" t="str">
        <x:v>—</x:v>
      </x:c>
      <x:c r="R432" s="31" t="str">
        <x:v>—</x:v>
      </x:c>
      <x:c r="S432" s="31" t="str">
        <x:v>—</x:v>
      </x:c>
      <x:c r="T432" s="31" t="str">
        <x:v>—</x:v>
      </x:c>
      <x:c r="U432" s="31" t="str">
        <x:v>—</x:v>
      </x:c>
      <x:c r="V432" s="31" t="str">
        <x:v>✓</x:v>
      </x:c>
      <x:c r="W432" s="31" t="str">
        <x:v>—</x:v>
      </x:c>
      <x:c r="X432" s="31" t="str">
        <x:v>—</x:v>
      </x:c>
      <x:c r="Y432" s="30" t="str">
        <x:v>Excel name retained. 10 records. Existing exact/alias match; Excel spelling retained. Original catalog IDs: 439. See Card Evidence for measured completeness.</x:v>
      </x:c>
      <x:c r="Z432" s="30" t="str">
        <x:v>All Commodity Prices - 15-Aug-2026 to 14-Sept-2026.xlsx / Commodity Prices</x:v>
      </x:c>
    </x:row>
    <x:row r="433">
      <x:c r="A433" s="30" t="str">
        <x:v>Product-type</x:v>
      </x:c>
      <x:c r="B433" s="30" t="str">
        <x:v>Rice</x:v>
      </x:c>
      <x:c r="C433" s="30" t="str">
        <x:v>Rice</x:v>
      </x:c>
      <x:c r="D433" s="30" t="str">
        <x:v>386 Basmati-Old</x:v>
      </x:c>
      <x:c r="E433" s="31" t="str">
        <x:v>✓</x:v>
      </x:c>
      <x:c r="F433" s="31" t="str">
        <x:v>✓</x:v>
      </x:c>
      <x:c r="G433" s="31" t="str">
        <x:v>✓</x:v>
      </x:c>
      <x:c r="H433" s="31" t="str">
        <x:v>✓</x:v>
      </x:c>
      <x:c r="I433" s="31" t="str">
        <x:v>✓</x:v>
      </x:c>
      <x:c r="J433" s="31" t="str">
        <x:v>✓</x:v>
      </x:c>
      <x:c r="K433" s="31" t="str">
        <x:v>—</x:v>
      </x:c>
      <x:c r="L433" s="31" t="str">
        <x:v>—</x:v>
      </x:c>
      <x:c r="M433" s="31" t="str">
        <x:v>✓</x:v>
      </x:c>
      <x:c r="N433" s="31" t="str">
        <x:v>✓</x:v>
      </x:c>
      <x:c r="O433" s="31" t="str">
        <x:v>—</x:v>
      </x:c>
      <x:c r="P433" s="31" t="str">
        <x:v>—</x:v>
      </x:c>
      <x:c r="Q433" s="31" t="str">
        <x:v>—</x:v>
      </x:c>
      <x:c r="R433" s="31" t="str">
        <x:v>—</x:v>
      </x:c>
      <x:c r="S433" s="31" t="str">
        <x:v>—</x:v>
      </x:c>
      <x:c r="T433" s="31" t="str">
        <x:v>—</x:v>
      </x:c>
      <x:c r="U433" s="31" t="str">
        <x:v>—</x:v>
      </x:c>
      <x:c r="V433" s="31" t="str">
        <x:v>✓</x:v>
      </x:c>
      <x:c r="W433" s="31" t="str">
        <x:v>—</x:v>
      </x:c>
      <x:c r="X433" s="31" t="str">
        <x:v>—</x:v>
      </x:c>
      <x:c r="Y433" s="30" t="str">
        <x:v>Excel name retained. 9 records. Existing exact/alias match; Excel spelling retained. Original catalog IDs: 440. See Card Evidence for measured completeness.</x:v>
      </x:c>
      <x:c r="Z433" s="30" t="str">
        <x:v>All Commodity Prices - 15-Aug-2026 to 14-Sept-2026.xlsx / Commodity Prices</x:v>
      </x:c>
    </x:row>
    <x:row r="434">
      <x:c r="A434" s="30" t="str">
        <x:v>Product-type</x:v>
      </x:c>
      <x:c r="B434" s="30" t="str">
        <x:v>Rice</x:v>
      </x:c>
      <x:c r="C434" s="30" t="str">
        <x:v>Rice</x:v>
      </x:c>
      <x:c r="D434" s="30" t="str">
        <x:v>C-9 Sila</x:v>
      </x:c>
      <x:c r="E434" s="31" t="str">
        <x:v>✓</x:v>
      </x:c>
      <x:c r="F434" s="31" t="str">
        <x:v>✓</x:v>
      </x:c>
      <x:c r="G434" s="31" t="str">
        <x:v>✓</x:v>
      </x:c>
      <x:c r="H434" s="31" t="str">
        <x:v>✓</x:v>
      </x:c>
      <x:c r="I434" s="31" t="str">
        <x:v>✓</x:v>
      </x:c>
      <x:c r="J434" s="31" t="str">
        <x:v>✓</x:v>
      </x:c>
      <x:c r="K434" s="31" t="str">
        <x:v>—</x:v>
      </x:c>
      <x:c r="L434" s="31" t="str">
        <x:v>—</x:v>
      </x:c>
      <x:c r="M434" s="31" t="str">
        <x:v>✓</x:v>
      </x:c>
      <x:c r="N434" s="31" t="str">
        <x:v>✓</x:v>
      </x:c>
      <x:c r="O434" s="31" t="str">
        <x:v>—</x:v>
      </x:c>
      <x:c r="P434" s="31" t="str">
        <x:v>—</x:v>
      </x:c>
      <x:c r="Q434" s="31" t="str">
        <x:v>—</x:v>
      </x:c>
      <x:c r="R434" s="31" t="str">
        <x:v>—</x:v>
      </x:c>
      <x:c r="S434" s="31" t="str">
        <x:v>✓</x:v>
      </x:c>
      <x:c r="T434" s="31" t="str">
        <x:v>—</x:v>
      </x:c>
      <x:c r="U434" s="31" t="str">
        <x:v>—</x:v>
      </x:c>
      <x:c r="V434" s="31" t="str">
        <x:v>✓</x:v>
      </x:c>
      <x:c r="W434" s="31" t="str">
        <x:v>—</x:v>
      </x:c>
      <x:c r="X434" s="31" t="str">
        <x:v>—</x:v>
      </x:c>
      <x:c r="Y434" s="30" t="str">
        <x:v>Excel name retained. 172 records. Existing exact/alias match; Excel spelling retained. Original catalog IDs: 441. See Card Evidence for measured completeness.</x:v>
      </x:c>
      <x:c r="Z434" s="30" t="str">
        <x:v>All Commodity Prices - 15-Aug-2026 to 14-Sept-2026.xlsx / Commodity Prices</x:v>
      </x:c>
    </x:row>
    <x:row r="435">
      <x:c r="A435" s="30" t="str">
        <x:v>Product-type</x:v>
      </x:c>
      <x:c r="B435" s="30" t="str">
        <x:v>Rice</x:v>
      </x:c>
      <x:c r="C435" s="30" t="str">
        <x:v>Rice</x:v>
      </x:c>
      <x:c r="D435" s="30" t="str">
        <x:v>C-9 Steam</x:v>
      </x:c>
      <x:c r="E435" s="31" t="str">
        <x:v>✓</x:v>
      </x:c>
      <x:c r="F435" s="31" t="str">
        <x:v>✓</x:v>
      </x:c>
      <x:c r="G435" s="31" t="str">
        <x:v>✓</x:v>
      </x:c>
      <x:c r="H435" s="31" t="str">
        <x:v>✓</x:v>
      </x:c>
      <x:c r="I435" s="31" t="str">
        <x:v>✓</x:v>
      </x:c>
      <x:c r="J435" s="31" t="str">
        <x:v>✓</x:v>
      </x:c>
      <x:c r="K435" s="31" t="str">
        <x:v>—</x:v>
      </x:c>
      <x:c r="L435" s="31" t="str">
        <x:v>—</x:v>
      </x:c>
      <x:c r="M435" s="31" t="str">
        <x:v>✓</x:v>
      </x:c>
      <x:c r="N435" s="31" t="str">
        <x:v>✓</x:v>
      </x:c>
      <x:c r="O435" s="31" t="str">
        <x:v>✓</x:v>
      </x:c>
      <x:c r="P435" s="31" t="str">
        <x:v>—</x:v>
      </x:c>
      <x:c r="Q435" s="31" t="str">
        <x:v>—</x:v>
      </x:c>
      <x:c r="R435" s="31" t="str">
        <x:v>—</x:v>
      </x:c>
      <x:c r="S435" s="31" t="str">
        <x:v>✓</x:v>
      </x:c>
      <x:c r="T435" s="31" t="str">
        <x:v>—</x:v>
      </x:c>
      <x:c r="U435" s="31" t="str">
        <x:v>—</x:v>
      </x:c>
      <x:c r="V435" s="31" t="str">
        <x:v>✓</x:v>
      </x:c>
      <x:c r="W435" s="31" t="str">
        <x:v>—</x:v>
      </x:c>
      <x:c r="X435" s="31" t="str">
        <x:v>—</x:v>
      </x:c>
      <x:c r="Y435" s="30" t="str">
        <x:v>Excel name retained. 169 records. Existing exact/alias match; Excel spelling retained. Original catalog IDs: 442. See Card Evidence for measured completeness.</x:v>
      </x:c>
      <x:c r="Z435" s="30" t="str">
        <x:v>All Commodity Prices - 15-Aug-2026 to 14-Sept-2026.xlsx / Commodity Prices</x:v>
      </x:c>
    </x:row>
    <x:row r="436">
      <x:c r="A436" s="30" t="str">
        <x:v>Product-type</x:v>
      </x:c>
      <x:c r="B436" s="30" t="str">
        <x:v>Rice</x:v>
      </x:c>
      <x:c r="C436" s="30" t="str">
        <x:v>Rice</x:v>
      </x:c>
      <x:c r="D436" s="30" t="str">
        <x:v>C-9 White</x:v>
      </x:c>
      <x:c r="E436" s="31" t="str">
        <x:v>✓</x:v>
      </x:c>
      <x:c r="F436" s="31" t="str">
        <x:v>✓</x:v>
      </x:c>
      <x:c r="G436" s="31" t="str">
        <x:v>✓</x:v>
      </x:c>
      <x:c r="H436" s="31" t="str">
        <x:v>✓</x:v>
      </x:c>
      <x:c r="I436" s="31" t="str">
        <x:v>✓</x:v>
      </x:c>
      <x:c r="J436" s="31" t="str">
        <x:v>✓</x:v>
      </x:c>
      <x:c r="K436" s="31" t="str">
        <x:v>—</x:v>
      </x:c>
      <x:c r="L436" s="31" t="str">
        <x:v>—</x:v>
      </x:c>
      <x:c r="M436" s="31" t="str">
        <x:v>✓</x:v>
      </x:c>
      <x:c r="N436" s="31" t="str">
        <x:v>✓</x:v>
      </x:c>
      <x:c r="O436" s="31" t="str">
        <x:v>—</x:v>
      </x:c>
      <x:c r="P436" s="31" t="str">
        <x:v>—</x:v>
      </x:c>
      <x:c r="Q436" s="31" t="str">
        <x:v>—</x:v>
      </x:c>
      <x:c r="R436" s="31" t="str">
        <x:v>—</x:v>
      </x:c>
      <x:c r="S436" s="31" t="str">
        <x:v>✓</x:v>
      </x:c>
      <x:c r="T436" s="31" t="str">
        <x:v>—</x:v>
      </x:c>
      <x:c r="U436" s="31" t="str">
        <x:v>—</x:v>
      </x:c>
      <x:c r="V436" s="31" t="str">
        <x:v>✓</x:v>
      </x:c>
      <x:c r="W436" s="31" t="str">
        <x:v>—</x:v>
      </x:c>
      <x:c r="X436" s="31" t="str">
        <x:v>—</x:v>
      </x:c>
      <x:c r="Y436" s="30" t="str">
        <x:v>Excel name retained. 168 records. Existing exact/alias match; Excel spelling retained. Original catalog IDs: 443. See Card Evidence for measured completeness.</x:v>
      </x:c>
      <x:c r="Z436" s="30" t="str">
        <x:v>All Commodity Prices - 15-Aug-2026 to 14-Sept-2026.xlsx / Commodity Prices</x:v>
      </x:c>
    </x:row>
    <x:row r="437">
      <x:c r="A437" s="30" t="str">
        <x:v>Product-type</x:v>
      </x:c>
      <x:c r="B437" s="30" t="str">
        <x:v>Rice</x:v>
      </x:c>
      <x:c r="C437" s="30" t="str">
        <x:v>Rice</x:v>
      </x:c>
      <x:c r="D437" s="30" t="str">
        <x:v>Irri 6</x:v>
      </x:c>
      <x:c r="E437" s="31" t="str">
        <x:v>✓</x:v>
      </x:c>
      <x:c r="F437" s="31" t="str">
        <x:v>✓</x:v>
      </x:c>
      <x:c r="G437" s="31" t="str">
        <x:v>✓</x:v>
      </x:c>
      <x:c r="H437" s="31" t="str">
        <x:v>✓</x:v>
      </x:c>
      <x:c r="I437" s="31" t="str">
        <x:v>✓</x:v>
      </x:c>
      <x:c r="J437" s="31" t="str">
        <x:v>✓</x:v>
      </x:c>
      <x:c r="K437" s="31" t="str">
        <x:v>—</x:v>
      </x:c>
      <x:c r="L437" s="31" t="str">
        <x:v>—</x:v>
      </x:c>
      <x:c r="M437" s="31" t="str">
        <x:v>✓</x:v>
      </x:c>
      <x:c r="N437" s="31" t="str">
        <x:v>✓</x:v>
      </x:c>
      <x:c r="O437" s="31" t="str">
        <x:v>✓</x:v>
      </x:c>
      <x:c r="P437" s="31" t="str">
        <x:v>✓</x:v>
      </x:c>
      <x:c r="Q437" s="31" t="str">
        <x:v>—</x:v>
      </x:c>
      <x:c r="R437" s="31" t="str">
        <x:v>—</x:v>
      </x:c>
      <x:c r="S437" s="31" t="str">
        <x:v>—</x:v>
      </x:c>
      <x:c r="T437" s="31" t="str">
        <x:v>—</x:v>
      </x:c>
      <x:c r="U437" s="31" t="str">
        <x:v>—</x:v>
      </x:c>
      <x:c r="V437" s="31" t="str">
        <x:v>✓</x:v>
      </x:c>
      <x:c r="W437" s="31" t="str">
        <x:v>—</x:v>
      </x:c>
      <x:c r="X437" s="31" t="str">
        <x:v>—</x:v>
      </x:c>
      <x:c r="Y437" s="30" t="str">
        <x:v>Excel name retained. 249 records. Existing exact/alias match; Excel spelling retained. Original catalog IDs: 444. See Card Evidence for measured completeness.</x:v>
      </x:c>
      <x:c r="Z437" s="30" t="str">
        <x:v>All Commodity Prices - 15-Aug-2026 to 14-Sept-2026.xlsx / Commodity Prices</x:v>
      </x:c>
    </x:row>
    <x:row r="438">
      <x:c r="A438" s="30" t="str">
        <x:v>Product-type</x:v>
      </x:c>
      <x:c r="B438" s="30" t="str">
        <x:v>Rice</x:v>
      </x:c>
      <x:c r="C438" s="30" t="str">
        <x:v>Rice</x:v>
      </x:c>
      <x:c r="D438" s="30" t="str">
        <x:v>Irri 6 Sabut-1</x:v>
      </x:c>
      <x:c r="E438" s="31" t="str">
        <x:v>✓</x:v>
      </x:c>
      <x:c r="F438" s="31" t="str">
        <x:v>✓</x:v>
      </x:c>
      <x:c r="G438" s="31" t="str">
        <x:v>✓</x:v>
      </x:c>
      <x:c r="H438" s="31" t="str">
        <x:v>✓</x:v>
      </x:c>
      <x:c r="I438" s="31" t="str">
        <x:v>✓</x:v>
      </x:c>
      <x:c r="J438" s="31" t="str">
        <x:v>✓</x:v>
      </x:c>
      <x:c r="K438" s="31" t="str">
        <x:v>—</x:v>
      </x:c>
      <x:c r="L438" s="31" t="str">
        <x:v>—</x:v>
      </x:c>
      <x:c r="M438" s="31" t="str">
        <x:v>✓</x:v>
      </x:c>
      <x:c r="N438" s="31" t="str">
        <x:v>✓</x:v>
      </x:c>
      <x:c r="O438" s="31" t="str">
        <x:v>—</x:v>
      </x:c>
      <x:c r="P438" s="31" t="str">
        <x:v>—</x:v>
      </x:c>
      <x:c r="Q438" s="31" t="str">
        <x:v>—</x:v>
      </x:c>
      <x:c r="R438" s="31" t="str">
        <x:v>—</x:v>
      </x:c>
      <x:c r="S438" s="31" t="str">
        <x:v>—</x:v>
      </x:c>
      <x:c r="T438" s="31" t="str">
        <x:v>—</x:v>
      </x:c>
      <x:c r="U438" s="31" t="str">
        <x:v>—</x:v>
      </x:c>
      <x:c r="V438" s="31" t="str">
        <x:v>✓</x:v>
      </x:c>
      <x:c r="W438" s="31" t="str">
        <x:v>—</x:v>
      </x:c>
      <x:c r="X438" s="31" t="str">
        <x:v>—</x:v>
      </x:c>
      <x:c r="Y438" s="30" t="str">
        <x:v>Excel name retained. 61 records. Existing exact/alias match; Excel spelling retained. Original catalog IDs: 445. See Card Evidence for measured completeness.</x:v>
      </x:c>
      <x:c r="Z438" s="30" t="str">
        <x:v>All Commodity Prices - 15-Aug-2026 to 14-Sept-2026.xlsx / Commodity Prices</x:v>
      </x:c>
    </x:row>
    <x:row r="439">
      <x:c r="A439" s="30" t="str">
        <x:v>Product-type</x:v>
      </x:c>
      <x:c r="B439" s="30" t="str">
        <x:v>Rice</x:v>
      </x:c>
      <x:c r="C439" s="30" t="str">
        <x:v>Rice</x:v>
      </x:c>
      <x:c r="D439" s="30" t="str">
        <x:v>Irri 9</x:v>
      </x:c>
      <x:c r="E439" s="31" t="str">
        <x:v>✓</x:v>
      </x:c>
      <x:c r="F439" s="31" t="str">
        <x:v>✓</x:v>
      </x:c>
      <x:c r="G439" s="31" t="str">
        <x:v>✓</x:v>
      </x:c>
      <x:c r="H439" s="31" t="str">
        <x:v>✓</x:v>
      </x:c>
      <x:c r="I439" s="31" t="str">
        <x:v>✓</x:v>
      </x:c>
      <x:c r="J439" s="31" t="str">
        <x:v>✓</x:v>
      </x:c>
      <x:c r="K439" s="31" t="str">
        <x:v>—</x:v>
      </x:c>
      <x:c r="L439" s="31" t="str">
        <x:v>—</x:v>
      </x:c>
      <x:c r="M439" s="31" t="str">
        <x:v>✓</x:v>
      </x:c>
      <x:c r="N439" s="31" t="str">
        <x:v>✓</x:v>
      </x:c>
      <x:c r="O439" s="31" t="str">
        <x:v>—</x:v>
      </x:c>
      <x:c r="P439" s="31" t="str">
        <x:v>—</x:v>
      </x:c>
      <x:c r="Q439" s="31" t="str">
        <x:v>—</x:v>
      </x:c>
      <x:c r="R439" s="31" t="str">
        <x:v>—</x:v>
      </x:c>
      <x:c r="S439" s="31" t="str">
        <x:v>✓</x:v>
      </x:c>
      <x:c r="T439" s="31" t="str">
        <x:v>—</x:v>
      </x:c>
      <x:c r="U439" s="31" t="str">
        <x:v>—</x:v>
      </x:c>
      <x:c r="V439" s="31" t="str">
        <x:v>—</x:v>
      </x:c>
      <x:c r="W439" s="31" t="str">
        <x:v>—</x:v>
      </x:c>
      <x:c r="X439" s="31" t="str">
        <x:v>—</x:v>
      </x:c>
      <x:c r="Y439" s="30" t="str">
        <x:v>Excel name retained. 14 records. Existing exact/alias match; Excel spelling retained. Original catalog IDs: 446. See Card Evidence for measured completeness.</x:v>
      </x:c>
      <x:c r="Z439" s="30" t="str">
        <x:v>All Commodity Prices - 15-Aug-2026 to 14-Sept-2026.xlsx / Commodity Prices</x:v>
      </x:c>
    </x:row>
    <x:row r="440">
      <x:c r="A440" s="30" t="str">
        <x:v>Product-type</x:v>
      </x:c>
      <x:c r="B440" s="30" t="str">
        <x:v>Rice</x:v>
      </x:c>
      <x:c r="C440" s="30" t="str">
        <x:v>Rice</x:v>
      </x:c>
      <x:c r="D440" s="30" t="str">
        <x:v>Irri Tota</x:v>
      </x:c>
      <x:c r="E440" s="31" t="str">
        <x:v>✓</x:v>
      </x:c>
      <x:c r="F440" s="31" t="str">
        <x:v>✓</x:v>
      </x:c>
      <x:c r="G440" s="31" t="str">
        <x:v>✓</x:v>
      </x:c>
      <x:c r="H440" s="31" t="str">
        <x:v>✓</x:v>
      </x:c>
      <x:c r="I440" s="31" t="str">
        <x:v>✓</x:v>
      </x:c>
      <x:c r="J440" s="31" t="str">
        <x:v>✓</x:v>
      </x:c>
      <x:c r="K440" s="31" t="str">
        <x:v>—</x:v>
      </x:c>
      <x:c r="L440" s="31" t="str">
        <x:v>—</x:v>
      </x:c>
      <x:c r="M440" s="31" t="str">
        <x:v>✓</x:v>
      </x:c>
      <x:c r="N440" s="31" t="str">
        <x:v>✓</x:v>
      </x:c>
      <x:c r="O440" s="31" t="str">
        <x:v>—</x:v>
      </x:c>
      <x:c r="P440" s="31" t="str">
        <x:v>—</x:v>
      </x:c>
      <x:c r="Q440" s="31" t="str">
        <x:v>—</x:v>
      </x:c>
      <x:c r="R440" s="31" t="str">
        <x:v>—</x:v>
      </x:c>
      <x:c r="S440" s="31" t="str">
        <x:v>—</x:v>
      </x:c>
      <x:c r="T440" s="31" t="str">
        <x:v>—</x:v>
      </x:c>
      <x:c r="U440" s="31" t="str">
        <x:v>—</x:v>
      </x:c>
      <x:c r="V440" s="31" t="str">
        <x:v>✓</x:v>
      </x:c>
      <x:c r="W440" s="31" t="str">
        <x:v>—</x:v>
      </x:c>
      <x:c r="X440" s="31" t="str">
        <x:v>—</x:v>
      </x:c>
      <x:c r="Y440" s="30" t="str">
        <x:v>Excel name retained. 36 records. Existing exact/alias match; Excel spelling retained. Original catalog IDs: 447. See Card Evidence for measured completeness.</x:v>
      </x:c>
      <x:c r="Z440" s="30" t="str">
        <x:v>All Commodity Prices - 15-Aug-2026 to 14-Sept-2026.xlsx / Commodity Prices</x:v>
      </x:c>
    </x:row>
    <x:row r="441">
      <x:c r="A441" s="30" t="str">
        <x:v>Product-type</x:v>
      </x:c>
      <x:c r="B441" s="30" t="str">
        <x:v>Rice</x:v>
      </x:c>
      <x:c r="C441" s="30" t="str">
        <x:v>Rice</x:v>
      </x:c>
      <x:c r="D441" s="30" t="str">
        <x:v>Kainat Double Steam</x:v>
      </x:c>
      <x:c r="E441" s="31" t="str">
        <x:v>✓</x:v>
      </x:c>
      <x:c r="F441" s="31" t="str">
        <x:v>✓</x:v>
      </x:c>
      <x:c r="G441" s="31" t="str">
        <x:v>✓</x:v>
      </x:c>
      <x:c r="H441" s="31" t="str">
        <x:v>✓</x:v>
      </x:c>
      <x:c r="I441" s="31" t="str">
        <x:v>✓</x:v>
      </x:c>
      <x:c r="J441" s="31" t="str">
        <x:v>✓</x:v>
      </x:c>
      <x:c r="K441" s="31" t="str">
        <x:v>—</x:v>
      </x:c>
      <x:c r="L441" s="31" t="str">
        <x:v>—</x:v>
      </x:c>
      <x:c r="M441" s="31" t="str">
        <x:v>✓</x:v>
      </x:c>
      <x:c r="N441" s="31" t="str">
        <x:v>✓</x:v>
      </x:c>
      <x:c r="O441" s="31" t="str">
        <x:v>—</x:v>
      </x:c>
      <x:c r="P441" s="31" t="str">
        <x:v>—</x:v>
      </x:c>
      <x:c r="Q441" s="31" t="str">
        <x:v>—</x:v>
      </x:c>
      <x:c r="R441" s="31" t="str">
        <x:v>—</x:v>
      </x:c>
      <x:c r="S441" s="31" t="str">
        <x:v>—</x:v>
      </x:c>
      <x:c r="T441" s="31" t="str">
        <x:v>—</x:v>
      </x:c>
      <x:c r="U441" s="31" t="str">
        <x:v>—</x:v>
      </x:c>
      <x:c r="V441" s="31" t="str">
        <x:v>—</x:v>
      </x:c>
      <x:c r="W441" s="31" t="str">
        <x:v>—</x:v>
      </x:c>
      <x:c r="X441" s="31" t="str">
        <x:v>—</x:v>
      </x:c>
      <x:c r="Y441" s="30" t="str">
        <x:v>Excel name retained. 31 records. Existing exact/alias match; Excel spelling retained. Original catalog IDs: 448. See Card Evidence for measured completeness.</x:v>
      </x:c>
      <x:c r="Z441" s="30" t="str">
        <x:v>All Commodity Prices - 15-Aug-2026 to 14-Sept-2026.xlsx / Commodity Prices</x:v>
      </x:c>
    </x:row>
    <x:row r="442">
      <x:c r="A442" s="30" t="str">
        <x:v>Product-type</x:v>
      </x:c>
      <x:c r="B442" s="30" t="str">
        <x:v>Rice</x:v>
      </x:c>
      <x:c r="C442" s="30" t="str">
        <x:v>Rice</x:v>
      </x:c>
      <x:c r="D442" s="30" t="str">
        <x:v>Lal 386 New</x:v>
      </x:c>
      <x:c r="E442" s="31" t="str">
        <x:v>✓</x:v>
      </x:c>
      <x:c r="F442" s="31" t="str">
        <x:v>✓</x:v>
      </x:c>
      <x:c r="G442" s="31" t="str">
        <x:v>✓</x:v>
      </x:c>
      <x:c r="H442" s="31" t="str">
        <x:v>✓</x:v>
      </x:c>
      <x:c r="I442" s="31" t="str">
        <x:v>✓</x:v>
      </x:c>
      <x:c r="J442" s="31" t="str">
        <x:v>✓</x:v>
      </x:c>
      <x:c r="K442" s="31" t="str">
        <x:v>—</x:v>
      </x:c>
      <x:c r="L442" s="31" t="str">
        <x:v>—</x:v>
      </x:c>
      <x:c r="M442" s="31" t="str">
        <x:v>✓</x:v>
      </x:c>
      <x:c r="N442" s="31" t="str">
        <x:v>✓</x:v>
      </x:c>
      <x:c r="O442" s="31" t="str">
        <x:v>—</x:v>
      </x:c>
      <x:c r="P442" s="31" t="str">
        <x:v>—</x:v>
      </x:c>
      <x:c r="Q442" s="31" t="str">
        <x:v>—</x:v>
      </x:c>
      <x:c r="R442" s="31" t="str">
        <x:v>—</x:v>
      </x:c>
      <x:c r="S442" s="31" t="str">
        <x:v>—</x:v>
      </x:c>
      <x:c r="T442" s="31" t="str">
        <x:v>—</x:v>
      </x:c>
      <x:c r="U442" s="31" t="str">
        <x:v>—</x:v>
      </x:c>
      <x:c r="V442" s="31" t="str">
        <x:v>—</x:v>
      </x:c>
      <x:c r="W442" s="31" t="str">
        <x:v>—</x:v>
      </x:c>
      <x:c r="X442" s="31" t="str">
        <x:v>—</x:v>
      </x:c>
      <x:c r="Y442" s="30" t="str">
        <x:v>Excel name retained. 1 records. Existing exact/alias match; Excel spelling retained. Original catalog IDs: 449. See Card Evidence for measured completeness.</x:v>
      </x:c>
      <x:c r="Z442" s="30" t="str">
        <x:v>All Commodity Prices - 15-Aug-2026 to 14-Sept-2026.xlsx / Commodity Prices</x:v>
      </x:c>
    </x:row>
    <x:row r="443">
      <x:c r="A443" s="30" t="str">
        <x:v>Product-type</x:v>
      </x:c>
      <x:c r="B443" s="30" t="str">
        <x:v>Rice</x:v>
      </x:c>
      <x:c r="C443" s="30" t="str">
        <x:v>Rice</x:v>
      </x:c>
      <x:c r="D443" s="30" t="str">
        <x:v>Lal 386 Old</x:v>
      </x:c>
      <x:c r="E443" s="31" t="str">
        <x:v>✓</x:v>
      </x:c>
      <x:c r="F443" s="31" t="str">
        <x:v>✓</x:v>
      </x:c>
      <x:c r="G443" s="31" t="str">
        <x:v>✓</x:v>
      </x:c>
      <x:c r="H443" s="31" t="str">
        <x:v>✓</x:v>
      </x:c>
      <x:c r="I443" s="31" t="str">
        <x:v>✓</x:v>
      </x:c>
      <x:c r="J443" s="31" t="str">
        <x:v>✓</x:v>
      </x:c>
      <x:c r="K443" s="31" t="str">
        <x:v>—</x:v>
      </x:c>
      <x:c r="L443" s="31" t="str">
        <x:v>—</x:v>
      </x:c>
      <x:c r="M443" s="31" t="str">
        <x:v>✓</x:v>
      </x:c>
      <x:c r="N443" s="31" t="str">
        <x:v>✓</x:v>
      </x:c>
      <x:c r="O443" s="31" t="str">
        <x:v>—</x:v>
      </x:c>
      <x:c r="P443" s="31" t="str">
        <x:v>—</x:v>
      </x:c>
      <x:c r="Q443" s="31" t="str">
        <x:v>—</x:v>
      </x:c>
      <x:c r="R443" s="31" t="str">
        <x:v>—</x:v>
      </x:c>
      <x:c r="S443" s="31" t="str">
        <x:v>—</x:v>
      </x:c>
      <x:c r="T443" s="31" t="str">
        <x:v>—</x:v>
      </x:c>
      <x:c r="U443" s="31" t="str">
        <x:v>—</x:v>
      </x:c>
      <x:c r="V443" s="31" t="str">
        <x:v>✓</x:v>
      </x:c>
      <x:c r="W443" s="31" t="str">
        <x:v>—</x:v>
      </x:c>
      <x:c r="X443" s="31" t="str">
        <x:v>—</x:v>
      </x:c>
      <x:c r="Y443" s="30" t="str">
        <x:v>Excel name retained. 64 records. Existing exact/alias match; Excel spelling retained. Original catalog IDs: 450. See Card Evidence for measured completeness.</x:v>
      </x:c>
      <x:c r="Z443" s="30" t="str">
        <x:v>All Commodity Prices - 15-Aug-2026 to 14-Sept-2026.xlsx / Commodity Prices</x:v>
      </x:c>
    </x:row>
    <x:row r="444">
      <x:c r="A444" s="30" t="str">
        <x:v>Product-type</x:v>
      </x:c>
      <x:c r="B444" s="30" t="str">
        <x:v>Rice</x:v>
      </x:c>
      <x:c r="C444" s="30" t="str">
        <x:v>Rice</x:v>
      </x:c>
      <x:c r="D444" s="30" t="str">
        <x:v>Punia 1121-1</x:v>
      </x:c>
      <x:c r="E444" s="31" t="str">
        <x:v>✓</x:v>
      </x:c>
      <x:c r="F444" s="31" t="str">
        <x:v>✓</x:v>
      </x:c>
      <x:c r="G444" s="31" t="str">
        <x:v>✓</x:v>
      </x:c>
      <x:c r="H444" s="31" t="str">
        <x:v>✓</x:v>
      </x:c>
      <x:c r="I444" s="31" t="str">
        <x:v>✓</x:v>
      </x:c>
      <x:c r="J444" s="31" t="str">
        <x:v>✓</x:v>
      </x:c>
      <x:c r="K444" s="31" t="str">
        <x:v>—</x:v>
      </x:c>
      <x:c r="L444" s="31" t="str">
        <x:v>—</x:v>
      </x:c>
      <x:c r="M444" s="31" t="str">
        <x:v>✓</x:v>
      </x:c>
      <x:c r="N444" s="31" t="str">
        <x:v>✓</x:v>
      </x:c>
      <x:c r="O444" s="31" t="str">
        <x:v>—</x:v>
      </x:c>
      <x:c r="P444" s="31" t="str">
        <x:v>—</x:v>
      </x:c>
      <x:c r="Q444" s="31" t="str">
        <x:v>—</x:v>
      </x:c>
      <x:c r="R444" s="31" t="str">
        <x:v>—</x:v>
      </x:c>
      <x:c r="S444" s="31" t="str">
        <x:v>—</x:v>
      </x:c>
      <x:c r="T444" s="31" t="str">
        <x:v>—</x:v>
      </x:c>
      <x:c r="U444" s="31" t="str">
        <x:v>—</x:v>
      </x:c>
      <x:c r="V444" s="31" t="str">
        <x:v>✓</x:v>
      </x:c>
      <x:c r="W444" s="31" t="str">
        <x:v>—</x:v>
      </x:c>
      <x:c r="X444" s="31" t="str">
        <x:v>—</x:v>
      </x:c>
      <x:c r="Y444" s="30" t="str">
        <x:v>Excel name retained. 61 records. Existing exact/alias match; Excel spelling retained. Original catalog IDs: 451. See Card Evidence for measured completeness.</x:v>
      </x:c>
      <x:c r="Z444" s="30" t="str">
        <x:v>All Commodity Prices - 15-Aug-2026 to 14-Sept-2026.xlsx / Commodity Prices</x:v>
      </x:c>
    </x:row>
    <x:row r="445">
      <x:c r="A445" s="30" t="str">
        <x:v>Product-type</x:v>
      </x:c>
      <x:c r="B445" s="30" t="str">
        <x:v>Rice</x:v>
      </x:c>
      <x:c r="C445" s="30" t="str">
        <x:v>Rice</x:v>
      </x:c>
      <x:c r="D445" s="30" t="str">
        <x:v>Punia 1121-2</x:v>
      </x:c>
      <x:c r="E445" s="31" t="str">
        <x:v>✓</x:v>
      </x:c>
      <x:c r="F445" s="31" t="str">
        <x:v>✓</x:v>
      </x:c>
      <x:c r="G445" s="31" t="str">
        <x:v>✓</x:v>
      </x:c>
      <x:c r="H445" s="31" t="str">
        <x:v>✓</x:v>
      </x:c>
      <x:c r="I445" s="31" t="str">
        <x:v>✓</x:v>
      </x:c>
      <x:c r="J445" s="31" t="str">
        <x:v>✓</x:v>
      </x:c>
      <x:c r="K445" s="31" t="str">
        <x:v>—</x:v>
      </x:c>
      <x:c r="L445" s="31" t="str">
        <x:v>—</x:v>
      </x:c>
      <x:c r="M445" s="31" t="str">
        <x:v>✓</x:v>
      </x:c>
      <x:c r="N445" s="31" t="str">
        <x:v>✓</x:v>
      </x:c>
      <x:c r="O445" s="31" t="str">
        <x:v>—</x:v>
      </x:c>
      <x:c r="P445" s="31" t="str">
        <x:v>—</x:v>
      </x:c>
      <x:c r="Q445" s="31" t="str">
        <x:v>—</x:v>
      </x:c>
      <x:c r="R445" s="31" t="str">
        <x:v>—</x:v>
      </x:c>
      <x:c r="S445" s="31" t="str">
        <x:v>—</x:v>
      </x:c>
      <x:c r="T445" s="31" t="str">
        <x:v>—</x:v>
      </x:c>
      <x:c r="U445" s="31" t="str">
        <x:v>—</x:v>
      </x:c>
      <x:c r="V445" s="31" t="str">
        <x:v>✓</x:v>
      </x:c>
      <x:c r="W445" s="31" t="str">
        <x:v>—</x:v>
      </x:c>
      <x:c r="X445" s="31" t="str">
        <x:v>—</x:v>
      </x:c>
      <x:c r="Y445" s="30" t="str">
        <x:v>Excel name retained. 61 records. Existing exact/alias match; Excel spelling retained. Original catalog IDs: 452. See Card Evidence for measured completeness.</x:v>
      </x:c>
      <x:c r="Z445" s="30" t="str">
        <x:v>All Commodity Prices - 15-Aug-2026 to 14-Sept-2026.xlsx / Commodity Prices</x:v>
      </x:c>
    </x:row>
    <x:row r="446">
      <x:c r="A446" s="30" t="str">
        <x:v>Product-type</x:v>
      </x:c>
      <x:c r="B446" s="30" t="str">
        <x:v>Rice</x:v>
      </x:c>
      <x:c r="C446" s="30" t="str">
        <x:v>Rice</x:v>
      </x:c>
      <x:c r="D446" s="30" t="str">
        <x:v>Punia Basmati-1</x:v>
      </x:c>
      <x:c r="E446" s="31" t="str">
        <x:v>✓</x:v>
      </x:c>
      <x:c r="F446" s="31" t="str">
        <x:v>✓</x:v>
      </x:c>
      <x:c r="G446" s="31" t="str">
        <x:v>✓</x:v>
      </x:c>
      <x:c r="H446" s="31" t="str">
        <x:v>✓</x:v>
      </x:c>
      <x:c r="I446" s="31" t="str">
        <x:v>✓</x:v>
      </x:c>
      <x:c r="J446" s="31" t="str">
        <x:v>✓</x:v>
      </x:c>
      <x:c r="K446" s="31" t="str">
        <x:v>—</x:v>
      </x:c>
      <x:c r="L446" s="31" t="str">
        <x:v>—</x:v>
      </x:c>
      <x:c r="M446" s="31" t="str">
        <x:v>✓</x:v>
      </x:c>
      <x:c r="N446" s="31" t="str">
        <x:v>✓</x:v>
      </x:c>
      <x:c r="O446" s="31" t="str">
        <x:v>—</x:v>
      </x:c>
      <x:c r="P446" s="31" t="str">
        <x:v>—</x:v>
      </x:c>
      <x:c r="Q446" s="31" t="str">
        <x:v>—</x:v>
      </x:c>
      <x:c r="R446" s="31" t="str">
        <x:v>—</x:v>
      </x:c>
      <x:c r="S446" s="31" t="str">
        <x:v>—</x:v>
      </x:c>
      <x:c r="T446" s="31" t="str">
        <x:v>—</x:v>
      </x:c>
      <x:c r="U446" s="31" t="str">
        <x:v>—</x:v>
      </x:c>
      <x:c r="V446" s="31" t="str">
        <x:v>✓</x:v>
      </x:c>
      <x:c r="W446" s="31" t="str">
        <x:v>—</x:v>
      </x:c>
      <x:c r="X446" s="31" t="str">
        <x:v>—</x:v>
      </x:c>
      <x:c r="Y446" s="30" t="str">
        <x:v>Excel name retained. 60 records. Existing exact/alias match; Excel spelling retained. Original catalog IDs: 453. See Card Evidence for measured completeness.</x:v>
      </x:c>
      <x:c r="Z446" s="30" t="str">
        <x:v>All Commodity Prices - 15-Aug-2026 to 14-Sept-2026.xlsx / Commodity Prices</x:v>
      </x:c>
    </x:row>
    <x:row r="447">
      <x:c r="A447" s="30" t="str">
        <x:v>Product-type</x:v>
      </x:c>
      <x:c r="B447" s="30" t="str">
        <x:v>Rice</x:v>
      </x:c>
      <x:c r="C447" s="30" t="str">
        <x:v>Rice</x:v>
      </x:c>
      <x:c r="D447" s="30" t="str">
        <x:v>Rice Husk</x:v>
      </x:c>
      <x:c r="E447" s="31" t="str">
        <x:v>✓</x:v>
      </x:c>
      <x:c r="F447" s="31" t="str">
        <x:v>✓</x:v>
      </x:c>
      <x:c r="G447" s="31" t="str">
        <x:v>✓</x:v>
      </x:c>
      <x:c r="H447" s="31" t="str">
        <x:v>✓</x:v>
      </x:c>
      <x:c r="I447" s="31" t="str">
        <x:v>✓</x:v>
      </x:c>
      <x:c r="J447" s="31" t="str">
        <x:v>✓</x:v>
      </x:c>
      <x:c r="K447" s="31" t="str">
        <x:v>—</x:v>
      </x:c>
      <x:c r="L447" s="31" t="str">
        <x:v>—</x:v>
      </x:c>
      <x:c r="M447" s="31" t="str">
        <x:v>✓</x:v>
      </x:c>
      <x:c r="N447" s="31" t="str">
        <x:v>✓</x:v>
      </x:c>
      <x:c r="O447" s="31" t="str">
        <x:v>—</x:v>
      </x:c>
      <x:c r="P447" s="31" t="str">
        <x:v>—</x:v>
      </x:c>
      <x:c r="Q447" s="31" t="str">
        <x:v>—</x:v>
      </x:c>
      <x:c r="R447" s="31" t="str">
        <x:v>—</x:v>
      </x:c>
      <x:c r="S447" s="31" t="str">
        <x:v>—</x:v>
      </x:c>
      <x:c r="T447" s="31" t="str">
        <x:v>—</x:v>
      </x:c>
      <x:c r="U447" s="31" t="str">
        <x:v>—</x:v>
      </x:c>
      <x:c r="V447" s="31" t="str">
        <x:v>—</x:v>
      </x:c>
      <x:c r="W447" s="31" t="str">
        <x:v>—</x:v>
      </x:c>
      <x:c r="X447" s="31" t="str">
        <x:v>—</x:v>
      </x:c>
      <x:c r="Y447" s="30" t="str">
        <x:v>Excel name retained. 3 records. Existing exact/alias match; Excel spelling retained. Original catalog IDs: 454. See Card Evidence for measured completeness.</x:v>
      </x:c>
      <x:c r="Z447" s="30" t="str">
        <x:v>All Commodity Prices - 15-Aug-2026 to 14-Sept-2026.xlsx / Commodity Prices</x:v>
      </x:c>
    </x:row>
    <x:row r="448">
      <x:c r="A448" s="30" t="str">
        <x:v>Product-type</x:v>
      </x:c>
      <x:c r="B448" s="30" t="str">
        <x:v>Rice</x:v>
      </x:c>
      <x:c r="C448" s="30" t="str">
        <x:v>Rice</x:v>
      </x:c>
      <x:c r="D448" s="30" t="str">
        <x:v>Sella 1121-1</x:v>
      </x:c>
      <x:c r="E448" s="31" t="str">
        <x:v>✓</x:v>
      </x:c>
      <x:c r="F448" s="31" t="str">
        <x:v>✓</x:v>
      </x:c>
      <x:c r="G448" s="31" t="str">
        <x:v>✓</x:v>
      </x:c>
      <x:c r="H448" s="31" t="str">
        <x:v>✓</x:v>
      </x:c>
      <x:c r="I448" s="31" t="str">
        <x:v>✓</x:v>
      </x:c>
      <x:c r="J448" s="31" t="str">
        <x:v>✓</x:v>
      </x:c>
      <x:c r="K448" s="31" t="str">
        <x:v>—</x:v>
      </x:c>
      <x:c r="L448" s="31" t="str">
        <x:v>—</x:v>
      </x:c>
      <x:c r="M448" s="31" t="str">
        <x:v>✓</x:v>
      </x:c>
      <x:c r="N448" s="31" t="str">
        <x:v>✓</x:v>
      </x:c>
      <x:c r="O448" s="31" t="str">
        <x:v>—</x:v>
      </x:c>
      <x:c r="P448" s="31" t="str">
        <x:v>—</x:v>
      </x:c>
      <x:c r="Q448" s="31" t="str">
        <x:v>—</x:v>
      </x:c>
      <x:c r="R448" s="31" t="str">
        <x:v>—</x:v>
      </x:c>
      <x:c r="S448" s="31" t="str">
        <x:v>—</x:v>
      </x:c>
      <x:c r="T448" s="31" t="str">
        <x:v>—</x:v>
      </x:c>
      <x:c r="U448" s="31" t="str">
        <x:v>—</x:v>
      </x:c>
      <x:c r="V448" s="31" t="str">
        <x:v>✓</x:v>
      </x:c>
      <x:c r="W448" s="31" t="str">
        <x:v>—</x:v>
      </x:c>
      <x:c r="X448" s="31" t="str">
        <x:v>—</x:v>
      </x:c>
      <x:c r="Y448" s="30" t="str">
        <x:v>Excel name retained. 309 records. Existing exact/alias match; Excel spelling retained. Original catalog IDs: 455. See Card Evidence for measured completeness.</x:v>
      </x:c>
      <x:c r="Z448" s="30" t="str">
        <x:v>All Commodity Prices - 15-Aug-2026 to 14-Sept-2026.xlsx / Commodity Prices</x:v>
      </x:c>
    </x:row>
    <x:row r="449">
      <x:c r="A449" s="30" t="str">
        <x:v>Product-type</x:v>
      </x:c>
      <x:c r="B449" s="30" t="str">
        <x:v>Rice</x:v>
      </x:c>
      <x:c r="C449" s="30" t="str">
        <x:v>Rice</x:v>
      </x:c>
      <x:c r="D449" s="30" t="str">
        <x:v>Sella 386</x:v>
      </x:c>
      <x:c r="E449" s="31" t="str">
        <x:v>✓</x:v>
      </x:c>
      <x:c r="F449" s="31" t="str">
        <x:v>✓</x:v>
      </x:c>
      <x:c r="G449" s="31" t="str">
        <x:v>✓</x:v>
      </x:c>
      <x:c r="H449" s="31" t="str">
        <x:v>✓</x:v>
      </x:c>
      <x:c r="I449" s="31" t="str">
        <x:v>✓</x:v>
      </x:c>
      <x:c r="J449" s="31" t="str">
        <x:v>✓</x:v>
      </x:c>
      <x:c r="K449" s="31" t="str">
        <x:v>—</x:v>
      </x:c>
      <x:c r="L449" s="31" t="str">
        <x:v>—</x:v>
      </x:c>
      <x:c r="M449" s="31" t="str">
        <x:v>✓</x:v>
      </x:c>
      <x:c r="N449" s="31" t="str">
        <x:v>✓</x:v>
      </x:c>
      <x:c r="O449" s="31" t="str">
        <x:v>—</x:v>
      </x:c>
      <x:c r="P449" s="31" t="str">
        <x:v>—</x:v>
      </x:c>
      <x:c r="Q449" s="31" t="str">
        <x:v>—</x:v>
      </x:c>
      <x:c r="R449" s="31" t="str">
        <x:v>—</x:v>
      </x:c>
      <x:c r="S449" s="31" t="str">
        <x:v>✓</x:v>
      </x:c>
      <x:c r="T449" s="31" t="str">
        <x:v>—</x:v>
      </x:c>
      <x:c r="U449" s="31" t="str">
        <x:v>—</x:v>
      </x:c>
      <x:c r="V449" s="31" t="str">
        <x:v>✓</x:v>
      </x:c>
      <x:c r="W449" s="31" t="str">
        <x:v>—</x:v>
      </x:c>
      <x:c r="X449" s="31" t="str">
        <x:v>—</x:v>
      </x:c>
      <x:c r="Y449" s="30" t="str">
        <x:v>Excel name retained. 208 records. Existing exact/alias match; Excel spelling retained. Original catalog IDs: 456. See Card Evidence for measured completeness.</x:v>
      </x:c>
      <x:c r="Z449" s="30" t="str">
        <x:v>All Commodity Prices - 15-Aug-2026 to 14-Sept-2026.xlsx / Commodity Prices</x:v>
      </x:c>
    </x:row>
    <x:row r="450">
      <x:c r="A450" s="30" t="str">
        <x:v>Product-type</x:v>
      </x:c>
      <x:c r="B450" s="30" t="str">
        <x:v>Rice</x:v>
      </x:c>
      <x:c r="C450" s="30" t="str">
        <x:v>Rice</x:v>
      </x:c>
      <x:c r="D450" s="30" t="str">
        <x:v>Sella Punjab</x:v>
      </x:c>
      <x:c r="E450" s="31" t="str">
        <x:v>✓</x:v>
      </x:c>
      <x:c r="F450" s="31" t="str">
        <x:v>✓</x:v>
      </x:c>
      <x:c r="G450" s="31" t="str">
        <x:v>✓</x:v>
      </x:c>
      <x:c r="H450" s="31" t="str">
        <x:v>✓</x:v>
      </x:c>
      <x:c r="I450" s="31" t="str">
        <x:v>✓</x:v>
      </x:c>
      <x:c r="J450" s="31" t="str">
        <x:v>✓</x:v>
      </x:c>
      <x:c r="K450" s="31" t="str">
        <x:v>—</x:v>
      </x:c>
      <x:c r="L450" s="31" t="str">
        <x:v>—</x:v>
      </x:c>
      <x:c r="M450" s="31" t="str">
        <x:v>✓</x:v>
      </x:c>
      <x:c r="N450" s="31" t="str">
        <x:v>✓</x:v>
      </x:c>
      <x:c r="O450" s="31" t="str">
        <x:v>—</x:v>
      </x:c>
      <x:c r="P450" s="31" t="str">
        <x:v>—</x:v>
      </x:c>
      <x:c r="Q450" s="31" t="str">
        <x:v>—</x:v>
      </x:c>
      <x:c r="R450" s="31" t="str">
        <x:v>—</x:v>
      </x:c>
      <x:c r="S450" s="31" t="str">
        <x:v>—</x:v>
      </x:c>
      <x:c r="T450" s="31" t="str">
        <x:v>—</x:v>
      </x:c>
      <x:c r="U450" s="31" t="str">
        <x:v>—</x:v>
      </x:c>
      <x:c r="V450" s="31" t="str">
        <x:v>✓</x:v>
      </x:c>
      <x:c r="W450" s="31" t="str">
        <x:v>—</x:v>
      </x:c>
      <x:c r="X450" s="31" t="str">
        <x:v>—</x:v>
      </x:c>
      <x:c r="Y450" s="30" t="str">
        <x:v>Excel name retained. 61 records. Existing exact/alias match; Excel spelling retained. Original catalog IDs: 457. See Card Evidence for measured completeness.</x:v>
      </x:c>
      <x:c r="Z450" s="30" t="str">
        <x:v>All Commodity Prices - 15-Aug-2026 to 14-Sept-2026.xlsx / Commodity Prices</x:v>
      </x:c>
    </x:row>
    <x:row r="451">
      <x:c r="A451" s="30" t="str">
        <x:v>Product-type</x:v>
      </x:c>
      <x:c r="B451" s="30" t="str">
        <x:v>Rice</x:v>
      </x:c>
      <x:c r="C451" s="30" t="str">
        <x:v>Rice</x:v>
      </x:c>
      <x:c r="D451" s="30" t="str">
        <x:v>Short Grain (Tota)</x:v>
      </x:c>
      <x:c r="E451" s="31" t="str">
        <x:v>✓</x:v>
      </x:c>
      <x:c r="F451" s="31" t="str">
        <x:v>✓</x:v>
      </x:c>
      <x:c r="G451" s="31" t="str">
        <x:v>✓</x:v>
      </x:c>
      <x:c r="H451" s="31" t="str">
        <x:v>✓</x:v>
      </x:c>
      <x:c r="I451" s="31" t="str">
        <x:v>✓</x:v>
      </x:c>
      <x:c r="J451" s="31" t="str">
        <x:v>✓</x:v>
      </x:c>
      <x:c r="K451" s="31" t="str">
        <x:v>—</x:v>
      </x:c>
      <x:c r="L451" s="31" t="str">
        <x:v>—</x:v>
      </x:c>
      <x:c r="M451" s="31" t="str">
        <x:v>✓</x:v>
      </x:c>
      <x:c r="N451" s="31" t="str">
        <x:v>✓</x:v>
      </x:c>
      <x:c r="O451" s="31" t="str">
        <x:v>—</x:v>
      </x:c>
      <x:c r="P451" s="31" t="str">
        <x:v>—</x:v>
      </x:c>
      <x:c r="Q451" s="31" t="str">
        <x:v>—</x:v>
      </x:c>
      <x:c r="R451" s="31" t="str">
        <x:v>—</x:v>
      </x:c>
      <x:c r="S451" s="31" t="str">
        <x:v>—</x:v>
      </x:c>
      <x:c r="T451" s="31" t="str">
        <x:v>—</x:v>
      </x:c>
      <x:c r="U451" s="31" t="str">
        <x:v>—</x:v>
      </x:c>
      <x:c r="V451" s="31" t="str">
        <x:v>—</x:v>
      </x:c>
      <x:c r="W451" s="31" t="str">
        <x:v>—</x:v>
      </x:c>
      <x:c r="X451" s="31" t="str">
        <x:v>—</x:v>
      </x:c>
      <x:c r="Y451" s="30" t="str">
        <x:v>Excel name retained. 28 records. Existing exact/alias match; Excel spelling retained. Original catalog IDs: 458. See Card Evidence for measured completeness.</x:v>
      </x:c>
      <x:c r="Z451" s="30" t="str">
        <x:v>All Commodity Prices - 15-Aug-2026 to 14-Sept-2026.xlsx / Commodity Prices</x:v>
      </x:c>
    </x:row>
    <x:row r="452">
      <x:c r="A452" s="30" t="str">
        <x:v>Product-type</x:v>
      </x:c>
      <x:c r="B452" s="30" t="str">
        <x:v>Rice</x:v>
      </x:c>
      <x:c r="C452" s="30" t="str">
        <x:v>Rice</x:v>
      </x:c>
      <x:c r="D452" s="30" t="str">
        <x:v>Silky</x:v>
      </x:c>
      <x:c r="E452" s="31" t="str">
        <x:v>✓</x:v>
      </x:c>
      <x:c r="F452" s="31" t="str">
        <x:v>✓</x:v>
      </x:c>
      <x:c r="G452" s="31" t="str">
        <x:v>✓</x:v>
      </x:c>
      <x:c r="H452" s="31" t="str">
        <x:v>✓</x:v>
      </x:c>
      <x:c r="I452" s="31" t="str">
        <x:v>✓</x:v>
      </x:c>
      <x:c r="J452" s="31" t="str">
        <x:v>✓</x:v>
      </x:c>
      <x:c r="K452" s="31" t="str">
        <x:v>—</x:v>
      </x:c>
      <x:c r="L452" s="31" t="str">
        <x:v>—</x:v>
      </x:c>
      <x:c r="M452" s="31" t="str">
        <x:v>✓</x:v>
      </x:c>
      <x:c r="N452" s="31" t="str">
        <x:v>✓</x:v>
      </x:c>
      <x:c r="O452" s="31" t="str">
        <x:v>—</x:v>
      </x:c>
      <x:c r="P452" s="31" t="str">
        <x:v>—</x:v>
      </x:c>
      <x:c r="Q452" s="31" t="str">
        <x:v>—</x:v>
      </x:c>
      <x:c r="R452" s="31" t="str">
        <x:v>—</x:v>
      </x:c>
      <x:c r="S452" s="31" t="str">
        <x:v>—</x:v>
      </x:c>
      <x:c r="T452" s="31" t="str">
        <x:v>—</x:v>
      </x:c>
      <x:c r="U452" s="31" t="str">
        <x:v>—</x:v>
      </x:c>
      <x:c r="V452" s="31" t="str">
        <x:v>✓</x:v>
      </x:c>
      <x:c r="W452" s="31" t="str">
        <x:v>—</x:v>
      </x:c>
      <x:c r="X452" s="31" t="str">
        <x:v>—</x:v>
      </x:c>
      <x:c r="Y452" s="30" t="str">
        <x:v>Excel name retained. 13 records. Existing exact/alias match; Excel spelling retained. Original catalog IDs: 459. See Card Evidence for measured completeness.</x:v>
      </x:c>
      <x:c r="Z452" s="30" t="str">
        <x:v>All Commodity Prices - 15-Aug-2026 to 14-Sept-2026.xlsx / Commodity Prices</x:v>
      </x:c>
    </x:row>
    <x:row r="453">
      <x:c r="A453" s="30" t="str">
        <x:v>Product-type</x:v>
      </x:c>
      <x:c r="B453" s="30" t="str">
        <x:v>Rice</x:v>
      </x:c>
      <x:c r="C453" s="30" t="str">
        <x:v>Rice</x:v>
      </x:c>
      <x:c r="D453" s="30" t="str">
        <x:v>Silky &amp; Sortex</x:v>
      </x:c>
      <x:c r="E453" s="31" t="str">
        <x:v>✓</x:v>
      </x:c>
      <x:c r="F453" s="31" t="str">
        <x:v>✓</x:v>
      </x:c>
      <x:c r="G453" s="31" t="str">
        <x:v>✓</x:v>
      </x:c>
      <x:c r="H453" s="31" t="str">
        <x:v>✓</x:v>
      </x:c>
      <x:c r="I453" s="31" t="str">
        <x:v>✓</x:v>
      </x:c>
      <x:c r="J453" s="31" t="str">
        <x:v>✓</x:v>
      </x:c>
      <x:c r="K453" s="31" t="str">
        <x:v>—</x:v>
      </x:c>
      <x:c r="L453" s="31" t="str">
        <x:v>—</x:v>
      </x:c>
      <x:c r="M453" s="31" t="str">
        <x:v>✓</x:v>
      </x:c>
      <x:c r="N453" s="31" t="str">
        <x:v>✓</x:v>
      </x:c>
      <x:c r="O453" s="31" t="str">
        <x:v>—</x:v>
      </x:c>
      <x:c r="P453" s="31" t="str">
        <x:v>—</x:v>
      </x:c>
      <x:c r="Q453" s="31" t="str">
        <x:v>—</x:v>
      </x:c>
      <x:c r="R453" s="31" t="str">
        <x:v>—</x:v>
      </x:c>
      <x:c r="S453" s="31" t="str">
        <x:v>—</x:v>
      </x:c>
      <x:c r="T453" s="31" t="str">
        <x:v>—</x:v>
      </x:c>
      <x:c r="U453" s="31" t="str">
        <x:v>—</x:v>
      </x:c>
      <x:c r="V453" s="31" t="str">
        <x:v>✓</x:v>
      </x:c>
      <x:c r="W453" s="31" t="str">
        <x:v>—</x:v>
      </x:c>
      <x:c r="X453" s="31" t="str">
        <x:v>—</x:v>
      </x:c>
      <x:c r="Y453" s="30" t="str">
        <x:v>Excel name retained. 13 records. Existing exact/alias match; Excel spelling retained. Original catalog IDs: 460. See Card Evidence for measured completeness.</x:v>
      </x:c>
      <x:c r="Z453" s="30" t="str">
        <x:v>All Commodity Prices - 15-Aug-2026 to 14-Sept-2026.xlsx / Commodity Prices</x:v>
      </x:c>
    </x:row>
    <x:row r="454">
      <x:c r="A454" s="30" t="str">
        <x:v>Product-type</x:v>
      </x:c>
      <x:c r="B454" s="30" t="str">
        <x:v>Rice</x:v>
      </x:c>
      <x:c r="C454" s="30" t="str">
        <x:v>Rice</x:v>
      </x:c>
      <x:c r="D454" s="30" t="str">
        <x:v>Super Basmati Sindh</x:v>
      </x:c>
      <x:c r="E454" s="31" t="str">
        <x:v>✓</x:v>
      </x:c>
      <x:c r="F454" s="31" t="str">
        <x:v>✓</x:v>
      </x:c>
      <x:c r="G454" s="31" t="str">
        <x:v>✓</x:v>
      </x:c>
      <x:c r="H454" s="31" t="str">
        <x:v>✓</x:v>
      </x:c>
      <x:c r="I454" s="31" t="str">
        <x:v>✓</x:v>
      </x:c>
      <x:c r="J454" s="31" t="str">
        <x:v>✓</x:v>
      </x:c>
      <x:c r="K454" s="31" t="str">
        <x:v>—</x:v>
      </x:c>
      <x:c r="L454" s="31" t="str">
        <x:v>—</x:v>
      </x:c>
      <x:c r="M454" s="31" t="str">
        <x:v>✓</x:v>
      </x:c>
      <x:c r="N454" s="31" t="str">
        <x:v>✓</x:v>
      </x:c>
      <x:c r="O454" s="31" t="str">
        <x:v>—</x:v>
      </x:c>
      <x:c r="P454" s="31" t="str">
        <x:v>—</x:v>
      </x:c>
      <x:c r="Q454" s="31" t="str">
        <x:v>—</x:v>
      </x:c>
      <x:c r="R454" s="31" t="str">
        <x:v>—</x:v>
      </x:c>
      <x:c r="S454" s="31" t="str">
        <x:v>—</x:v>
      </x:c>
      <x:c r="T454" s="31" t="str">
        <x:v>—</x:v>
      </x:c>
      <x:c r="U454" s="31" t="str">
        <x:v>—</x:v>
      </x:c>
      <x:c r="V454" s="31" t="str">
        <x:v>✓</x:v>
      </x:c>
      <x:c r="W454" s="31" t="str">
        <x:v>—</x:v>
      </x:c>
      <x:c r="X454" s="31" t="str">
        <x:v>—</x:v>
      </x:c>
      <x:c r="Y454" s="30" t="str">
        <x:v>Excel name retained. 9 records. Existing exact/alias match; Excel spelling retained. Original catalog IDs: 461. See Card Evidence for measured completeness.</x:v>
      </x:c>
      <x:c r="Z454" s="30" t="str">
        <x:v>All Commodity Prices - 15-Aug-2026 to 14-Sept-2026.xlsx / Commodity Prices</x:v>
      </x:c>
    </x:row>
    <x:row r="455">
      <x:c r="A455" s="30" t="str">
        <x:v>Product-type</x:v>
      </x:c>
      <x:c r="B455" s="30" t="str">
        <x:v>Rice</x:v>
      </x:c>
      <x:c r="C455" s="30" t="str">
        <x:v>Rice</x:v>
      </x:c>
      <x:c r="D455" s="30" t="str">
        <x:v>Super Kernel</x:v>
      </x:c>
      <x:c r="E455" s="31" t="str">
        <x:v>✓</x:v>
      </x:c>
      <x:c r="F455" s="31" t="str">
        <x:v>✓</x:v>
      </x:c>
      <x:c r="G455" s="31" t="str">
        <x:v>✓</x:v>
      </x:c>
      <x:c r="H455" s="31" t="str">
        <x:v>✓</x:v>
      </x:c>
      <x:c r="I455" s="31" t="str">
        <x:v>✓</x:v>
      </x:c>
      <x:c r="J455" s="31" t="str">
        <x:v>✓</x:v>
      </x:c>
      <x:c r="K455" s="31" t="str">
        <x:v>—</x:v>
      </x:c>
      <x:c r="L455" s="31" t="str">
        <x:v>—</x:v>
      </x:c>
      <x:c r="M455" s="31" t="str">
        <x:v>✓</x:v>
      </x:c>
      <x:c r="N455" s="31" t="str">
        <x:v>✓</x:v>
      </x:c>
      <x:c r="O455" s="31" t="str">
        <x:v>—</x:v>
      </x:c>
      <x:c r="P455" s="31" t="str">
        <x:v>—</x:v>
      </x:c>
      <x:c r="Q455" s="31" t="str">
        <x:v>—</x:v>
      </x:c>
      <x:c r="R455" s="31" t="str">
        <x:v>—</x:v>
      </x:c>
      <x:c r="S455" s="31" t="str">
        <x:v>—</x:v>
      </x:c>
      <x:c r="T455" s="31" t="str">
        <x:v>—</x:v>
      </x:c>
      <x:c r="U455" s="31" t="str">
        <x:v>—</x:v>
      </x:c>
      <x:c r="V455" s="31" t="str">
        <x:v>—</x:v>
      </x:c>
      <x:c r="W455" s="31" t="str">
        <x:v>—</x:v>
      </x:c>
      <x:c r="X455" s="31" t="str">
        <x:v>—</x:v>
      </x:c>
      <x:c r="Y455" s="30" t="str">
        <x:v>Excel name retained. 32 records. Existing exact/alias match; Excel spelling retained. Original catalog IDs: 462. See Card Evidence for measured completeness.</x:v>
      </x:c>
      <x:c r="Z455" s="30" t="str">
        <x:v>All Commodity Prices - 15-Aug-2026 to 14-Sept-2026.xlsx / Commodity Prices</x:v>
      </x:c>
    </x:row>
    <x:row r="456">
      <x:c r="A456" s="30" t="str">
        <x:v>Product-type</x:v>
      </x:c>
      <x:c r="B456" s="30" t="str">
        <x:v>Rice</x:v>
      </x:c>
      <x:c r="C456" s="30" t="str">
        <x:v>Rice</x:v>
      </x:c>
      <x:c r="D456" s="30" t="str">
        <x:v>Supri New</x:v>
      </x:c>
      <x:c r="E456" s="31" t="str">
        <x:v>✓</x:v>
      </x:c>
      <x:c r="F456" s="31" t="str">
        <x:v>✓</x:v>
      </x:c>
      <x:c r="G456" s="31" t="str">
        <x:v>✓</x:v>
      </x:c>
      <x:c r="H456" s="31" t="str">
        <x:v>✓</x:v>
      </x:c>
      <x:c r="I456" s="31" t="str">
        <x:v>✓</x:v>
      </x:c>
      <x:c r="J456" s="31" t="str">
        <x:v>✓</x:v>
      </x:c>
      <x:c r="K456" s="31" t="str">
        <x:v>—</x:v>
      </x:c>
      <x:c r="L456" s="31" t="str">
        <x:v>—</x:v>
      </x:c>
      <x:c r="M456" s="31" t="str">
        <x:v>✓</x:v>
      </x:c>
      <x:c r="N456" s="31" t="str">
        <x:v>✓</x:v>
      </x:c>
      <x:c r="O456" s="31" t="str">
        <x:v>—</x:v>
      </x:c>
      <x:c r="P456" s="31" t="str">
        <x:v>—</x:v>
      </x:c>
      <x:c r="Q456" s="31" t="str">
        <x:v>—</x:v>
      </x:c>
      <x:c r="R456" s="31" t="str">
        <x:v>—</x:v>
      </x:c>
      <x:c r="S456" s="31" t="str">
        <x:v>—</x:v>
      </x:c>
      <x:c r="T456" s="31" t="str">
        <x:v>—</x:v>
      </x:c>
      <x:c r="U456" s="31" t="str">
        <x:v>—</x:v>
      </x:c>
      <x:c r="V456" s="31" t="str">
        <x:v>✓</x:v>
      </x:c>
      <x:c r="W456" s="31" t="str">
        <x:v>—</x:v>
      </x:c>
      <x:c r="X456" s="31" t="str">
        <x:v>—</x:v>
      </x:c>
      <x:c r="Y456" s="30" t="str">
        <x:v>Excel name retained. 11 records. Existing exact/alias match; Excel spelling retained. Original catalog IDs: 463. See Card Evidence for measured completeness.</x:v>
      </x:c>
      <x:c r="Z456" s="30" t="str">
        <x:v>All Commodity Prices - 15-Aug-2026 to 14-Sept-2026.xlsx / Commodity Prices</x:v>
      </x:c>
    </x:row>
    <x:row r="457">
      <x:c r="A457" s="30" t="str">
        <x:v>Product-type</x:v>
      </x:c>
      <x:c r="B457" s="30" t="str">
        <x:v>Rice</x:v>
      </x:c>
      <x:c r="C457" s="30" t="str">
        <x:v>Rice</x:v>
      </x:c>
      <x:c r="D457" s="30" t="str">
        <x:v>Supri Sila</x:v>
      </x:c>
      <x:c r="E457" s="31" t="str">
        <x:v>✓</x:v>
      </x:c>
      <x:c r="F457" s="31" t="str">
        <x:v>✓</x:v>
      </x:c>
      <x:c r="G457" s="31" t="str">
        <x:v>✓</x:v>
      </x:c>
      <x:c r="H457" s="31" t="str">
        <x:v>✓</x:v>
      </x:c>
      <x:c r="I457" s="31" t="str">
        <x:v>✓</x:v>
      </x:c>
      <x:c r="J457" s="31" t="str">
        <x:v>✓</x:v>
      </x:c>
      <x:c r="K457" s="31" t="str">
        <x:v>—</x:v>
      </x:c>
      <x:c r="L457" s="31" t="str">
        <x:v>—</x:v>
      </x:c>
      <x:c r="M457" s="31" t="str">
        <x:v>✓</x:v>
      </x:c>
      <x:c r="N457" s="31" t="str">
        <x:v>✓</x:v>
      </x:c>
      <x:c r="O457" s="31" t="str">
        <x:v>—</x:v>
      </x:c>
      <x:c r="P457" s="31" t="str">
        <x:v>—</x:v>
      </x:c>
      <x:c r="Q457" s="31" t="str">
        <x:v>—</x:v>
      </x:c>
      <x:c r="R457" s="31" t="str">
        <x:v>—</x:v>
      </x:c>
      <x:c r="S457" s="31" t="str">
        <x:v>—</x:v>
      </x:c>
      <x:c r="T457" s="31" t="str">
        <x:v>—</x:v>
      </x:c>
      <x:c r="U457" s="31" t="str">
        <x:v>—</x:v>
      </x:c>
      <x:c r="V457" s="31" t="str">
        <x:v>✓</x:v>
      </x:c>
      <x:c r="W457" s="31" t="str">
        <x:v>—</x:v>
      </x:c>
      <x:c r="X457" s="31" t="str">
        <x:v>—</x:v>
      </x:c>
      <x:c r="Y457" s="30" t="str">
        <x:v>Excel name retained. 13 records. Existing exact/alias match; Excel spelling retained. Original catalog IDs: 464. See Card Evidence for measured completeness.</x:v>
      </x:c>
      <x:c r="Z457" s="30" t="str">
        <x:v>All Commodity Prices - 15-Aug-2026 to 14-Sept-2026.xlsx / Commodity Prices</x:v>
      </x:c>
    </x:row>
    <x:row r="458">
      <x:c r="A458" s="30" t="str">
        <x:v>Product-type</x:v>
      </x:c>
      <x:c r="B458" s="30" t="str">
        <x:v>Rice</x:v>
      </x:c>
      <x:c r="C458" s="30" t="str">
        <x:v>Rice</x:v>
      </x:c>
      <x:c r="D458" s="30" t="str">
        <x:v>Tota Basmati</x:v>
      </x:c>
      <x:c r="E458" s="31" t="str">
        <x:v>✓</x:v>
      </x:c>
      <x:c r="F458" s="31" t="str">
        <x:v>✓</x:v>
      </x:c>
      <x:c r="G458" s="31" t="str">
        <x:v>✓</x:v>
      </x:c>
      <x:c r="H458" s="31" t="str">
        <x:v>✓</x:v>
      </x:c>
      <x:c r="I458" s="31" t="str">
        <x:v>✓</x:v>
      </x:c>
      <x:c r="J458" s="31" t="str">
        <x:v>✓</x:v>
      </x:c>
      <x:c r="K458" s="31" t="str">
        <x:v>—</x:v>
      </x:c>
      <x:c r="L458" s="31" t="str">
        <x:v>—</x:v>
      </x:c>
      <x:c r="M458" s="31" t="str">
        <x:v>✓</x:v>
      </x:c>
      <x:c r="N458" s="31" t="str">
        <x:v>✓</x:v>
      </x:c>
      <x:c r="O458" s="31" t="str">
        <x:v>—</x:v>
      </x:c>
      <x:c r="P458" s="31" t="str">
        <x:v>—</x:v>
      </x:c>
      <x:c r="Q458" s="31" t="str">
        <x:v>—</x:v>
      </x:c>
      <x:c r="R458" s="31" t="str">
        <x:v>—</x:v>
      </x:c>
      <x:c r="S458" s="31" t="str">
        <x:v>—</x:v>
      </x:c>
      <x:c r="T458" s="31" t="str">
        <x:v>—</x:v>
      </x:c>
      <x:c r="U458" s="31" t="str">
        <x:v>—</x:v>
      </x:c>
      <x:c r="V458" s="31" t="str">
        <x:v>✓</x:v>
      </x:c>
      <x:c r="W458" s="31" t="str">
        <x:v>—</x:v>
      </x:c>
      <x:c r="X458" s="31" t="str">
        <x:v>—</x:v>
      </x:c>
      <x:c r="Y458" s="30" t="str">
        <x:v>Excel name retained. 10 records. Existing exact/alias match; Excel spelling retained. Original catalog IDs: 465. See Card Evidence for measured completeness.</x:v>
      </x:c>
      <x:c r="Z458" s="30" t="str">
        <x:v>All Commodity Prices - 15-Aug-2026 to 14-Sept-2026.xlsx / Commodity Prices</x:v>
      </x:c>
    </x:row>
    <x:row r="459">
      <x:c r="A459" s="30" t="str">
        <x:v>Vertical-type</x:v>
      </x:c>
      <x:c r="B459" s="30" t="str">
        <x:v>Livestock</x:v>
      </x:c>
      <x:c r="C459" s="30" t="str">
        <x:v>Feed</x:v>
      </x:c>
      <x:c r="D459" s="30" t="str">
        <x:v>Barseem</x:v>
      </x:c>
      <x:c r="E459" s="31" t="str">
        <x:v>✓</x:v>
      </x:c>
      <x:c r="F459" s="31" t="str">
        <x:v>✓</x:v>
      </x:c>
      <x:c r="G459" s="31" t="str">
        <x:v>✓</x:v>
      </x:c>
      <x:c r="H459" s="31" t="str">
        <x:v>✓</x:v>
      </x:c>
      <x:c r="I459" s="31" t="str">
        <x:v>✓</x:v>
      </x:c>
      <x:c r="J459" s="31" t="str">
        <x:v>✓</x:v>
      </x:c>
      <x:c r="K459" s="31" t="str">
        <x:v>—</x:v>
      </x:c>
      <x:c r="L459" s="31" t="str">
        <x:v>—</x:v>
      </x:c>
      <x:c r="M459" s="31" t="str">
        <x:v>✓</x:v>
      </x:c>
      <x:c r="N459" s="31" t="str">
        <x:v>✓</x:v>
      </x:c>
      <x:c r="O459" s="31" t="str">
        <x:v>—</x:v>
      </x:c>
      <x:c r="P459" s="31" t="str">
        <x:v>—</x:v>
      </x:c>
      <x:c r="Q459" s="31" t="str">
        <x:v>—</x:v>
      </x:c>
      <x:c r="R459" s="31" t="str">
        <x:v>—</x:v>
      </x:c>
      <x:c r="S459" s="31" t="str">
        <x:v>—</x:v>
      </x:c>
      <x:c r="T459" s="31" t="str">
        <x:v>—</x:v>
      </x:c>
      <x:c r="U459" s="31" t="str">
        <x:v>—</x:v>
      </x:c>
      <x:c r="V459" s="31" t="str">
        <x:v>—</x:v>
      </x:c>
      <x:c r="W459" s="31" t="str">
        <x:v>—</x:v>
      </x:c>
      <x:c r="X459" s="31" t="str">
        <x:v>—</x:v>
      </x:c>
      <x:c r="Y459" s="30" t="str">
        <x:v>Excel name retained. 122 records. Existing exact/alias match; Excel spelling retained. Original catalog IDs: 466. See Card Evidence for measured completeness.</x:v>
      </x:c>
      <x:c r="Z459" s="30" t="str">
        <x:v>All Commodity Prices - 15-Aug-2026 to 14-Sept-2026.xlsx / Commodity Prices</x:v>
      </x:c>
    </x:row>
    <x:row r="460">
      <x:c r="A460" s="30" t="str">
        <x:v>Vertical-type</x:v>
      </x:c>
      <x:c r="B460" s="30" t="str">
        <x:v>Edible Oil</x:v>
      </x:c>
      <x:c r="C460" s="30" t="str">
        <x:v>Camelina</x:v>
      </x:c>
      <x:c r="D460" s="30" t="str">
        <x:v>Camelina</x:v>
      </x:c>
      <x:c r="E460" s="31" t="str">
        <x:v>✓</x:v>
      </x:c>
      <x:c r="F460" s="31" t="str">
        <x:v>✓</x:v>
      </x:c>
      <x:c r="G460" s="31" t="str">
        <x:v>✓</x:v>
      </x:c>
      <x:c r="H460" s="31" t="str">
        <x:v>✓</x:v>
      </x:c>
      <x:c r="I460" s="31" t="str">
        <x:v>✓</x:v>
      </x:c>
      <x:c r="J460" s="31" t="str">
        <x:v>✓</x:v>
      </x:c>
      <x:c r="K460" s="31" t="str">
        <x:v>—</x:v>
      </x:c>
      <x:c r="L460" s="31" t="str">
        <x:v>—</x:v>
      </x:c>
      <x:c r="M460" s="31" t="str">
        <x:v>✓</x:v>
      </x:c>
      <x:c r="N460" s="31" t="str">
        <x:v>✓</x:v>
      </x:c>
      <x:c r="O460" s="31" t="str">
        <x:v>✓</x:v>
      </x:c>
      <x:c r="P460" s="31" t="str">
        <x:v>✓</x:v>
      </x:c>
      <x:c r="Q460" s="31" t="str">
        <x:v>—</x:v>
      </x:c>
      <x:c r="R460" s="31" t="str">
        <x:v>—</x:v>
      </x:c>
      <x:c r="S460" s="31" t="str">
        <x:v>—</x:v>
      </x:c>
      <x:c r="T460" s="31" t="str">
        <x:v>—</x:v>
      </x:c>
      <x:c r="U460" s="31" t="str">
        <x:v>—</x:v>
      </x:c>
      <x:c r="V460" s="31" t="str">
        <x:v>—</x:v>
      </x:c>
      <x:c r="W460" s="31" t="str">
        <x:v>—</x:v>
      </x:c>
      <x:c r="X460" s="31" t="str">
        <x:v>—</x:v>
      </x:c>
      <x:c r="Y460" s="30" t="str">
        <x:v>Excel name retained. 154 records. Existing exact/alias match; Excel spelling retained. Original catalog IDs: 467. See Card Evidence for measured completeness.</x:v>
      </x:c>
      <x:c r="Z460" s="30" t="str">
        <x:v>All Commodity Prices - 15-Aug-2026 to 14-Sept-2026.xlsx / Commodity Prices</x:v>
      </x:c>
    </x:row>
    <x:row r="461">
      <x:c r="A461" s="30" t="str">
        <x:v>Product-type</x:v>
      </x:c>
      <x:c r="B461" s="30" t="str">
        <x:v>Pulses</x:v>
      </x:c>
      <x:c r="C461" s="30" t="str">
        <x:v>Pulses</x:v>
      </x:c>
      <x:c r="D461" s="30" t="str">
        <x:v>Moongi</x:v>
      </x:c>
      <x:c r="E461" s="31" t="str">
        <x:v>✓</x:v>
      </x:c>
      <x:c r="F461" s="31" t="str">
        <x:v>✓</x:v>
      </x:c>
      <x:c r="G461" s="31" t="str">
        <x:v>✓</x:v>
      </x:c>
      <x:c r="H461" s="31" t="str">
        <x:v>✓</x:v>
      </x:c>
      <x:c r="I461" s="31" t="str">
        <x:v>✓</x:v>
      </x:c>
      <x:c r="J461" s="31" t="str">
        <x:v>✓</x:v>
      </x:c>
      <x:c r="K461" s="31" t="str">
        <x:v>—</x:v>
      </x:c>
      <x:c r="L461" s="31" t="str">
        <x:v>—</x:v>
      </x:c>
      <x:c r="M461" s="31" t="str">
        <x:v>✓</x:v>
      </x:c>
      <x:c r="N461" s="31" t="str">
        <x:v>✓</x:v>
      </x:c>
      <x:c r="O461" s="31" t="str">
        <x:v>—</x:v>
      </x:c>
      <x:c r="P461" s="31" t="str">
        <x:v>—</x:v>
      </x:c>
      <x:c r="Q461" s="31" t="str">
        <x:v>—</x:v>
      </x:c>
      <x:c r="R461" s="31" t="str">
        <x:v>—</x:v>
      </x:c>
      <x:c r="S461" s="31" t="str">
        <x:v>—</x:v>
      </x:c>
      <x:c r="T461" s="31" t="str">
        <x:v>—</x:v>
      </x:c>
      <x:c r="U461" s="31" t="str">
        <x:v>—</x:v>
      </x:c>
      <x:c r="V461" s="31" t="str">
        <x:v>—</x:v>
      </x:c>
      <x:c r="W461" s="31" t="str">
        <x:v>—</x:v>
      </x:c>
      <x:c r="X461" s="31" t="str">
        <x:v>—</x:v>
      </x:c>
      <x:c r="Y461" s="30" t="str">
        <x:v>Excel name retained. 1 records. Existing exact/alias match; Excel spelling retained. Original catalog IDs: 468. See Card Evidence for measured completeness.</x:v>
      </x:c>
      <x:c r="Z461" s="30" t="str">
        <x:v>All Commodity Prices - 15-Aug-2026 to 14-Sept-2026.xlsx / Commodity Prices</x:v>
      </x:c>
    </x:row>
    <x:row r="462">
      <x:c r="A462" s="30" t="str">
        <x:v>Unclassified</x:v>
      </x:c>
      <x:c r="B462" s="30" t="str">
        <x:v>Classification pending</x:v>
      </x:c>
      <x:c r="C462" s="30" t="str">
        <x:v>Other Varieties</x:v>
      </x:c>
      <x:c r="D462" s="30" t="str">
        <x:v>Egg Tray</x:v>
      </x:c>
      <x:c r="E462" s="31" t="str">
        <x:v>✓</x:v>
      </x:c>
      <x:c r="F462" s="31" t="str">
        <x:v>✓</x:v>
      </x:c>
      <x:c r="G462" s="31" t="str">
        <x:v>✓</x:v>
      </x:c>
      <x:c r="H462" s="31" t="str">
        <x:v>✓</x:v>
      </x:c>
      <x:c r="I462" s="31" t="str">
        <x:v>✓</x:v>
      </x:c>
      <x:c r="J462" s="31" t="str">
        <x:v>✓</x:v>
      </x:c>
      <x:c r="K462" s="31" t="str">
        <x:v>—</x:v>
      </x:c>
      <x:c r="L462" s="31" t="str">
        <x:v>—</x:v>
      </x:c>
      <x:c r="M462" s="31" t="str">
        <x:v>✓</x:v>
      </x:c>
      <x:c r="N462" s="31" t="str">
        <x:v>✓</x:v>
      </x:c>
      <x:c r="O462" s="31" t="str">
        <x:v>—</x:v>
      </x:c>
      <x:c r="P462" s="31" t="str">
        <x:v>—</x:v>
      </x:c>
      <x:c r="Q462" s="31" t="str">
        <x:v>—</x:v>
      </x:c>
      <x:c r="R462" s="31" t="str">
        <x:v>—</x:v>
      </x:c>
      <x:c r="S462" s="31" t="str">
        <x:v>—</x:v>
      </x:c>
      <x:c r="T462" s="31" t="str">
        <x:v>—</x:v>
      </x:c>
      <x:c r="U462" s="31" t="str">
        <x:v>—</x:v>
      </x:c>
      <x:c r="V462" s="31" t="str">
        <x:v>—</x:v>
      </x:c>
      <x:c r="W462" s="31" t="str">
        <x:v>✓</x:v>
      </x:c>
      <x:c r="X462" s="31" t="str">
        <x:v>✓</x:v>
      </x:c>
      <x:c r="Y462" s="30" t="str">
        <x:v>Excel name retained. 4 records. Excel entry added; hierarchy classification pending. Original catalog IDs: new. See Card Evidence for measured completeness.</x:v>
      </x:c>
      <x:c r="Z462" s="30" t="str">
        <x:v>All Commodity Prices - 15-Aug-2026 to 14-Sept-2026.xlsx / Commodity Prices</x:v>
      </x:c>
    </x:row>
    <x:row r="463">
      <x:c r="A463" s="30" t="str">
        <x:v>Unclassified</x:v>
      </x:c>
      <x:c r="B463" s="30" t="str">
        <x:v>Classification pending</x:v>
      </x:c>
      <x:c r="C463" s="30" t="str">
        <x:v>Other Varieties</x:v>
      </x:c>
      <x:c r="D463" s="30" t="str">
        <x:v>Quinoa</x:v>
      </x:c>
      <x:c r="E463" s="31" t="str">
        <x:v>✓</x:v>
      </x:c>
      <x:c r="F463" s="31" t="str">
        <x:v>✓</x:v>
      </x:c>
      <x:c r="G463" s="31" t="str">
        <x:v>✓</x:v>
      </x:c>
      <x:c r="H463" s="31" t="str">
        <x:v>✓</x:v>
      </x:c>
      <x:c r="I463" s="31" t="str">
        <x:v>✓</x:v>
      </x:c>
      <x:c r="J463" s="31" t="str">
        <x:v>✓</x:v>
      </x:c>
      <x:c r="K463" s="31" t="str">
        <x:v>—</x:v>
      </x:c>
      <x:c r="L463" s="31" t="str">
        <x:v>—</x:v>
      </x:c>
      <x:c r="M463" s="31" t="str">
        <x:v>✓</x:v>
      </x:c>
      <x:c r="N463" s="31" t="str">
        <x:v>✓</x:v>
      </x:c>
      <x:c r="O463" s="31" t="str">
        <x:v>✓</x:v>
      </x:c>
      <x:c r="P463" s="31" t="str">
        <x:v>✓</x:v>
      </x:c>
      <x:c r="Q463" s="31" t="str">
        <x:v>—</x:v>
      </x:c>
      <x:c r="R463" s="31" t="str">
        <x:v>—</x:v>
      </x:c>
      <x:c r="S463" s="31" t="str">
        <x:v>—</x:v>
      </x:c>
      <x:c r="T463" s="31" t="str">
        <x:v>—</x:v>
      </x:c>
      <x:c r="U463" s="31" t="str">
        <x:v>—</x:v>
      </x:c>
      <x:c r="V463" s="31" t="str">
        <x:v>—</x:v>
      </x:c>
      <x:c r="W463" s="31" t="str">
        <x:v>—</x:v>
      </x:c>
      <x:c r="X463" s="31" t="str">
        <x:v>—</x:v>
      </x:c>
      <x:c r="Y463" s="30" t="str">
        <x:v>Excel name retained. 155 records. Excel entry added; hierarchy classification pending. Original catalog IDs: new. See Card Evidence for measured completeness.</x:v>
      </x:c>
      <x:c r="Z463" s="30" t="str">
        <x:v>All Commodity Prices - 15-Aug-2026 to 14-Sept-2026.xlsx / Commodity Prices</x:v>
      </x:c>
    </x:row>
    <x:row r="464">
      <x:c r="A464" s="30"/>
      <x:c r="B464" s="30"/>
      <x:c r="C464" s="30"/>
      <x:c r="D464" s="30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  <x:c r="W464" s="31"/>
      <x:c r="X464" s="31"/>
      <x:c r="Y464" s="30"/>
      <x:c r="Z464" s="30"/>
    </x:row>
    <x:row r="465">
      <x:c r="A465" s="30"/>
      <x:c r="B465" s="30"/>
      <x:c r="C465" s="30"/>
      <x:c r="D465" s="30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  <x:c r="W465" s="31"/>
      <x:c r="X465" s="31"/>
      <x:c r="Y465" s="30"/>
      <x:c r="Z465" s="30"/>
    </x:row>
    <x:row r="466">
      <x:c r="A466" s="30"/>
      <x:c r="B466" s="30"/>
      <x:c r="C466" s="30"/>
      <x:c r="D466" s="30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  <x:c r="W466" s="31"/>
      <x:c r="X466" s="31"/>
      <x:c r="Y466" s="30"/>
      <x:c r="Z466" s="30"/>
    </x:row>
    <x:row r="467">
      <x:c r="A467" s="30"/>
      <x:c r="B467" s="30"/>
      <x:c r="C467" s="30"/>
      <x:c r="D467" s="30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0"/>
      <x:c r="Z467" s="30"/>
    </x:row>
    <x:row r="468">
      <x:c r="A468" s="30"/>
      <x:c r="B468" s="30"/>
      <x:c r="C468" s="30"/>
      <x:c r="D468" s="30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  <x:c r="W468" s="31"/>
      <x:c r="X468" s="31"/>
      <x:c r="Y468" s="30"/>
      <x:c r="Z468" s="30"/>
    </x:row>
    <x:row r="469">
      <x:c r="A469" s="30"/>
      <x:c r="B469" s="30"/>
      <x:c r="C469" s="30"/>
      <x:c r="D469" s="30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  <x:c r="W469" s="31"/>
      <x:c r="X469" s="31"/>
      <x:c r="Y469" s="30"/>
      <x:c r="Z469" s="30"/>
    </x:row>
    <x:row r="470">
      <x:c r="A470" s="30"/>
      <x:c r="B470" s="30"/>
      <x:c r="C470" s="30"/>
      <x:c r="D470" s="30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  <x:c r="W470" s="31"/>
      <x:c r="X470" s="31"/>
      <x:c r="Y470" s="30"/>
      <x:c r="Z470" s="30"/>
    </x:row>
    <x:row r="471">
      <x:c r="A471" s="30"/>
      <x:c r="B471" s="30"/>
      <x:c r="C471" s="30"/>
      <x:c r="D471" s="30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  <x:c r="W471" s="31"/>
      <x:c r="X471" s="31"/>
      <x:c r="Y471" s="30"/>
      <x:c r="Z471" s="30"/>
    </x:row>
    <x:row r="472">
      <x:c r="A472" s="30"/>
      <x:c r="B472" s="30"/>
      <x:c r="C472" s="30"/>
      <x:c r="D472" s="30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  <x:c r="W472" s="31"/>
      <x:c r="X472" s="31"/>
      <x:c r="Y472" s="30"/>
      <x:c r="Z472" s="30"/>
    </x:row>
  </x:sheetData>
  <x:mergeCells>
    <x:mergeCell ref="A1:Z1"/>
    <x:mergeCell ref="A2:Z2"/>
  </x:mergeCells>
  <x:conditionalFormatting sqref="A4:Z375">
    <x:cfRule type="containsText" dxfId="7" priority="6" operator="containsText" text="✓"/>
  </x:conditionalFormatting>
  <x:conditionalFormatting sqref="A4:Z431">
    <x:cfRule type="containsText" dxfId="6" priority="7" operator="containsText" text="✓"/>
  </x:conditionalFormatting>
  <x:conditionalFormatting sqref="E1:X1048576">
    <x:cfRule type="containsText" dxfId="5" priority="1" operator="containsText" text="—">
      <x:formula>NOT(ISERROR(SEARCH("—",E1)))</x:formula>
    </x:cfRule>
    <x:cfRule type="containsText" dxfId="4" priority="2" operator="containsText" text="×">
      <x:formula>NOT(ISERROR(SEARCH("×",E1)))</x:formula>
    </x:cfRule>
    <x:cfRule type="containsText" dxfId="3" priority="5" operator="containsText" text="✓">
      <x:formula>NOT(ISERROR(SEARCH("✓",E1)))</x:formula>
    </x:cfRule>
  </x:conditionalFormatting>
  <x:conditionalFormatting sqref="E5:X431">
    <x:cfRule type="containsText" dxfId="2" priority="8" operator="containsText" text="×"/>
    <x:cfRule type="containsText" dxfId="1" priority="9" operator="containsText" text="—"/>
  </x:conditionalFormatting>
  <x:conditionalFormatting sqref="O5:O5">
    <x:cfRule type="containsText" dxfId="0" priority="4" operator="containsText" text="×">
      <x:formula>NOT(ISERROR(SEARCH("×",O5)))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875" defaultRowHeight="14.25"/>
  <x:cols>
    <x:col min="1" max="1" width="18" customWidth="1"/>
    <x:col min="2" max="2" width="24" customWidth="1"/>
    <x:col min="3" max="3" width="34" customWidth="1"/>
    <x:col min="4" max="4" width="78" customWidth="1"/>
    <x:col min="5" max="5" width="42" customWidth="1"/>
  </x:cols>
  <x:sheetData>
    <x:row r="1" ht="33.95000076293945" customHeight="1">
      <x:c r="A1" s="27" t="s">
        <x:v>59</x:v>
      </x:c>
      <x:c r="B1" s="28"/>
      <x:c r="C1" s="28"/>
      <x:c r="D1" s="28"/>
      <x:c r="E1" s="28"/>
    </x:row>
    <x:row r="2" ht="32.099998474121094" customHeight="1">
      <x:c r="A2" s="29" t="s">
        <x:v>60</x:v>
      </x:c>
      <x:c r="B2" s="28"/>
      <x:c r="C2" s="28"/>
      <x:c r="D2" s="28"/>
      <x:c r="E2" s="28"/>
    </x:row>
    <x:row r="4" ht="32.099998474121094" customHeight="1">
      <x:c r="A4" s="1" t="s">
        <x:v>2</x:v>
      </x:c>
      <x:c r="B4" s="1" t="s">
        <x:v>35</x:v>
      </x:c>
      <x:c r="C4" s="1" t="s">
        <x:v>36</x:v>
      </x:c>
      <x:c r="D4" s="1" t="s">
        <x:v>57</x:v>
      </x:c>
      <x:c r="E4" s="1" t="s">
        <x:v>58</x:v>
      </x:c>
    </x:row>
    <x:row r="5" ht="15" customHeight="1">
      <x:c r="A5" s="22" t="str">
        <x:v>Wheat</x:v>
      </x:c>
      <x:c r="B5" s="22" t="str">
        <x:v>Wheat</x:v>
      </x:c>
      <x:c r="C5" s="22" t="str">
        <x:v>Barley</x:v>
      </x:c>
      <x:c r="D5" s="22" t="str">
        <x:v>Excel name retained. 258 records. Existing exact/alias match; Excel spelling retained. Original catalog IDs: 1. See Card Evidence for measured completeness.</x:v>
      </x:c>
      <x:c r="E5" s="22" t="str">
        <x:v>All Commodity Prices - 15-Aug-2026 to 14-Sept-2026.xlsx / Commodity Prices</x:v>
      </x:c>
    </x:row>
    <x:row r="6" ht="15" customHeight="1">
      <x:c r="A6" s="23" t="str">
        <x:v>Wheat</x:v>
      </x:c>
      <x:c r="B6" s="23" t="str">
        <x:v>Wheat</x:v>
      </x:c>
      <x:c r="C6" s="23" t="str">
        <x:v>Wheat Bran</x:v>
      </x:c>
      <x:c r="D6" s="23" t="str">
        <x:v>Excel name retained. 182 records. Existing exact/alias match; Excel spelling retained. Original catalog IDs: 2. See Card Evidence for measured completeness.</x:v>
      </x:c>
      <x:c r="E6" s="23" t="str">
        <x:v>All Commodity Prices - 15-Aug-2026 to 14-Sept-2026.xlsx / Commodity Prices</x:v>
      </x:c>
    </x:row>
    <x:row r="7" ht="15" customHeight="1">
      <x:c r="A7" s="22" t="str">
        <x:v>Wheat</x:v>
      </x:c>
      <x:c r="B7" s="22" t="str">
        <x:v>Wheat</x:v>
      </x:c>
      <x:c r="C7" s="22" t="str">
        <x:v>Flour</x:v>
      </x:c>
      <x:c r="D7" s="22" t="str">
        <x:v>Excel name retained. 770 records. Existing exact/alias match; Excel spelling retained. Original catalog IDs: 3. See Card Evidence for measured completeness.</x:v>
      </x:c>
      <x:c r="E7" s="22" t="str">
        <x:v>All Commodity Prices - 15-Aug-2026 to 14-Sept-2026.xlsx / Commodity Prices</x:v>
      </x:c>
    </x:row>
    <x:row r="8" ht="15" customHeight="1">
      <x:c r="A8" s="23" t="str">
        <x:v>Wheat</x:v>
      </x:c>
      <x:c r="B8" s="23" t="str">
        <x:v>Wheat</x:v>
      </x:c>
      <x:c r="C8" s="23" t="str">
        <x:v>Flour Special</x:v>
      </x:c>
      <x:c r="D8" s="23" t="str">
        <x:v>Excel name retained. 116 records. Existing exact/alias match; Excel spelling retained. Original catalog IDs: 4. See Card Evidence for measured completeness.</x:v>
      </x:c>
      <x:c r="E8" s="23" t="str">
        <x:v>All Commodity Prices - 15-Aug-2026 to 14-Sept-2026.xlsx / Commodity Prices</x:v>
      </x:c>
    </x:row>
    <x:row r="9" ht="15" customHeight="1">
      <x:c r="A9" s="22" t="str">
        <x:v>Wheat</x:v>
      </x:c>
      <x:c r="B9" s="22" t="str">
        <x:v>Wheat</x:v>
      </x:c>
      <x:c r="C9" s="22" t="str">
        <x:v>Oat</x:v>
      </x:c>
      <x:c r="D9" s="22" t="str">
        <x:v>Excel name retained. 129 records. Existing exact/alias match; Excel spelling retained. Original catalog IDs: 5. See Card Evidence for measured completeness.</x:v>
      </x:c>
      <x:c r="E9" s="22" t="str">
        <x:v>All Commodity Prices - 15-Aug-2026 to 14-Sept-2026.xlsx / Commodity Prices</x:v>
      </x:c>
    </x:row>
    <x:row r="10" ht="15" customHeight="1">
      <x:c r="A10" s="23" t="str">
        <x:v>Wheat</x:v>
      </x:c>
      <x:c r="B10" s="23" t="str">
        <x:v>Wheat</x:v>
      </x:c>
      <x:c r="C10" s="23" t="str">
        <x:v>Refined Flour</x:v>
      </x:c>
      <x:c r="D10" s="23" t="str">
        <x:v>Excel name retained. 345 records. Existing exact/alias match; Excel spelling retained. Original catalog IDs: 6. See Card Evidence for measured completeness.</x:v>
      </x:c>
      <x:c r="E10" s="23" t="str">
        <x:v>All Commodity Prices - 15-Aug-2026 to 14-Sept-2026.xlsx / Commodity Prices</x:v>
      </x:c>
    </x:row>
    <x:row r="11" ht="15" customHeight="1">
      <x:c r="A11" s="22" t="str">
        <x:v>Wheat</x:v>
      </x:c>
      <x:c r="B11" s="22" t="str">
        <x:v>Wheat</x:v>
      </x:c>
      <x:c r="C11" s="22" t="str">
        <x:v>Sooji</x:v>
      </x:c>
      <x:c r="D11" s="22" t="str">
        <x:v>Excel name retained. 53 records. Existing exact/alias match; Excel spelling retained. Original catalog IDs: 7. See Card Evidence for measured completeness.</x:v>
      </x:c>
      <x:c r="E11" s="22" t="str">
        <x:v>All Commodity Prices - 15-Aug-2026 to 14-Sept-2026.xlsx / Commodity Prices</x:v>
      </x:c>
    </x:row>
    <x:row r="12" ht="15" customHeight="1">
      <x:c r="A12" s="23" t="str">
        <x:v>Wheat</x:v>
      </x:c>
      <x:c r="B12" s="23" t="str">
        <x:v>Wheat</x:v>
      </x:c>
      <x:c r="C12" s="23" t="str">
        <x:v>Sorghum</x:v>
      </x:c>
      <x:c r="D12" s="23" t="str">
        <x:v>Excel name retained. 146 records. Existing exact/alias match; Excel spelling retained. Original catalog IDs: 8. See Card Evidence for measured completeness.</x:v>
      </x:c>
      <x:c r="E12" s="23" t="str">
        <x:v>All Commodity Prices - 15-Aug-2026 to 14-Sept-2026.xlsx / Commodity Prices</x:v>
      </x:c>
    </x:row>
    <x:row r="13" ht="15" customHeight="1">
      <x:c r="A13" s="22" t="str">
        <x:v>Wheat</x:v>
      </x:c>
      <x:c r="B13" s="22" t="str">
        <x:v>Wheat</x:v>
      </x:c>
      <x:c r="C13" s="22" t="str">
        <x:v>Straw</x:v>
      </x:c>
      <x:c r="D13" s="22" t="str">
        <x:v>Excel name retained. 246 records. Existing exact/alias match; Excel spelling retained. Original catalog IDs: 9. See Card Evidence for measured completeness.</x:v>
      </x:c>
      <x:c r="E13" s="22" t="str">
        <x:v>All Commodity Prices - 15-Aug-2026 to 14-Sept-2026.xlsx / Commodity Prices</x:v>
      </x:c>
    </x:row>
    <x:row r="14" ht="43.349998474121094" customHeight="1">
      <x:c r="A14" s="23" t="str">
        <x:v>Wheat</x:v>
      </x:c>
      <x:c r="B14" s="23" t="str">
        <x:v>Wheat</x:v>
      </x:c>
      <x:c r="C14" s="23" t="str">
        <x:v>Wheat</x:v>
      </x:c>
      <x:c r="D14" s="23" t="str">
        <x:v>Excel name retained. 2633 records. Existing exact/alias match; Excel spelling retained. Original catalog IDs: 10. See Card Evidence for measured completeness.</x:v>
      </x:c>
      <x:c r="E14" s="23" t="str">
        <x:v>All Commodity Prices - 15-Aug-2026 to 14-Sept-2026.xlsx / Commodity Prices</x:v>
      </x:c>
    </x:row>
    <x:row r="15" ht="15" customHeight="1">
      <x:c r="A15" s="22" t="str">
        <x:v>Maize</x:v>
      </x:c>
      <x:c r="B15" s="22" t="str">
        <x:v>Maize</x:v>
      </x:c>
      <x:c r="C15" s="22" t="str">
        <x:v>Corn Silage</x:v>
      </x:c>
      <x:c r="D15" s="22" t="str">
        <x:v>Excel name retained. 181 records. Existing exact/alias match; Excel spelling retained. Original catalog IDs: 11. See Card Evidence for measured completeness.</x:v>
      </x:c>
      <x:c r="E15" s="22" t="str">
        <x:v>All Commodity Prices - 15-Aug-2026 to 14-Sept-2026.xlsx / Commodity Prices</x:v>
      </x:c>
    </x:row>
    <x:row r="16" ht="15" customHeight="1">
      <x:c r="A16" s="23" t="str">
        <x:v>Maize</x:v>
      </x:c>
      <x:c r="B16" s="23" t="str">
        <x:v>Maize</x:v>
      </x:c>
      <x:c r="C16" s="23" t="str">
        <x:v>Corn Starch</x:v>
      </x:c>
      <x:c r="D16" s="23" t="str">
        <x:v>Excel name retained. 26 records. Existing exact/alias match; Excel spelling retained. Original catalog IDs: 12. See Card Evidence for measured completeness.</x:v>
      </x:c>
      <x:c r="E16" s="23" t="str">
        <x:v>All Commodity Prices - 15-Aug-2026 to 14-Sept-2026.xlsx / Commodity Prices</x:v>
      </x:c>
    </x:row>
    <x:row r="17" ht="15" customHeight="1">
      <x:c r="A17" s="22" t="str">
        <x:v>Maize</x:v>
      </x:c>
      <x:c r="B17" s="22" t="str">
        <x:v>Maize</x:v>
      </x:c>
      <x:c r="C17" s="22" t="str">
        <x:v>Maize - Grade A</x:v>
      </x:c>
      <x:c r="D17" s="22" t="str">
        <x:v>Excel name retained. 1117 records. Existing exact/alias match; Excel spelling retained. Original catalog IDs: 13. See Card Evidence for measured completeness.</x:v>
      </x:c>
      <x:c r="E17" s="22" t="str">
        <x:v>All Commodity Prices - 15-Aug-2026 to 14-Sept-2026.xlsx / Commodity Prices</x:v>
      </x:c>
    </x:row>
    <x:row r="18" ht="15" customHeight="1">
      <x:c r="A18" s="23" t="str">
        <x:v>Maize</x:v>
      </x:c>
      <x:c r="B18" s="23" t="str">
        <x:v>Maize</x:v>
      </x:c>
      <x:c r="C18" s="23" t="str">
        <x:v>Maize - Grade B</x:v>
      </x:c>
      <x:c r="D18" s="23" t="str">
        <x:v>Excel name retained. 283 records. Existing exact/alias match; Excel spelling retained. Original catalog IDs: 14. See Card Evidence for measured completeness.</x:v>
      </x:c>
      <x:c r="E18" s="23" t="str">
        <x:v>All Commodity Prices - 15-Aug-2026 to 14-Sept-2026.xlsx / Commodity Prices</x:v>
      </x:c>
    </x:row>
    <x:row r="19" ht="15" customHeight="1">
      <x:c r="A19" s="22" t="str">
        <x:v>Maize</x:v>
      </x:c>
      <x:c r="B19" s="22" t="str">
        <x:v>Maize</x:v>
      </x:c>
      <x:c r="C19" s="22" t="str">
        <x:v>Maize - Grade C</x:v>
      </x:c>
      <x:c r="D19" s="22" t="str">
        <x:v>Excel name retained. 200 records. Existing exact/alias match; Excel spelling retained. Original catalog IDs: 15. See Card Evidence for measured completeness.</x:v>
      </x:c>
      <x:c r="E19" s="22" t="str">
        <x:v>All Commodity Prices - 15-Aug-2026 to 14-Sept-2026.xlsx / Commodity Prices</x:v>
      </x:c>
    </x:row>
    <x:row r="20" ht="15" customHeight="1">
      <x:c r="A20" s="23" t="str">
        <x:v>Maize</x:v>
      </x:c>
      <x:c r="B20" s="23" t="str">
        <x:v>Maize</x:v>
      </x:c>
      <x:c r="C20" s="23" t="str">
        <x:v>Maize Grade D</x:v>
      </x:c>
      <x:c r="D20" s="23" t="str">
        <x:v>Completed pasted row. Blank source cells remain unspecified. | Verified monthly evidence: 0 attributable records. No attributable records; source availability is retained, not validated this month.</x:v>
      </x:c>
      <x:c r="E20" s="23" t="str">
        <x:v>Pasted markdown(1).md / Maize / Maize Grade D</x:v>
      </x:c>
    </x:row>
    <x:row r="21" ht="15" customHeight="1">
      <x:c r="A21" s="22" t="str">
        <x:v>Maize</x:v>
      </x:c>
      <x:c r="B21" s="22" t="str">
        <x:v>Maize</x:v>
      </x:c>
      <x:c r="C21" s="22" t="str">
        <x:v>Popcorn</x:v>
      </x:c>
      <x:c r="D21" s="22" t="str">
        <x:v>Excel name retained. 1 records. Existing exact/alias match; Excel spelling retained. Original catalog IDs: 17. See Card Evidence for measured completeness.</x:v>
      </x:c>
      <x:c r="E21" s="22" t="str">
        <x:v>All Commodity Prices - 15-Aug-2026 to 14-Sept-2026.xlsx / Commodity Prices</x:v>
      </x:c>
    </x:row>
    <x:row r="22" ht="15" customHeight="1">
      <x:c r="A22" s="23" t="str">
        <x:v>Sesame</x:v>
      </x:c>
      <x:c r="B22" s="23" t="str">
        <x:v>Sesame</x:v>
      </x:c>
      <x:c r="C22" s="23" t="str">
        <x:v>Sesame - Grade A</x:v>
      </x:c>
      <x:c r="D22" s="23" t="str">
        <x:v>Excel name retained. 1137 records. Existing exact/alias match; Excel spelling retained. Original catalog IDs: 18. See Card Evidence for measured completeness.</x:v>
      </x:c>
      <x:c r="E22" s="23" t="str">
        <x:v>All Commodity Prices - 15-Aug-2026 to 14-Sept-2026.xlsx / Commodity Prices</x:v>
      </x:c>
    </x:row>
    <x:row r="23" ht="15" customHeight="1">
      <x:c r="A23" s="22" t="str">
        <x:v>Sesame</x:v>
      </x:c>
      <x:c r="B23" s="22" t="str">
        <x:v>Sesame</x:v>
      </x:c>
      <x:c r="C23" s="22" t="str">
        <x:v>Sesame - Grade B</x:v>
      </x:c>
      <x:c r="D23" s="22" t="str">
        <x:v>Excel name retained. 562 records. Existing exact/alias match; Excel spelling retained. Original catalog IDs: 19. See Card Evidence for measured completeness.</x:v>
      </x:c>
      <x:c r="E23" s="22" t="str">
        <x:v>All Commodity Prices - 15-Aug-2026 to 14-Sept-2026.xlsx / Commodity Prices</x:v>
      </x:c>
    </x:row>
    <x:row r="24" ht="15" customHeight="1">
      <x:c r="A24" s="23" t="str">
        <x:v>Sesame</x:v>
      </x:c>
      <x:c r="B24" s="23" t="str">
        <x:v>Sesame</x:v>
      </x:c>
      <x:c r="C24" s="23" t="str">
        <x:v>Sesame - Grade C</x:v>
      </x:c>
      <x:c r="D24" s="23" t="str">
        <x:v>Excel name retained. 461 records. Existing exact/alias match; Excel spelling retained. Original catalog IDs: 20. See Card Evidence for measured completeness.</x:v>
      </x:c>
      <x:c r="E24" s="23" t="str">
        <x:v>All Commodity Prices - 15-Aug-2026 to 14-Sept-2026.xlsx / Commodity Prices</x:v>
      </x:c>
    </x:row>
    <x:row r="25" ht="21.600000381469727" customHeight="1">
      <x:c r="A25" s="22" t="str">
        <x:v>Sesame</x:v>
      </x:c>
      <x:c r="B25" s="22" t="str">
        <x:v>Sesame</x:v>
      </x:c>
      <x:c r="C25" s="22" t="str">
        <x:v>Sesame Oil (Til ka Tail)</x:v>
      </x:c>
      <x:c r="D25" s="22" t="str">
        <x:v>Price Type Options: Grain Market | Wholesale Market | Retail (Parchun) | Retail (Kiryana) | Unlisted fields are unspecified. Product and location selectors follow the customer hierarchy. | Verified monthly evidence: 0 attributable records. No attributable records; source availability is retained, not validated this month.</x:v>
      </x:c>
      <x:c r="E25" s="22" t="str">
        <x:v>Verticals Fields sheet.xlsx / Verticals / row 2572: GRAINS → SESAME (Missing Item)</x:v>
      </x:c>
    </x:row>
    <x:row r="26" ht="15" customHeight="1">
      <x:c r="A26" s="23" t="str">
        <x:v>Millet</x:v>
      </x:c>
      <x:c r="B26" s="23" t="str">
        <x:v>Millet</x:v>
      </x:c>
      <x:c r="C26" s="23" t="str">
        <x:v>Millet - Grade A</x:v>
      </x:c>
      <x:c r="D26" s="23" t="str">
        <x:v>Excel name retained. 231 records. Existing exact/alias match; Excel spelling retained. Original catalog IDs: 22. See Card Evidence for measured completeness.</x:v>
      </x:c>
      <x:c r="E26" s="23" t="str">
        <x:v>All Commodity Prices - 15-Aug-2026 to 14-Sept-2026.xlsx / Commodity Prices</x:v>
      </x:c>
    </x:row>
    <x:row r="27" ht="15" customHeight="1">
      <x:c r="A27" s="22" t="str">
        <x:v>Millet</x:v>
      </x:c>
      <x:c r="B27" s="22" t="str">
        <x:v>Millet</x:v>
      </x:c>
      <x:c r="C27" s="22" t="str">
        <x:v>Millet - Grade B</x:v>
      </x:c>
      <x:c r="D27" s="22" t="str">
        <x:v>Excel name retained. 25 records. Existing exact/alias match; Excel spelling retained. Original catalog IDs: 23. See Card Evidence for measured completeness.</x:v>
      </x:c>
      <x:c r="E27" s="22" t="str">
        <x:v>All Commodity Prices - 15-Aug-2026 to 14-Sept-2026.xlsx / Commodity Prices</x:v>
      </x:c>
    </x:row>
    <x:row r="28" ht="15" customHeight="1">
      <x:c r="A28" s="23" t="str">
        <x:v>Millet</x:v>
      </x:c>
      <x:c r="B28" s="23" t="str">
        <x:v>Millet</x:v>
      </x:c>
      <x:c r="C28" s="23" t="str">
        <x:v>Millet Grade C</x:v>
      </x:c>
      <x:c r="D28" s="23" t="str">
        <x:v>Completed pasted row. Blank source cells remain unspecified. | Verified monthly evidence: 0 attributable records. No attributable records; source availability is retained, not validated this month.</x:v>
      </x:c>
      <x:c r="E28" s="23" t="str">
        <x:v>Pasted markdown(1).md / Millet / Millet Grade C</x:v>
      </x:c>
    </x:row>
    <x:row r="29" ht="15" customHeight="1">
      <x:c r="A29" s="22" t="str">
        <x:v>Cotton</x:v>
      </x:c>
      <x:c r="B29" s="22" t="str">
        <x:v>Cotton</x:v>
      </x:c>
      <x:c r="C29" s="22" t="str">
        <x:v>Cottonseed</x:v>
      </x:c>
      <x:c r="D29" s="22" t="str">
        <x:v>Excel name retained. 247 records. Existing exact/alias match; Excel spelling retained. Original catalog IDs: 25. See Card Evidence for measured completeness.</x:v>
      </x:c>
      <x:c r="E29" s="22" t="str">
        <x:v>All Commodity Prices - 15-Aug-2026 to 14-Sept-2026.xlsx / Commodity Prices</x:v>
      </x:c>
    </x:row>
    <x:row r="30" ht="15" customHeight="1">
      <x:c r="A30" s="23" t="str">
        <x:v>Cotton</x:v>
      </x:c>
      <x:c r="B30" s="23" t="str">
        <x:v>Cotton</x:v>
      </x:c>
      <x:c r="C30" s="23" t="str">
        <x:v>Cottonseed Cake</x:v>
      </x:c>
      <x:c r="D30" s="23" t="str">
        <x:v>Excel name retained. 226 records. Existing exact/alias match; Excel spelling retained. Original catalog IDs: 26. See Card Evidence for measured completeness.</x:v>
      </x:c>
      <x:c r="E30" s="23" t="str">
        <x:v>All Commodity Prices - 15-Aug-2026 to 14-Sept-2026.xlsx / Commodity Prices</x:v>
      </x:c>
    </x:row>
    <x:row r="31" ht="15" customHeight="1">
      <x:c r="A31" s="22" t="str">
        <x:v>Cotton</x:v>
      </x:c>
      <x:c r="B31" s="22" t="str">
        <x:v>Cotton</x:v>
      </x:c>
      <x:c r="C31" s="22" t="str">
        <x:v>Cottonseed Oil</x:v>
      </x:c>
      <x:c r="D31" s="22" t="str">
        <x:v>Excel name retained. 145 records. Existing exact/alias match; Excel spelling retained. Original catalog IDs: 27. See Card Evidence for measured completeness.</x:v>
      </x:c>
      <x:c r="E31" s="22" t="str">
        <x:v>All Commodity Prices - 15-Aug-2026 to 14-Sept-2026.xlsx / Commodity Prices</x:v>
      </x:c>
    </x:row>
    <x:row r="32" ht="15" customHeight="1">
      <x:c r="A32" s="23" t="str">
        <x:v>Cotton</x:v>
      </x:c>
      <x:c r="B32" s="23" t="str">
        <x:v>Cotton</x:v>
      </x:c>
      <x:c r="C32" s="23" t="str">
        <x:v>Lint Cotton</x:v>
      </x:c>
      <x:c r="D32" s="23" t="str">
        <x:v>Completed pasted row. Blank source cells remain unspecified. | Verified monthly evidence: 0 attributable records. No attributable records; source availability is retained, not validated this month.</x:v>
      </x:c>
      <x:c r="E32" s="23" t="str">
        <x:v>Pasted markdown(1).md / Cotton / Lint Cotton</x:v>
      </x:c>
    </x:row>
    <x:row r="33" ht="15" customHeight="1">
      <x:c r="A33" s="22" t="str">
        <x:v>Cotton</x:v>
      </x:c>
      <x:c r="B33" s="22" t="str">
        <x:v>Cotton</x:v>
      </x:c>
      <x:c r="C33" s="22" t="str">
        <x:v>Seed Cotton - Grade A</x:v>
      </x:c>
      <x:c r="D33" s="22" t="str">
        <x:v>Excel name retained. 1496 records. Existing exact/alias match; Excel spelling retained. Original catalog IDs: 29. See Card Evidence for measured completeness.</x:v>
      </x:c>
      <x:c r="E33" s="22" t="str">
        <x:v>All Commodity Prices - 15-Aug-2026 to 14-Sept-2026.xlsx / Commodity Prices</x:v>
      </x:c>
    </x:row>
    <x:row r="34" ht="15" customHeight="1">
      <x:c r="A34" s="23" t="str">
        <x:v>Cotton</x:v>
      </x:c>
      <x:c r="B34" s="23" t="str">
        <x:v>Cotton</x:v>
      </x:c>
      <x:c r="C34" s="23" t="str">
        <x:v>Seed Cotton - Grade B</x:v>
      </x:c>
      <x:c r="D34" s="23" t="str">
        <x:v>Excel name retained. 244 records. Existing exact/alias match; Excel spelling retained. Original catalog IDs: 30. See Card Evidence for measured completeness.</x:v>
      </x:c>
      <x:c r="E34" s="23" t="str">
        <x:v>All Commodity Prices - 15-Aug-2026 to 14-Sept-2026.xlsx / Commodity Prices</x:v>
      </x:c>
    </x:row>
    <x:row r="35" ht="15" customHeight="1">
      <x:c r="A35" s="22" t="str">
        <x:v>Cotton</x:v>
      </x:c>
      <x:c r="B35" s="22" t="str">
        <x:v>Cotton</x:v>
      </x:c>
      <x:c r="C35" s="22" t="str">
        <x:v>Seed Cotton - Grade C</x:v>
      </x:c>
      <x:c r="D35" s="22" t="str">
        <x:v>Excel name retained. 45 records. Existing exact/alias match; Excel spelling retained. Original catalog IDs: 31. See Card Evidence for measured completeness.</x:v>
      </x:c>
      <x:c r="E35" s="22" t="str">
        <x:v>All Commodity Prices - 15-Aug-2026 to 14-Sept-2026.xlsx / Commodity Prices</x:v>
      </x:c>
    </x:row>
    <x:row r="36" ht="32.45000076293945" customHeight="1">
      <x:c r="A36" s="23" t="str">
        <x:v>Paddy</x:v>
      </x:c>
      <x:c r="B36" s="23" t="str">
        <x:v>Paddy</x:v>
      </x:c>
      <x:c r="C36" s="23" t="str">
        <x:v>Paddy</x:v>
      </x:c>
      <x:c r="D36" s="23" t="str">
        <x:v>Price Type Options: Grain Market | Mill-Gate | Broker/Dealer | Stock | New/Old: Yes | Moisture Min-Max: Yes | Min: Yes | Max: Yes | Unit: 40 kg (fixed) | Arrival: Yes | Notes: Has 19 named varieties below (#17.0-17.18); each uses the same field set as Paddy | Unlisted fields are unspecified. Product and location selectors follow the customer hierarchy. | Verified monthly evidence: 0 attributable records. No attributable records; source availability is retained, not validated this month.</x:v>
      </x:c>
      <x:c r="E36" s="23" t="str">
        <x:v>Verticals Fields sheet.xlsx / Verticals / row 119: GRAINS × Vertical Field Layout</x:v>
      </x:c>
    </x:row>
    <x:row r="37" ht="15" customHeight="1">
      <x:c r="A37" s="22" t="str">
        <x:v>Paddy</x:v>
      </x:c>
      <x:c r="B37" s="22" t="str">
        <x:v>Paddy</x:v>
      </x:c>
      <x:c r="C37" s="22" t="str">
        <x:v>Paddy 1509</x:v>
      </x:c>
      <x:c r="D37" s="22" t="str">
        <x:v>Excel name retained. 661 records. Existing exact/alias match; Excel spelling retained. Original catalog IDs: 33. See Card Evidence for measured completeness.</x:v>
      </x:c>
      <x:c r="E37" s="22" t="str">
        <x:v>All Commodity Prices - 15-Aug-2026 to 14-Sept-2026.xlsx / Commodity Prices</x:v>
      </x:c>
    </x:row>
    <x:row r="38" ht="15" customHeight="1">
      <x:c r="A38" s="23" t="str">
        <x:v>Paddy</x:v>
      </x:c>
      <x:c r="B38" s="23" t="str">
        <x:v>Paddy</x:v>
      </x:c>
      <x:c r="C38" s="23" t="str">
        <x:v>Paddy 1692</x:v>
      </x:c>
      <x:c r="D38" s="23" t="str">
        <x:v>Excel name retained. 12 records. Existing exact/alias match; Excel spelling retained. Original catalog IDs: 34. See Card Evidence for measured completeness.</x:v>
      </x:c>
      <x:c r="E38" s="23" t="str">
        <x:v>All Commodity Prices - 15-Aug-2026 to 14-Sept-2026.xlsx / Commodity Prices</x:v>
      </x:c>
    </x:row>
    <x:row r="39" ht="15" customHeight="1">
      <x:c r="A39" s="22" t="str">
        <x:v>Paddy</x:v>
      </x:c>
      <x:c r="B39" s="22" t="str">
        <x:v>Paddy</x:v>
      </x:c>
      <x:c r="C39" s="22" t="str">
        <x:v>Paddy 1718</x:v>
      </x:c>
      <x:c r="D39" s="22" t="str">
        <x:v>Excel name retained. 55 records. Existing exact/alias match; Excel spelling retained. Original catalog IDs: 35. See Card Evidence for measured completeness.</x:v>
      </x:c>
      <x:c r="E39" s="22" t="str">
        <x:v>All Commodity Prices - 15-Aug-2026 to 14-Sept-2026.xlsx / Commodity Prices</x:v>
      </x:c>
    </x:row>
    <x:row r="40" ht="15" customHeight="1">
      <x:c r="A40" s="23" t="str">
        <x:v>Paddy</x:v>
      </x:c>
      <x:c r="B40" s="23" t="str">
        <x:v>Paddy</x:v>
      </x:c>
      <x:c r="C40" s="23" t="str">
        <x:v>Paddy 1847</x:v>
      </x:c>
      <x:c r="D40" s="23" t="str">
        <x:v>Excel name retained. 111 records. Existing exact/alias match; Excel spelling retained. Original catalog IDs: 36. See Card Evidence for measured completeness.</x:v>
      </x:c>
      <x:c r="E40" s="23" t="str">
        <x:v>All Commodity Prices - 15-Aug-2026 to 14-Sept-2026.xlsx / Commodity Prices</x:v>
      </x:c>
    </x:row>
    <x:row r="41" ht="15" customHeight="1">
      <x:c r="A41" s="22" t="str">
        <x:v>Paddy</x:v>
      </x:c>
      <x:c r="B41" s="22" t="str">
        <x:v>Paddy</x:v>
      </x:c>
      <x:c r="C41" s="22" t="str">
        <x:v>Paddy 386</x:v>
      </x:c>
      <x:c r="D41" s="22" t="str">
        <x:v>Completed pasted row. Blank source cells remain unspecified. | Verified monthly evidence: 0 attributable records. No attributable records; source availability is retained, not validated this month.</x:v>
      </x:c>
      <x:c r="E41" s="22" t="str">
        <x:v>Pasted markdown(1).md / Paddy / Paddy 386</x:v>
      </x:c>
    </x:row>
    <x:row r="42" ht="15" customHeight="1">
      <x:c r="A42" s="23" t="str">
        <x:v>Paddy</x:v>
      </x:c>
      <x:c r="B42" s="23" t="str">
        <x:v>Paddy</x:v>
      </x:c>
      <x:c r="C42" s="23" t="str">
        <x:v>Paddy 86</x:v>
      </x:c>
      <x:c r="D42" s="23" t="str">
        <x:v>Excel name retained. 57 records. Existing exact/alias match; Excel spelling retained. Original catalog IDs: 38. See Card Evidence for measured completeness.</x:v>
      </x:c>
      <x:c r="E42" s="23" t="str">
        <x:v>All Commodity Prices - 15-Aug-2026 to 14-Sept-2026.xlsx / Commodity Prices</x:v>
      </x:c>
    </x:row>
    <x:row r="43" ht="15" customHeight="1">
      <x:c r="A43" s="22" t="str">
        <x:v>Paddy</x:v>
      </x:c>
      <x:c r="B43" s="22" t="str">
        <x:v>Paddy</x:v>
      </x:c>
      <x:c r="C43" s="22" t="str">
        <x:v>Paddy C-9</x:v>
      </x:c>
      <x:c r="D43" s="22" t="str">
        <x:v>Completed pasted row. Blank source cells remain unspecified. | Verified monthly evidence: 0 attributable records. No attributable records; source availability is retained, not validated this month.</x:v>
      </x:c>
      <x:c r="E43" s="22" t="str">
        <x:v>Pasted markdown(1).md / Paddy / Paddy C-9</x:v>
      </x:c>
    </x:row>
    <x:row r="44" ht="15" customHeight="1">
      <x:c r="A44" s="23" t="str">
        <x:v>Paddy</x:v>
      </x:c>
      <x:c r="B44" s="23" t="str">
        <x:v>Paddy</x:v>
      </x:c>
      <x:c r="C44" s="23" t="str">
        <x:v>Paddy Diamond</x:v>
      </x:c>
      <x:c r="D44" s="23" t="str">
        <x:v>Completed pasted row. Blank source cells remain unspecified. | Verified monthly evidence: 0 attributable records. No attributable records; source availability is retained, not validated this month.</x:v>
      </x:c>
      <x:c r="E44" s="23" t="str">
        <x:v>Pasted markdown(1).md / Paddy / Paddy Diamond</x:v>
      </x:c>
    </x:row>
    <x:row r="45" ht="21.600000381469727" customHeight="1">
      <x:c r="A45" s="22" t="str">
        <x:v>Paddy</x:v>
      </x:c>
      <x:c r="B45" s="22" t="str">
        <x:v>Paddy</x:v>
      </x:c>
      <x:c r="C45" s="22" t="str">
        <x:v>Paddy Irri</x:v>
      </x:c>
      <x:c r="D45" s="22" t="str">
        <x:v>Price Type Options: Grain Market | Mill-Gate | Broker/Dealer | Stock | New/Old: Yes | Moisture Min-Max: Yes | Min: Yes | Max: Yes | Unit: 40 kg (fixed) | Arrival: Yes | Unlisted fields are unspecified. Product and location selectors follow the customer hierarchy. | Verified monthly evidence: 0 attributable records. No attributable records; source availability is retained, not validated this month.</x:v>
      </x:c>
      <x:c r="E45" s="22" t="str">
        <x:v>Verticals Fields sheet.xlsx / Verticals / row 148: GRAINS × Vertical Field Layout</x:v>
      </x:c>
    </x:row>
    <x:row r="46" ht="15" customHeight="1">
      <x:c r="A46" s="23" t="str">
        <x:v>Paddy</x:v>
      </x:c>
      <x:c r="B46" s="23" t="str">
        <x:v>Paddy</x:v>
      </x:c>
      <x:c r="C46" s="23" t="str">
        <x:v>Paddy Irri 6</x:v>
      </x:c>
      <x:c r="D46" s="23" t="str">
        <x:v>Excel name retained. 490 records. Existing exact/alias match; Excel spelling retained. Original catalog IDs: 42. See Card Evidence for measured completeness.</x:v>
      </x:c>
      <x:c r="E46" s="23" t="str">
        <x:v>All Commodity Prices - 15-Aug-2026 to 14-Sept-2026.xlsx / Commodity Prices</x:v>
      </x:c>
    </x:row>
    <x:row r="47" ht="15" customHeight="1">
      <x:c r="A47" s="22" t="str">
        <x:v>Paddy</x:v>
      </x:c>
      <x:c r="B47" s="22" t="str">
        <x:v>Paddy</x:v>
      </x:c>
      <x:c r="C47" s="22" t="str">
        <x:v>Paddy Irri 9</x:v>
      </x:c>
      <x:c r="D47" s="22" t="str">
        <x:v>Excel name retained. 343 records. Existing exact/alias match; Excel spelling retained. Original catalog IDs: 43. See Card Evidence for measured completeness.</x:v>
      </x:c>
      <x:c r="E47" s="22" t="str">
        <x:v>All Commodity Prices - 15-Aug-2026 to 14-Sept-2026.xlsx / Commodity Prices</x:v>
      </x:c>
    </x:row>
    <x:row r="48" ht="15" customHeight="1">
      <x:c r="A48" s="23" t="str">
        <x:v>Paddy</x:v>
      </x:c>
      <x:c r="B48" s="23" t="str">
        <x:v>Paddy</x:v>
      </x:c>
      <x:c r="C48" s="23" t="str">
        <x:v>Paddy Irri-Fine</x:v>
      </x:c>
      <x:c r="D48" s="23" t="str">
        <x:v>Excel name retained. 57 records. Duplicate spelling variants consolidated. Original catalog IDs: 44, 45. See Card Evidence for measured completeness.</x:v>
      </x:c>
      <x:c r="E48" s="23" t="str">
        <x:v>All Commodity Prices - 15-Aug-2026 to 14-Sept-2026.xlsx / Commodity Prices</x:v>
      </x:c>
    </x:row>
    <x:row r="49" ht="15" customHeight="1">
      <x:c r="A49" s="22" t="str">
        <x:v>Paddy</x:v>
      </x:c>
      <x:c r="B49" s="22" t="str">
        <x:v>Paddy</x:v>
      </x:c>
      <x:c r="C49" s="22" t="str">
        <x:v>Paddy Kainat-1121</x:v>
      </x:c>
      <x:c r="D49" s="22" t="str">
        <x:v>Excel name retained. 144 records. Existing exact/alias match; Excel spelling retained. Original catalog IDs: 46. See Card Evidence for measured completeness.</x:v>
      </x:c>
      <x:c r="E49" s="22" t="str">
        <x:v>All Commodity Prices - 15-Aug-2026 to 14-Sept-2026.xlsx / Commodity Prices</x:v>
      </x:c>
    </x:row>
    <x:row r="50" ht="15" customHeight="1">
      <x:c r="A50" s="23" t="str">
        <x:v>Paddy</x:v>
      </x:c>
      <x:c r="B50" s="23" t="str">
        <x:v>Paddy</x:v>
      </x:c>
      <x:c r="C50" s="23" t="str">
        <x:v>Paddy Lp-18</x:v>
      </x:c>
      <x:c r="D50" s="23" t="str">
        <x:v>Excel name retained. 129 records. Existing exact/alias match; Excel spelling retained. Original catalog IDs: 47. See Card Evidence for measured completeness.</x:v>
      </x:c>
      <x:c r="E50" s="23" t="str">
        <x:v>All Commodity Prices - 15-Aug-2026 to 14-Sept-2026.xlsx / Commodity Prices</x:v>
      </x:c>
    </x:row>
    <x:row r="51" ht="15" customHeight="1">
      <x:c r="A51" s="22" t="str">
        <x:v>Paddy</x:v>
      </x:c>
      <x:c r="B51" s="22" t="str">
        <x:v>Paddy</x:v>
      </x:c>
      <x:c r="C51" s="22" t="str">
        <x:v>Paddy PP-7</x:v>
      </x:c>
      <x:c r="D51" s="22" t="str">
        <x:v>Completed pasted row. Blank source cells remain unspecified. | Verified monthly evidence: 0 attributable records. No attributable records; source availability is retained, not validated this month.</x:v>
      </x:c>
      <x:c r="E51" s="22" t="str">
        <x:v>Pasted markdown(1).md / Paddy / Paddy PP-7</x:v>
      </x:c>
    </x:row>
    <x:row r="52" ht="15" customHeight="1">
      <x:c r="A52" s="23" t="str">
        <x:v>Paddy</x:v>
      </x:c>
      <x:c r="B52" s="23" t="str">
        <x:v>Paddy</x:v>
      </x:c>
      <x:c r="C52" s="23" t="str">
        <x:v>Paddy Super</x:v>
      </x:c>
      <x:c r="D52" s="23" t="str">
        <x:v>Excel name retained. 74 records. Existing exact/alias match; Excel spelling retained. Original catalog IDs: 49. See Card Evidence for measured completeness.</x:v>
      </x:c>
      <x:c r="E52" s="23" t="str">
        <x:v>All Commodity Prices - 15-Aug-2026 to 14-Sept-2026.xlsx / Commodity Prices</x:v>
      </x:c>
    </x:row>
    <x:row r="53" ht="15" customHeight="1">
      <x:c r="A53" s="22" t="str">
        <x:v>Paddy</x:v>
      </x:c>
      <x:c r="B53" s="22" t="str">
        <x:v>Paddy</x:v>
      </x:c>
      <x:c r="C53" s="22" t="str">
        <x:v>Paddy Super 515</x:v>
      </x:c>
      <x:c r="D53" s="22" t="str">
        <x:v>Excel name retained. 78 records. Existing exact/alias match; Excel spelling retained. Original catalog IDs: 50. See Card Evidence for measured completeness.</x:v>
      </x:c>
      <x:c r="E53" s="22" t="str">
        <x:v>All Commodity Prices - 15-Aug-2026 to 14-Sept-2026.xlsx / Commodity Prices</x:v>
      </x:c>
    </x:row>
    <x:row r="54" ht="15" customHeight="1">
      <x:c r="A54" s="23" t="str">
        <x:v>Paddy</x:v>
      </x:c>
      <x:c r="B54" s="23" t="str">
        <x:v>Paddy</x:v>
      </x:c>
      <x:c r="C54" s="23" t="str">
        <x:v>Paddy Supri</x:v>
      </x:c>
      <x:c r="D54" s="23" t="str">
        <x:v>Excel name retained. 57 records. Existing exact/alias match; Excel spelling retained. Original catalog IDs: 51. See Card Evidence for measured completeness.</x:v>
      </x:c>
      <x:c r="E54" s="23" t="str">
        <x:v>All Commodity Prices - 15-Aug-2026 to 14-Sept-2026.xlsx / Commodity Prices</x:v>
      </x:c>
    </x:row>
    <x:row r="55" ht="15" customHeight="1">
      <x:c r="A55" s="22" t="str">
        <x:v>Rice</x:v>
      </x:c>
      <x:c r="B55" s="22" t="str">
        <x:v>Rice</x:v>
      </x:c>
      <x:c r="C55" s="22" t="str">
        <x:v>Rice</x:v>
      </x:c>
      <x:c r="D55" s="22" t="str">
        <x:v>Price Type Options: Wholesale Market | Ex-Mill | Broker/Dealer | Retail (Parchun) | Export (FOB) | Export (ex-works) | Variety/Type Options: Basmati (386) New | Basmati (386) Old | Kainat Banaspati New | Kainat Banaspati Old | Kainat Steam Old | Kainat Raw Mix | Kainat Steam New | 1509 Punia (1) | 1121 Punia (1) | 1509 Punia (2) | 1121 Punia (2) | Punia Super | Punia Basmati | Punia Irri 6 | Punjab Super | 1509 Basmati-1 | 1121 Basmati-1 | 1509 Basmati-2 | 1121 Basmati-2 | Rice Irri | Rice Irri 6 | Rice Irri 9 | Rice Super | Rice Super Brown | Sabut Irri 6 (Thick) | Sila (386) | 1509 Sila (1) | 1121 Sila (1) | Sila Punjab | Sila Super Basmati +7mm | Sila Super Toota | Basmati Toota | Super Kernel 11-21 (1) | Super Kernel 11-21 (2) | Sila Super Punjab | Super Basmati Sindh | Tonia (Irri 6) | Tonia Basmati | 1509 Basmati-3 | 1121 Basmati-3 | Irri Toota | Kainat Double Steam | Super Kernel | Short Grain (Toota) | 1509 Sila | Punjab Basmati 7 | Rice Irri 9 Steam | 1509 Steam Sila | 1509 Steam Basmati | C-9 Basmati | C-9 Steam | C-9 White | C-9 Sila | Lal 386 New | Lal 386 Old | Supri New | Supri Old | Silky &amp; Sortex | Silky | 1121 Steam | 1718 Steam | 1847 Steam | 1509 Kacha | 1121 Kacha | 1718 Kacha | 1847 Kacha | PP 7 | 1509 Rejection Steam | 1121 B1 | 1121 B2 | 1121 Goli | 1121 Naku | 1121 White | 1509 Steam | 1121 Rejection Steam | 1509 B1 | 1509 B2 | 1509 Goli | 1509 Naku | Rice Polish | 1509 White | Supri Sila | Irri 6 White | Broken Irri 6 | Rice Husk | Rice Phak | Notes: Form shows a Type dropdown (89 options, left column) then a per-kg rate value field for each | Unlisted fields are unspecified. Product and location selectors follow the customer hierarchy. | Verified monthly evidence: 0 attributable records. No attributable records; source availability is retained, not validated this month.</x:v>
      </x:c>
      <x:c r="E55" s="22" t="str">
        <x:v>Verticals Fields sheet.xlsx / Verticals / row 348: GRAINS × Vertical Field Layout</x:v>
      </x:c>
    </x:row>
    <x:row r="56" ht="151.35000610351562" customHeight="1">
      <x:c r="A56" s="23" t="str">
        <x:v>Fertilizer</x:v>
      </x:c>
      <x:c r="B56" s="23" t="str">
        <x:v>Fertilizer</x:v>
      </x:c>
      <x:c r="C56" s="23" t="str">
        <x:v>Ammonium Sulphate</x:v>
      </x:c>
      <x:c r="D56" s="23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56" s="23" t="str">
        <x:v>Verticals Fields sheet.xlsx / Verticals / row 1770; shared form rows 1777–1781; price type row 2595</x:v>
      </x:c>
    </x:row>
    <x:row r="57" ht="32.45000076293945" customHeight="1">
      <x:c r="A57" s="22" t="str">
        <x:v>Fertilizer</x:v>
      </x:c>
      <x:c r="B57" s="22" t="str">
        <x:v>Fertilizer</x:v>
      </x:c>
      <x:c r="C57" s="22" t="str">
        <x:v>Amonium Nitrate</x:v>
      </x:c>
      <x:c r="D57" s="22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57" s="22" t="str">
        <x:v>Verticals Fields sheet.xlsx / Verticals / row 1762; shared form rows 1777–1781; price type row 2595</x:v>
      </x:c>
    </x:row>
    <x:row r="58" ht="32.45000076293945" customHeight="1">
      <x:c r="A58" s="23" t="str">
        <x:v>Fertilizer</x:v>
      </x:c>
      <x:c r="B58" s="23" t="str">
        <x:v>Fertilizer</x:v>
      </x:c>
      <x:c r="C58" s="23" t="str">
        <x:v>CAN</x:v>
      </x:c>
      <x:c r="D58" s="23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58" s="23" t="str">
        <x:v>Verticals Fields sheet.xlsx / Verticals / row 1771; shared form rows 1777–1781; price type row 2595</x:v>
      </x:c>
    </x:row>
    <x:row r="59" ht="32.45000076293945" customHeight="1">
      <x:c r="A59" s="22" t="str">
        <x:v>Fertilizer</x:v>
      </x:c>
      <x:c r="B59" s="22" t="str">
        <x:v>Fertilizer</x:v>
      </x:c>
      <x:c r="C59" s="22" t="str">
        <x:v>Chlorphenapyr 36% SC</x:v>
      </x:c>
      <x:c r="D59" s="22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E59" s="22" t="str">
        <x:v>Verticals Fields sheet.xlsx / Verticals / row 2619: FERTILIZERS/INPUTS → PESTICIDES (New Subsection)</x:v>
      </x:c>
    </x:row>
    <x:row r="60" ht="21.600000381469727" customHeight="1">
      <x:c r="A60" s="23" t="str">
        <x:v>Fertilizer</x:v>
      </x:c>
      <x:c r="B60" s="23" t="str">
        <x:v>Fertilizer</x:v>
      </x:c>
      <x:c r="C60" s="23" t="str">
        <x:v>Clothianidin 20% EC</x:v>
      </x:c>
      <x:c r="D60" s="23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E60" s="23" t="str">
        <x:v>Verticals Fields sheet.xlsx / Verticals / row 2613: FERTILIZERS/INPUTS → PESTICIDES (New Subsection)</x:v>
      </x:c>
    </x:row>
    <x:row r="61" ht="21.600000381469727" customHeight="1">
      <x:c r="A61" s="22" t="str">
        <x:v>Fertilizer</x:v>
      </x:c>
      <x:c r="B61" s="22" t="str">
        <x:v>Fertilizer</x:v>
      </x:c>
      <x:c r="C61" s="22" t="str">
        <x:v>DAP</x:v>
      </x:c>
      <x:c r="D61" s="22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61" s="22" t="str">
        <x:v>Verticals Fields sheet.xlsx / Verticals / row 1763; shared form rows 1777–1781; price type row 2595</x:v>
      </x:c>
    </x:row>
    <x:row r="62" ht="32.45000076293945" customHeight="1">
      <x:c r="A62" s="23" t="str">
        <x:v>Fertilizer</x:v>
      </x:c>
      <x:c r="B62" s="23" t="str">
        <x:v>Fertilizer</x:v>
      </x:c>
      <x:c r="C62" s="23" t="str">
        <x:v>Enrich</x:v>
      </x:c>
      <x:c r="D62" s="23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62" s="23" t="str">
        <x:v>Verticals Fields sheet.xlsx / Verticals / row 1772; shared form rows 1777–1781; price type row 2595</x:v>
      </x:c>
    </x:row>
    <x:row r="63" ht="32.45000076293945" customHeight="1">
      <x:c r="A63" s="22" t="str">
        <x:v>Fertilizer</x:v>
      </x:c>
      <x:c r="B63" s="22" t="str">
        <x:v>Fertilizer</x:v>
      </x:c>
      <x:c r="C63" s="22" t="str">
        <x:v>Green Phosphate</x:v>
      </x:c>
      <x:c r="D63" s="22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63" s="22" t="str">
        <x:v>Verticals Fields sheet.xlsx / Verticals / row 2604: FERTILIZERS/INPUTS → Missing Products + Price Type</x:v>
      </x:c>
    </x:row>
    <x:row r="64" ht="21.600000381469727" customHeight="1">
      <x:c r="A64" s="23" t="str">
        <x:v>Fertilizer</x:v>
      </x:c>
      <x:c r="B64" s="23" t="str">
        <x:v>Fertilizer</x:v>
      </x:c>
      <x:c r="C64" s="23" t="str">
        <x:v>Mesotrione + Atrazine 50% WP</x:v>
      </x:c>
      <x:c r="D64" s="23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E64" s="23" t="str">
        <x:v>Verticals Fields sheet.xlsx / Verticals / row 2616: FERTILIZERS/INPUTS → PESTICIDES (New Subsection)</x:v>
      </x:c>
    </x:row>
    <x:row r="65" ht="21.600000381469727" customHeight="1">
      <x:c r="A65" s="22" t="str">
        <x:v>Fertilizer</x:v>
      </x:c>
      <x:c r="B65" s="22" t="str">
        <x:v>Fertilizer</x:v>
      </x:c>
      <x:c r="C65" s="22" t="str">
        <x:v>Mesotrione + Atrazine 55% WP</x:v>
      </x:c>
      <x:c r="D65" s="22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E65" s="22" t="str">
        <x:v>Verticals Fields sheet.xlsx / Verticals / row 2622: FERTILIZERS/INPUTS → PESTICIDES (New Subsection)</x:v>
      </x:c>
    </x:row>
    <x:row r="66" ht="21.600000381469727" customHeight="1">
      <x:c r="A66" s="23" t="str">
        <x:v>Fertilizer</x:v>
      </x:c>
      <x:c r="B66" s="23" t="str">
        <x:v>Fertilizer</x:v>
      </x:c>
      <x:c r="C66" s="23" t="str">
        <x:v>MOP</x:v>
      </x:c>
      <x:c r="D66" s="23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66" s="23" t="str">
        <x:v>Verticals Fields sheet.xlsx / Verticals / row 1764; shared form rows 1777–1781; price type row 2595</x:v>
      </x:c>
    </x:row>
    <x:row r="67" ht="32.45000076293945" customHeight="1">
      <x:c r="A67" s="22" t="str">
        <x:v>Fertilizer</x:v>
      </x:c>
      <x:c r="B67" s="22" t="str">
        <x:v>Fertilizer</x:v>
      </x:c>
      <x:c r="C67" s="22" t="str">
        <x:v>NP</x:v>
      </x:c>
      <x:c r="D67" s="22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67" s="22" t="str">
        <x:v>Verticals Fields sheet.xlsx / Verticals / row 1765; shared form rows 1777–1781; price type row 2595</x:v>
      </x:c>
    </x:row>
    <x:row r="68" ht="32.45000076293945" customHeight="1">
      <x:c r="A68" s="23" t="str">
        <x:v>Fertilizer</x:v>
      </x:c>
      <x:c r="B68" s="23" t="str">
        <x:v>Fertilizer</x:v>
      </x:c>
      <x:c r="C68" s="23" t="str">
        <x:v>NPK</x:v>
      </x:c>
      <x:c r="D68" s="23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68" s="23" t="str">
        <x:v>Verticals Fields sheet.xlsx / Verticals / row 1766; shared form rows 1777–1781; price type row 2595</x:v>
      </x:c>
    </x:row>
    <x:row r="69" ht="32.45000076293945" customHeight="1">
      <x:c r="A69" s="22" t="str">
        <x:v>Fertilizer</x:v>
      </x:c>
      <x:c r="B69" s="22" t="str">
        <x:v>Fertilizer</x:v>
      </x:c>
      <x:c r="C69" s="22" t="str">
        <x:v>Pak Arab CAN</x:v>
      </x:c>
      <x:c r="D69" s="22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69" s="22" t="str">
        <x:v>Verticals Fields sheet.xlsx / Verticals / row 2602: FERTILIZERS/INPUTS → Missing Products + Price Type</x:v>
      </x:c>
    </x:row>
    <x:row r="70" ht="21.600000381469727" customHeight="1">
      <x:c r="A70" s="23" t="str">
        <x:v>Fertilizer</x:v>
      </x:c>
      <x:c r="B70" s="23" t="str">
        <x:v>Fertilizer</x:v>
      </x:c>
      <x:c r="C70" s="23" t="str">
        <x:v>Pak Arab Guara</x:v>
      </x:c>
      <x:c r="D70" s="23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70" s="23" t="str">
        <x:v>Verticals Fields sheet.xlsx / Verticals / row 1774; shared form rows 1777–1781; price type row 2595</x:v>
      </x:c>
    </x:row>
    <x:row r="71" ht="32.45000076293945" customHeight="1">
      <x:c r="A71" s="22" t="str">
        <x:v>Fertilizer</x:v>
      </x:c>
      <x:c r="B71" s="22" t="str">
        <x:v>Fertilizer</x:v>
      </x:c>
      <x:c r="C71" s="22" t="str">
        <x:v>S-metolachlor 960EC 800ML</x:v>
      </x:c>
      <x:c r="D71" s="22" t="str">
        <x:v>Price Type Options: Stock | Vegetable Market | Wholesale Market | Broker/Dealer | Credit | Unlisted fields are unspecified. Product and location selectors follow the customer hierarchy. | Verified monthly evidence: 0 attributable records. No attributable records; source availability is retained, not validated this month.</x:v>
      </x:c>
      <x:c r="E71" s="22" t="str">
        <x:v>Verticals Fields sheet.xlsx / Verticals / row 2610: FERTILIZERS/INPUTS → PESTICIDES (New Subsection)</x:v>
      </x:c>
    </x:row>
    <x:row r="72" ht="21.600000381469727" customHeight="1">
      <x:c r="A72" s="23" t="str">
        <x:v>Fertilizer</x:v>
      </x:c>
      <x:c r="B72" s="23" t="str">
        <x:v>Fertilizer</x:v>
      </x:c>
      <x:c r="C72" s="23" t="str">
        <x:v>SOP-G</x:v>
      </x:c>
      <x:c r="D72" s="23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72" s="23" t="str">
        <x:v>Verticals Fields sheet.xlsx / Verticals / row 1767; shared form rows 1777–1781; price type row 2595</x:v>
      </x:c>
    </x:row>
    <x:row r="73" ht="32.45000076293945" customHeight="1">
      <x:c r="A73" s="22" t="str">
        <x:v>Fertilizer</x:v>
      </x:c>
      <x:c r="B73" s="22" t="str">
        <x:v>Fertilizer</x:v>
      </x:c>
      <x:c r="C73" s="22" t="str">
        <x:v>SSP</x:v>
      </x:c>
      <x:c r="D73" s="22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73" s="22" t="str">
        <x:v>Verticals Fields sheet.xlsx / Verticals / row 1768; shared form rows 1777–1781; price type row 2595</x:v>
      </x:c>
    </x:row>
    <x:row r="74" ht="32.45000076293945" customHeight="1">
      <x:c r="A74" s="23" t="str">
        <x:v>Fertilizer</x:v>
      </x:c>
      <x:c r="B74" s="23" t="str">
        <x:v>Fertilizer</x:v>
      </x:c>
      <x:c r="C74" s="23" t="str">
        <x:v>TSP</x:v>
      </x:c>
      <x:c r="D74" s="23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74" s="23" t="str">
        <x:v>Verticals Fields sheet.xlsx / Verticals / row 1775; shared form rows 1777–1781; price type row 2595</x:v>
      </x:c>
    </x:row>
    <x:row r="75" ht="32.45000076293945" customHeight="1">
      <x:c r="A75" s="22" t="str">
        <x:v>Fertilizer</x:v>
      </x:c>
      <x:c r="B75" s="22" t="str">
        <x:v>Fertilizer</x:v>
      </x:c>
      <x:c r="C75" s="22" t="str">
        <x:v>UREA</x:v>
      </x:c>
      <x:c r="D75" s="22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75" s="22" t="str">
        <x:v>Verticals Fields sheet.xlsx / Verticals / row 1769; shared form rows 1777–1781; price type row 2595</x:v>
      </x:c>
    </x:row>
    <x:row r="76" ht="32.45000076293945" customHeight="1">
      <x:c r="A76" s="23" t="str">
        <x:v>Fertilizer</x:v>
      </x:c>
      <x:c r="B76" s="23" t="str">
        <x:v>Fertilizer</x:v>
      </x:c>
      <x:c r="C76" s="23" t="str">
        <x:v>Zabardast Urea</x:v>
      </x:c>
      <x:c r="D76" s="23" t="str">
        <x:v>Shared fertilizer form: Min and Max in 50 kg units. Company dropdown retained in source. Customer location fields follow navigation hierarchy. 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76" s="23" t="str">
        <x:v>Verticals Fields sheet.xlsx / Verticals / row 1773; shared form rows 1777–1781; price type row 2595</x:v>
      </x:c>
    </x:row>
    <x:row r="77" ht="32.45000076293945" customHeight="1">
      <x:c r="A77" s="22" t="str">
        <x:v>Fertilizer</x:v>
      </x:c>
      <x:c r="B77" s="22" t="str">
        <x:v>Fertilizer</x:v>
      </x:c>
      <x:c r="C77" s="22" t="str">
        <x:v>Zarkhez</x:v>
      </x:c>
      <x:c r="D77" s="22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77" s="22" t="str">
        <x:v>Verticals Fields sheet.xlsx / Verticals / row 2598: FERTILIZERS/INPUTS → Missing Products + Price Type</x:v>
      </x:c>
    </x:row>
    <x:row r="78" ht="21.600000381469727" customHeight="1">
      <x:c r="A78" s="23" t="str">
        <x:v>Fertilizer</x:v>
      </x:c>
      <x:c r="B78" s="23" t="str">
        <x:v>Fertilizer</x:v>
      </x:c>
      <x:c r="C78" s="23" t="str">
        <x:v>Zinc</x:v>
      </x:c>
      <x:c r="D78" s="23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78" s="23" t="str">
        <x:v>Verticals Fields sheet.xlsx / Verticals / row 2600: FERTILIZERS/INPUTS → Missing Products + Price Type</x:v>
      </x:c>
    </x:row>
    <x:row r="79" ht="21.600000381469727" customHeight="1">
      <x:c r="A79" s="22" t="str">
        <x:v>Fertilizer</x:v>
      </x:c>
      <x:c r="B79" s="22" t="str">
        <x:v>Fertilizer</x:v>
      </x:c>
      <x:c r="C79" s="22" t="str">
        <x:v>Zinc Sulphate</x:v>
      </x:c>
      <x:c r="D79" s="22" t="str">
        <x:v>| Shared form: Min / Max, 50 kg. Price types: Stock | Vegetable Market | Wholesale Market | Broker/Dealer | Credit. | Unlisted fields are unspecified. Product and location selectors follow the customer hierarchy. | Verified monthly evidence: 0 attributable records. No attributable records; source availability is retained, not validated this month.</x:v>
      </x:c>
      <x:c r="E79" s="22" t="str">
        <x:v>Verticals Fields sheet.xlsx / Verticals / row 2606: FERTILIZERS/INPUTS → Missing Products + Price Type</x:v>
      </x:c>
    </x:row>
    <x:row r="80" ht="21.600000381469727" customHeight="1">
      <x:c r="A80" s="23" t="str">
        <x:v>Dates</x:v>
      </x:c>
      <x:c r="B80" s="23" t="str">
        <x:v>Dates</x:v>
      </x:c>
      <x:c r="C80" s="23" t="str">
        <x:v>Ajwa Dates</x:v>
      </x:c>
      <x:c r="D80" s="23" t="str">
        <x:v>Completed pasted row. Blank source cells remain unspecified. | Verified monthly evidence: 0 attributable records. No attributable records; source availability is retained, not validated this month.</x:v>
      </x:c>
      <x:c r="E80" s="23" t="str">
        <x:v>Pasted markdown(1).md / Dates(Exp/Imp) / Ajwa Dates</x:v>
      </x:c>
    </x:row>
    <x:row r="81" ht="15" customHeight="1">
      <x:c r="A81" s="22" t="str">
        <x:v>Dates</x:v>
      </x:c>
      <x:c r="B81" s="22" t="str">
        <x:v>Dates</x:v>
      </x:c>
      <x:c r="C81" s="22" t="str">
        <x:v>Amber Dates</x:v>
      </x:c>
      <x:c r="D81" s="22" t="str">
        <x:v>Completed pasted row. Blank source cells remain unspecified. | Verified monthly evidence: 0 attributable records. No attributable records; source availability is retained, not validated this month.</x:v>
      </x:c>
      <x:c r="E81" s="22" t="str">
        <x:v>Pasted markdown(1).md / Dates / Amber Dates</x:v>
      </x:c>
    </x:row>
    <x:row r="82" ht="15" customHeight="1">
      <x:c r="A82" s="23" t="str">
        <x:v>Dates</x:v>
      </x:c>
      <x:c r="B82" s="23" t="str">
        <x:v>Dates</x:v>
      </x:c>
      <x:c r="C82" s="23" t="str">
        <x:v>Aseel Chuara</x:v>
      </x:c>
      <x:c r="D82" s="23" t="str">
        <x:v>Excel name retained. 50 records. Existing exact/alias match; Excel spelling retained. Original catalog IDs: 79. See Card Evidence for measured completeness.</x:v>
      </x:c>
      <x:c r="E82" s="23" t="str">
        <x:v>All Commodity Prices - 15-Aug-2026 to 14-Sept-2026.xlsx / Commodity Prices</x:v>
      </x:c>
    </x:row>
    <x:row r="83" ht="15" customHeight="1">
      <x:c r="A83" s="22" t="str">
        <x:v>Dates</x:v>
      </x:c>
      <x:c r="B83" s="22" t="str">
        <x:v>Dates</x:v>
      </x:c>
      <x:c r="C83" s="22" t="str">
        <x:v>Aseel Dates</x:v>
      </x:c>
      <x:c r="D83" s="22" t="str">
        <x:v>Excel name retained. 33 records. Existing exact/alias match; Excel spelling retained. Original catalog IDs: 80. See Card Evidence for measured completeness.</x:v>
      </x:c>
      <x:c r="E83" s="22" t="str">
        <x:v>All Commodity Prices - 15-Aug-2026 to 14-Sept-2026.xlsx / Commodity Prices</x:v>
      </x:c>
    </x:row>
    <x:row r="84" ht="15" customHeight="1">
      <x:c r="A84" s="23" t="str">
        <x:v>Dates</x:v>
      </x:c>
      <x:c r="B84" s="23" t="str">
        <x:v>Dates</x:v>
      </x:c>
      <x:c r="C84" s="23" t="str">
        <x:v>Begum Jangi Dates</x:v>
      </x:c>
      <x:c r="D84" s="23" t="str">
        <x:v>Completed pasted row. Blank source cells remain unspecified. | Verified monthly evidence: 0 attributable records. No attributable records; source availability is retained, not validated this month.</x:v>
      </x:c>
      <x:c r="E84" s="23" t="str">
        <x:v>Pasted markdown(1).md / Dates / Begum Jangi Dates</x:v>
      </x:c>
    </x:row>
    <x:row r="85" ht="15" customHeight="1">
      <x:c r="A85" s="22" t="str">
        <x:v>Dates</x:v>
      </x:c>
      <x:c r="B85" s="22" t="str">
        <x:v>Dates</x:v>
      </x:c>
      <x:c r="C85" s="22" t="str">
        <x:v>Black Aseel Chuara</x:v>
      </x:c>
      <x:c r="D85" s="22" t="str">
        <x:v>Excel name retained. 51 records. Existing exact/alias match; Excel spelling retained. Original catalog IDs: 82. See Card Evidence for measured completeness.</x:v>
      </x:c>
      <x:c r="E85" s="22" t="str">
        <x:v>All Commodity Prices - 15-Aug-2026 to 14-Sept-2026.xlsx / Commodity Prices</x:v>
      </x:c>
    </x:row>
    <x:row r="86" ht="15" customHeight="1">
      <x:c r="A86" s="23" t="str">
        <x:v>Dates</x:v>
      </x:c>
      <x:c r="B86" s="23" t="str">
        <x:v>Dates</x:v>
      </x:c>
      <x:c r="C86" s="23" t="str">
        <x:v>Dhaki Dry Dates</x:v>
      </x:c>
      <x:c r="D86" s="23" t="str">
        <x:v>Excel name retained. 52 records. Existing exact/alias match; Excel spelling retained. Original catalog IDs: 83. See Card Evidence for measured completeness.</x:v>
      </x:c>
      <x:c r="E86" s="23" t="str">
        <x:v>All Commodity Prices - 15-Aug-2026 to 14-Sept-2026.xlsx / Commodity Prices</x:v>
      </x:c>
    </x:row>
    <x:row r="87" ht="15" customHeight="1">
      <x:c r="A87" s="22" t="str">
        <x:v>Dates</x:v>
      </x:c>
      <x:c r="B87" s="22" t="str">
        <x:v>Dates</x:v>
      </x:c>
      <x:c r="C87" s="22" t="str">
        <x:v>Jamsor Dates</x:v>
      </x:c>
      <x:c r="D87" s="22" t="str">
        <x:v>Completed pasted row. Blank source cells remain unspecified. | Verified monthly evidence: 0 attributable records. No attributable records; source availability is retained, not validated this month.</x:v>
      </x:c>
      <x:c r="E87" s="22" t="str">
        <x:v>Pasted markdown(1).md / Dates / Jamsor Dates</x:v>
      </x:c>
    </x:row>
    <x:row r="88" ht="15" customHeight="1">
      <x:c r="A88" s="23" t="str">
        <x:v>Dates</x:v>
      </x:c>
      <x:c r="B88" s="23" t="str">
        <x:v>Dates</x:v>
      </x:c>
      <x:c r="C88" s="23" t="str">
        <x:v>Karbala Dates</x:v>
      </x:c>
      <x:c r="D88" s="23" t="str">
        <x:v>Completed pasted row. Blank source cells remain unspecified. | Verified monthly evidence: 0 attributable records. No attributable records; source availability is retained, not validated this month.</x:v>
      </x:c>
      <x:c r="E88" s="23" t="str">
        <x:v>Pasted markdown(1).md / Dates / Karbala Dates</x:v>
      </x:c>
    </x:row>
    <x:row r="89" ht="15" customHeight="1">
      <x:c r="A89" s="22" t="str">
        <x:v>Dates</x:v>
      </x:c>
      <x:c r="B89" s="22" t="str">
        <x:v>Dates</x:v>
      </x:c>
      <x:c r="C89" s="22" t="str">
        <x:v>Kupra Dates</x:v>
      </x:c>
      <x:c r="D89" s="22" t="str">
        <x:v>Completed pasted row. Blank source cells remain unspecified. | Verified monthly evidence: 0 attributable records. No attributable records; source availability is retained, not validated this month.</x:v>
      </x:c>
      <x:c r="E89" s="22" t="str">
        <x:v>Pasted markdown(1).md / Dates / Kupra Dates</x:v>
      </x:c>
    </x:row>
    <x:row r="90" ht="15" customHeight="1">
      <x:c r="A90" s="23" t="str">
        <x:v>Dates</x:v>
      </x:c>
      <x:c r="B90" s="23" t="str">
        <x:v>Dates</x:v>
      </x:c>
      <x:c r="C90" s="23" t="str">
        <x:v>Mazafati Dates</x:v>
      </x:c>
      <x:c r="D90" s="23" t="str">
        <x:v>Excel name retained. 70 records. Existing exact/alias match; Excel spelling retained. Original catalog IDs: 87. See Card Evidence for measured completeness.</x:v>
      </x:c>
      <x:c r="E90" s="23" t="str">
        <x:v>All Commodity Prices - 15-Aug-2026 to 14-Sept-2026.xlsx / Commodity Prices</x:v>
      </x:c>
    </x:row>
    <x:row r="91" ht="15" customHeight="1">
      <x:c r="A91" s="22" t="str">
        <x:v>Dates</x:v>
      </x:c>
      <x:c r="B91" s="22" t="str">
        <x:v>Dates</x:v>
      </x:c>
      <x:c r="C91" s="22" t="str">
        <x:v>Nar Chuara</x:v>
      </x:c>
      <x:c r="D91" s="22" t="str">
        <x:v>Completed pasted row. Blank source cells remain unspecified. | Verified monthly evidence: 0 attributable records. No attributable records; source availability is retained, not validated this month.</x:v>
      </x:c>
      <x:c r="E91" s="22" t="str">
        <x:v>Pasted markdown(1).md / Dates / Nar Chuara</x:v>
      </x:c>
    </x:row>
    <x:row r="92" ht="15" customHeight="1">
      <x:c r="A92" s="23" t="str">
        <x:v>Dates</x:v>
      </x:c>
      <x:c r="B92" s="23" t="str">
        <x:v>Dates</x:v>
      </x:c>
      <x:c r="C92" s="23" t="str">
        <x:v>Rabbi Dates</x:v>
      </x:c>
      <x:c r="D92" s="23" t="str">
        <x:v>Completed pasted row. Blank source cells remain unspecified. | Verified monthly evidence: 0 attributable records. No attributable records; source availability is retained, not validated this month.</x:v>
      </x:c>
      <x:c r="E92" s="23" t="str">
        <x:v>Pasted markdown(1).md / Dates / Rabbi Dates</x:v>
      </x:c>
    </x:row>
    <x:row r="93" ht="15" customHeight="1">
      <x:c r="A93" s="22" t="str">
        <x:v>Dates</x:v>
      </x:c>
      <x:c r="B93" s="22" t="str">
        <x:v>Dates</x:v>
      </x:c>
      <x:c r="C93" s="22" t="str">
        <x:v>Rangkat Aseel Chuara</x:v>
      </x:c>
      <x:c r="D93" s="22" t="str">
        <x:v>Completed pasted row. Blank source cells remain unspecified. | Verified monthly evidence: 0 attributable records. No attributable records; source availability is retained, not validated this month.</x:v>
      </x:c>
      <x:c r="E93" s="22" t="str">
        <x:v>Pasted markdown(1).md / Dates / Rangkat Aseel Chuara</x:v>
      </x:c>
    </x:row>
    <x:row r="94" ht="15" customHeight="1">
      <x:c r="A94" s="23" t="str">
        <x:v>Dates</x:v>
      </x:c>
      <x:c r="B94" s="23" t="str">
        <x:v>Dates</x:v>
      </x:c>
      <x:c r="C94" s="23" t="str">
        <x:v>Rangkat Black Aseel Dry Dates</x:v>
      </x:c>
      <x:c r="D94" s="23" t="str">
        <x:v>Excel name retained. 51 records. Existing exact/alias match; Excel spelling retained. Original catalog IDs: 91. See Card Evidence for measured completeness.</x:v>
      </x:c>
      <x:c r="E94" s="23" t="str">
        <x:v>All Commodity Prices - 15-Aug-2026 to 14-Sept-2026.xlsx / Commodity Prices</x:v>
      </x:c>
    </x:row>
    <x:row r="95" ht="15" customHeight="1">
      <x:c r="A95" s="22" t="str">
        <x:v>Dates</x:v>
      </x:c>
      <x:c r="B95" s="22" t="str">
        <x:v>Dates</x:v>
      </x:c>
      <x:c r="C95" s="22" t="str">
        <x:v>Rangkat Dhaki Dry Dates</x:v>
      </x:c>
      <x:c r="D95" s="22" t="str">
        <x:v>Excel name retained. 51 records. Existing exact/alias match; Excel spelling retained. Original catalog IDs: 92. See Card Evidence for measured completeness.</x:v>
      </x:c>
      <x:c r="E95" s="22" t="str">
        <x:v>All Commodity Prices - 15-Aug-2026 to 14-Sept-2026.xlsx / Commodity Prices</x:v>
      </x:c>
    </x:row>
    <x:row r="96" ht="15" customHeight="1">
      <x:c r="A96" s="23" t="str">
        <x:v>Dates</x:v>
      </x:c>
      <x:c r="B96" s="23" t="str">
        <x:v>Dates</x:v>
      </x:c>
      <x:c r="C96" s="23" t="str">
        <x:v>Rangkat Nar Chuara</x:v>
      </x:c>
      <x:c r="D96" s="23" t="str">
        <x:v>Completed pasted row. Blank source cells remain unspecified. | Verified monthly evidence: 0 attributable records. No attributable records; source availability is retained, not validated this month.</x:v>
      </x:c>
      <x:c r="E96" s="23" t="str">
        <x:v>Pasted markdown(1).md / Dates / Rangkat Nar Chuara</x:v>
      </x:c>
    </x:row>
    <x:row r="97" ht="15" customHeight="1">
      <x:c r="A97" s="22" t="str">
        <x:v>Dates</x:v>
      </x:c>
      <x:c r="B97" s="22" t="str">
        <x:v>Dates</x:v>
      </x:c>
      <x:c r="C97" s="22" t="str">
        <x:v>Sharifa Dates</x:v>
      </x:c>
      <x:c r="D97" s="22" t="str">
        <x:v>Completed pasted row. Blank source cells remain unspecified. | Verified monthly evidence: 0 attributable records. No attributable records; source availability is retained, not validated this month.</x:v>
      </x:c>
      <x:c r="E97" s="22" t="str">
        <x:v>Pasted markdown(1).md / Dates / Sharifa Dates</x:v>
      </x:c>
    </x:row>
    <x:row r="98" ht="15" customHeight="1">
      <x:c r="A98" s="23" t="str">
        <x:v>Dates</x:v>
      </x:c>
      <x:c r="B98" s="23" t="str">
        <x:v>Dates</x:v>
      </x:c>
      <x:c r="C98" s="23" t="str">
        <x:v>Zahidi Dates</x:v>
      </x:c>
      <x:c r="D98" s="23" t="str">
        <x:v>Excel name retained. 73 records. Existing exact/alias match; Excel spelling retained. Original catalog IDs: 95. See Card Evidence for measured completeness.</x:v>
      </x:c>
      <x:c r="E98" s="23" t="str">
        <x:v>All Commodity Prices - 15-Aug-2026 to 14-Sept-2026.xlsx / Commodity Prices</x:v>
      </x:c>
    </x:row>
    <x:row r="99" ht="15" customHeight="1">
      <x:c r="A99" s="22" t="str">
        <x:v>Mustard</x:v>
      </x:c>
      <x:c r="B99" s="22" t="str">
        <x:v>Mustard</x:v>
      </x:c>
      <x:c r="C99" s="22" t="str">
        <x:v>Mustard Cake</x:v>
      </x:c>
      <x:c r="D99" s="22" t="str">
        <x:v>Excel name retained. 431 records. Existing exact/alias match; Excel spelling retained. Original catalog IDs: 96. See Card Evidence for measured completeness.</x:v>
      </x:c>
      <x:c r="E99" s="22" t="str">
        <x:v>All Commodity Prices - 15-Aug-2026 to 14-Sept-2026.xlsx / Commodity Prices</x:v>
      </x:c>
    </x:row>
    <x:row r="100" ht="15" customHeight="1">
      <x:c r="A100" s="23" t="str">
        <x:v>Mustard</x:v>
      </x:c>
      <x:c r="B100" s="23" t="str">
        <x:v>Mustard</x:v>
      </x:c>
      <x:c r="C100" s="23" t="str">
        <x:v>Mustard Oil</x:v>
      </x:c>
      <x:c r="D100" s="23" t="str">
        <x:v>Excel name retained. 403 records. Existing exact/alias match; Excel spelling retained. Original catalog IDs: 97. See Card Evidence for measured completeness.</x:v>
      </x:c>
      <x:c r="E100" s="23" t="str">
        <x:v>All Commodity Prices - 15-Aug-2026 to 14-Sept-2026.xlsx / Commodity Prices</x:v>
      </x:c>
    </x:row>
    <x:row r="101" ht="15" customHeight="1">
      <x:c r="A101" s="22" t="str">
        <x:v>Mustard</x:v>
      </x:c>
      <x:c r="B101" s="22" t="str">
        <x:v>Mustard</x:v>
      </x:c>
      <x:c r="C101" s="22" t="str">
        <x:v>Mustard Seed</x:v>
      </x:c>
      <x:c r="D101" s="22" t="str">
        <x:v>Excel name retained. 1218 records. Existing exact/alias match; Excel spelling retained. Original catalog IDs: 98. See Card Evidence for measured completeness.</x:v>
      </x:c>
      <x:c r="E101" s="22" t="str">
        <x:v>All Commodity Prices - 15-Aug-2026 to 14-Sept-2026.xlsx / Commodity Prices</x:v>
      </x:c>
    </x:row>
    <x:row r="102" ht="15" customHeight="1">
      <x:c r="A102" s="23" t="str">
        <x:v>Spices</x:v>
      </x:c>
      <x:c r="B102" s="23" t="str">
        <x:v>Spices</x:v>
      </x:c>
      <x:c r="C102" s="23" t="str">
        <x:v>Black Pepper</x:v>
      </x:c>
      <x:c r="D102" s="23" t="str">
        <x:v>Excel name retained. 80 records. Existing exact/alias match; Excel spelling retained. Original catalog IDs: 99. See Card Evidence for measured completeness.</x:v>
      </x:c>
      <x:c r="E102" s="23" t="str">
        <x:v>All Commodity Prices - 15-Aug-2026 to 14-Sept-2026.xlsx / Commodity Prices</x:v>
      </x:c>
    </x:row>
    <x:row r="103" ht="15" customHeight="1">
      <x:c r="A103" s="22" t="str">
        <x:v>Spices</x:v>
      </x:c>
      <x:c r="B103" s="22" t="str">
        <x:v>Spices</x:v>
      </x:c>
      <x:c r="C103" s="22" t="str">
        <x:v>Black Pepper Powder</x:v>
      </x:c>
      <x:c r="D103" s="22" t="str">
        <x:v>Excel name retained. 29 records. Existing exact/alias match; Excel spelling retained. Original catalog IDs: 100. See Card Evidence for measured completeness.</x:v>
      </x:c>
      <x:c r="E103" s="22" t="str">
        <x:v>All Commodity Prices - 15-Aug-2026 to 14-Sept-2026.xlsx / Commodity Prices</x:v>
      </x:c>
    </x:row>
    <x:row r="104" ht="15" customHeight="1">
      <x:c r="A104" s="23" t="str">
        <x:v>Spices</x:v>
      </x:c>
      <x:c r="B104" s="23" t="str">
        <x:v>Spices</x:v>
      </x:c>
      <x:c r="C104" s="23" t="str">
        <x:v>Cinnamon</x:v>
      </x:c>
      <x:c r="D104" s="23" t="str">
        <x:v>Excel name retained. 103 records. Existing exact/alias match; Excel spelling retained. Original catalog IDs: 101. See Card Evidence for measured completeness.</x:v>
      </x:c>
      <x:c r="E104" s="23" t="str">
        <x:v>All Commodity Prices - 15-Aug-2026 to 14-Sept-2026.xlsx / Commodity Prices</x:v>
      </x:c>
    </x:row>
    <x:row r="105" ht="15" customHeight="1">
      <x:c r="A105" s="22" t="str">
        <x:v>Spices</x:v>
      </x:c>
      <x:c r="B105" s="22" t="str">
        <x:v>Spices</x:v>
      </x:c>
      <x:c r="C105" s="22" t="str">
        <x:v>Clove</x:v>
      </x:c>
      <x:c r="D105" s="22" t="str">
        <x:v>Excel name retained. 106 records. Existing exact/alias match; Excel spelling retained. Original catalog IDs: 102. See Card Evidence for measured completeness.</x:v>
      </x:c>
      <x:c r="E105" s="22" t="str">
        <x:v>All Commodity Prices - 15-Aug-2026 to 14-Sept-2026.xlsx / Commodity Prices</x:v>
      </x:c>
    </x:row>
    <x:row r="106" ht="15" customHeight="1">
      <x:c r="A106" s="23" t="str">
        <x:v>Spices</x:v>
      </x:c>
      <x:c r="B106" s="23" t="str">
        <x:v>Spices</x:v>
      </x:c>
      <x:c r="C106" s="23" t="str">
        <x:v>Coriander Seed Powder</x:v>
      </x:c>
      <x:c r="D106" s="23" t="str">
        <x:v>Excel name retained. 30 records. Existing exact/alias match; Excel spelling retained. Original catalog IDs: 103. See Card Evidence for measured completeness.</x:v>
      </x:c>
      <x:c r="E106" s="23" t="str">
        <x:v>All Commodity Prices - 15-Aug-2026 to 14-Sept-2026.xlsx / Commodity Prices</x:v>
      </x:c>
    </x:row>
    <x:row r="107" ht="15" customHeight="1">
      <x:c r="A107" s="22" t="str">
        <x:v>Spices</x:v>
      </x:c>
      <x:c r="B107" s="22" t="str">
        <x:v>Spices</x:v>
      </x:c>
      <x:c r="C107" s="22" t="str">
        <x:v>Coriander Seed</x:v>
      </x:c>
      <x:c r="D107" s="22" t="str">
        <x:v>Excel name retained. 80 records. Existing exact/alias match; Excel spelling retained. Original catalog IDs: 104. See Card Evidence for measured completeness.</x:v>
      </x:c>
      <x:c r="E107" s="22" t="str">
        <x:v>All Commodity Prices - 15-Aug-2026 to 14-Sept-2026.xlsx / Commodity Prices</x:v>
      </x:c>
    </x:row>
    <x:row r="108" ht="15" customHeight="1">
      <x:c r="A108" s="23" t="str">
        <x:v>Spices</x:v>
      </x:c>
      <x:c r="B108" s="23" t="str">
        <x:v>Spices</x:v>
      </x:c>
      <x:c r="C108" s="23" t="str">
        <x:v>Cumin Black</x:v>
      </x:c>
      <x:c r="D108" s="23" t="str">
        <x:v>Excel name retained. 59 records. Existing exact/alias match; Excel spelling retained. Original catalog IDs: 105. See Card Evidence for measured completeness.</x:v>
      </x:c>
      <x:c r="E108" s="23" t="str">
        <x:v>All Commodity Prices - 15-Aug-2026 to 14-Sept-2026.xlsx / Commodity Prices</x:v>
      </x:c>
    </x:row>
    <x:row r="109" ht="15" customHeight="1">
      <x:c r="A109" s="22" t="str">
        <x:v>Spices</x:v>
      </x:c>
      <x:c r="B109" s="22" t="str">
        <x:v>Spices</x:v>
      </x:c>
      <x:c r="C109" s="22" t="str">
        <x:v>Cumin White</x:v>
      </x:c>
      <x:c r="D109" s="22" t="str">
        <x:v>Excel name retained. 81 records. Existing exact/alias match; Excel spelling retained. Original catalog IDs: 106. See Card Evidence for measured completeness.</x:v>
      </x:c>
      <x:c r="E109" s="22" t="str">
        <x:v>All Commodity Prices - 15-Aug-2026 to 14-Sept-2026.xlsx / Commodity Prices</x:v>
      </x:c>
    </x:row>
    <x:row r="110" ht="15" customHeight="1">
      <x:c r="A110" s="23" t="str">
        <x:v>Spices</x:v>
      </x:c>
      <x:c r="B110" s="23" t="str">
        <x:v>Spices</x:v>
      </x:c>
      <x:c r="C110" s="23" t="str">
        <x:v>Fennel</x:v>
      </x:c>
      <x:c r="D110" s="23" t="str">
        <x:v>Excel name retained. 30 records. Existing exact/alias match; Excel spelling retained. Original catalog IDs: 107. See Card Evidence for measured completeness.</x:v>
      </x:c>
      <x:c r="E110" s="23" t="str">
        <x:v>All Commodity Prices - 15-Aug-2026 to 14-Sept-2026.xlsx / Commodity Prices</x:v>
      </x:c>
    </x:row>
    <x:row r="111" ht="15" customHeight="1">
      <x:c r="A111" s="22" t="str">
        <x:v>Spices</x:v>
      </x:c>
      <x:c r="B111" s="22" t="str">
        <x:v>Spices</x:v>
      </x:c>
      <x:c r="C111" s="22" t="str">
        <x:v>Jaifal</x:v>
      </x:c>
      <x:c r="D111" s="22" t="str">
        <x:v>Excel name retained. 77 records. Existing exact/alias match; Excel spelling retained. Original catalog IDs: 108. See Card Evidence for measured completeness.</x:v>
      </x:c>
      <x:c r="E111" s="22" t="str">
        <x:v>All Commodity Prices - 15-Aug-2026 to 14-Sept-2026.xlsx / Commodity Prices</x:v>
      </x:c>
    </x:row>
    <x:row r="112" ht="15" customHeight="1">
      <x:c r="A112" s="23" t="str">
        <x:v>Spices</x:v>
      </x:c>
      <x:c r="B112" s="23" t="str">
        <x:v>Spices</x:v>
      </x:c>
      <x:c r="C112" s="23" t="str">
        <x:v>Large Black Cardamom</x:v>
      </x:c>
      <x:c r="D112" s="23" t="str">
        <x:v>Excel name retained. 98 records. Existing exact/alias match; Excel spelling retained. Original catalog IDs: 109. See Card Evidence for measured completeness.</x:v>
      </x:c>
      <x:c r="E112" s="23" t="str">
        <x:v>All Commodity Prices - 15-Aug-2026 to 14-Sept-2026.xlsx / Commodity Prices</x:v>
      </x:c>
    </x:row>
    <x:row r="113" ht="15" customHeight="1">
      <x:c r="A113" s="22" t="str">
        <x:v>Spices</x:v>
      </x:c>
      <x:c r="B113" s="22" t="str">
        <x:v>Spices</x:v>
      </x:c>
      <x:c r="C113" s="22" t="str">
        <x:v>Red Chilli Powder</x:v>
      </x:c>
      <x:c r="D113" s="22" t="str">
        <x:v>Excel name retained. 30 records. Existing exact/alias match; Excel spelling retained. Original catalog IDs: 110. See Card Evidence for measured completeness.</x:v>
      </x:c>
      <x:c r="E113" s="22" t="str">
        <x:v>All Commodity Prices - 15-Aug-2026 to 14-Sept-2026.xlsx / Commodity Prices</x:v>
      </x:c>
    </x:row>
    <x:row r="114" ht="15" customHeight="1">
      <x:c r="A114" s="23" t="str">
        <x:v>Spices</x:v>
      </x:c>
      <x:c r="B114" s="23" t="str">
        <x:v>Spices</x:v>
      </x:c>
      <x:c r="C114" s="23" t="str">
        <x:v>Red Chilli Whole</x:v>
      </x:c>
      <x:c r="D114" s="23" t="str">
        <x:v>Excel name retained. 30 records. Existing exact/alias match; Excel spelling retained. Original catalog IDs: 111. See Card Evidence for measured completeness.</x:v>
      </x:c>
      <x:c r="E114" s="23" t="str">
        <x:v>All Commodity Prices - 15-Aug-2026 to 14-Sept-2026.xlsx / Commodity Prices</x:v>
      </x:c>
    </x:row>
    <x:row r="115" ht="15" customHeight="1">
      <x:c r="A115" s="22" t="str">
        <x:v>Spices</x:v>
      </x:c>
      <x:c r="B115" s="22" t="str">
        <x:v>Spices</x:v>
      </x:c>
      <x:c r="C115" s="22" t="str">
        <x:v>Red Hybird Chilli</x:v>
      </x:c>
      <x:c r="D115" s="22" t="str">
        <x:v>Excel name retained. 205 records. Existing exact/alias match; Excel spelling retained. Original catalog IDs: 112. See Card Evidence for measured completeness.</x:v>
      </x:c>
      <x:c r="E115" s="22" t="str">
        <x:v>All Commodity Prices - 15-Aug-2026 to 14-Sept-2026.xlsx / Commodity Prices</x:v>
      </x:c>
    </x:row>
    <x:row r="116" ht="15" customHeight="1">
      <x:c r="A116" s="23" t="str">
        <x:v>Spices</x:v>
      </x:c>
      <x:c r="B116" s="23" t="str">
        <x:v>Spices</x:v>
      </x:c>
      <x:c r="C116" s="23" t="str">
        <x:v>Red Longi Chilli</x:v>
      </x:c>
      <x:c r="D116" s="23" t="str">
        <x:v>Excel name retained. 24 records. Existing exact/alias match; Excel spelling retained. Original catalog IDs: 113. See Card Evidence for measured completeness.</x:v>
      </x:c>
      <x:c r="E116" s="23" t="str">
        <x:v>All Commodity Prices - 15-Aug-2026 to 14-Sept-2026.xlsx / Commodity Prices</x:v>
      </x:c>
    </x:row>
    <x:row r="117" ht="15" customHeight="1">
      <x:c r="A117" s="22" t="str">
        <x:v>Spices</x:v>
      </x:c>
      <x:c r="B117" s="22" t="str">
        <x:v>Spices</x:v>
      </x:c>
      <x:c r="C117" s="22" t="str">
        <x:v>Red Rich Star Chilli</x:v>
      </x:c>
      <x:c r="D117" s="22" t="str">
        <x:v>Excel name retained. 23 records. Existing exact/alias match; Excel spelling retained. Original catalog IDs: 114. See Card Evidence for measured completeness.</x:v>
      </x:c>
      <x:c r="E117" s="22" t="str">
        <x:v>All Commodity Prices - 15-Aug-2026 to 14-Sept-2026.xlsx / Commodity Prices</x:v>
      </x:c>
    </x:row>
    <x:row r="118" ht="15" customHeight="1">
      <x:c r="A118" s="23" t="str">
        <x:v>Spices</x:v>
      </x:c>
      <x:c r="B118" s="23" t="str">
        <x:v>Spices</x:v>
      </x:c>
      <x:c r="C118" s="23" t="str">
        <x:v>Red Shingri Chilli</x:v>
      </x:c>
      <x:c r="D118" s="23" t="str">
        <x:v>Completed pasted row. Blank source cells remain unspecified. | Verified monthly evidence: 0 attributable records. No attributable records; source availability is retained, not validated this month.</x:v>
      </x:c>
      <x:c r="E118" s="23" t="str">
        <x:v>Pasted markdown(1).md / Spices / Red Shingri Chilli</x:v>
      </x:c>
    </x:row>
    <x:row r="119" ht="15" customHeight="1">
      <x:c r="A119" s="22" t="str">
        <x:v>Spices</x:v>
      </x:c>
      <x:c r="B119" s="22" t="str">
        <x:v>Spices</x:v>
      </x:c>
      <x:c r="C119" s="22" t="str">
        <x:v>Red Summer Queen Chilli</x:v>
      </x:c>
      <x:c r="D119" s="22" t="str">
        <x:v>Completed pasted row. Blank source cells remain unspecified. | Verified monthly evidence: 0 attributable records. No attributable records; source availability is retained, not validated this month.</x:v>
      </x:c>
      <x:c r="E119" s="22" t="str">
        <x:v>Pasted markdown(1).md / Spices / Red Summer Queen Chilli</x:v>
      </x:c>
    </x:row>
    <x:row r="120" ht="15" customHeight="1">
      <x:c r="A120" s="23" t="str">
        <x:v>Spices</x:v>
      </x:c>
      <x:c r="B120" s="23" t="str">
        <x:v>Spices</x:v>
      </x:c>
      <x:c r="C120" s="23" t="str">
        <x:v>Small Cardamom</x:v>
      </x:c>
      <x:c r="D120" s="23" t="str">
        <x:v>Excel name retained. 30 records. Existing exact/alias match; Excel spelling retained. Original catalog IDs: 117. See Card Evidence for measured completeness.</x:v>
      </x:c>
      <x:c r="E120" s="23" t="str">
        <x:v>All Commodity Prices - 15-Aug-2026 to 14-Sept-2026.xlsx / Commodity Prices</x:v>
      </x:c>
    </x:row>
    <x:row r="121" ht="15" customHeight="1">
      <x:c r="A121" s="22" t="str">
        <x:v>Spices</x:v>
      </x:c>
      <x:c r="B121" s="22" t="str">
        <x:v>Spices</x:v>
      </x:c>
      <x:c r="C121" s="22" t="str">
        <x:v>Turmeric</x:v>
      </x:c>
      <x:c r="D121" s="22" t="str">
        <x:v>Excel name retained. 181 records. Existing exact/alias match; Excel spelling retained. Original catalog IDs: 118. See Card Evidence for measured completeness.</x:v>
      </x:c>
      <x:c r="E121" s="22" t="str">
        <x:v>All Commodity Prices - 15-Aug-2026 to 14-Sept-2026.xlsx / Commodity Prices</x:v>
      </x:c>
    </x:row>
    <x:row r="122" ht="15" customHeight="1">
      <x:c r="A122" s="23" t="str">
        <x:v>Pulses</x:v>
      </x:c>
      <x:c r="B122" s="23" t="str">
        <x:v>Pulses</x:v>
      </x:c>
      <x:c r="C122" s="23" t="str">
        <x:v>Gram Black-Thick</x:v>
      </x:c>
      <x:c r="D122" s="23" t="str">
        <x:v>Excel name retained. 299 records. Existing exact/alias match; Excel spelling retained. Original catalog IDs: 119. See Card Evidence for measured completeness.</x:v>
      </x:c>
      <x:c r="E122" s="23" t="str">
        <x:v>All Commodity Prices - 15-Aug-2026 to 14-Sept-2026.xlsx / Commodity Prices</x:v>
      </x:c>
    </x:row>
    <x:row r="123" ht="15" customHeight="1">
      <x:c r="A123" s="22" t="str">
        <x:v>Pulses</x:v>
      </x:c>
      <x:c r="B123" s="22" t="str">
        <x:v>Pulses</x:v>
      </x:c>
      <x:c r="C123" s="22" t="str">
        <x:v>Gram Black-Thin</x:v>
      </x:c>
      <x:c r="D123" s="22" t="str">
        <x:v>Excel name retained. 350 records. Existing exact/alias match; Excel spelling retained. Original catalog IDs: 120. See Card Evidence for measured completeness.</x:v>
      </x:c>
      <x:c r="E123" s="22" t="str">
        <x:v>All Commodity Prices - 15-Aug-2026 to 14-Sept-2026.xlsx / Commodity Prices</x:v>
      </x:c>
    </x:row>
    <x:row r="124" ht="15" customHeight="1">
      <x:c r="A124" s="23" t="str">
        <x:v>Pulses</x:v>
      </x:c>
      <x:c r="B124" s="23" t="str">
        <x:v>Pulses</x:v>
      </x:c>
      <x:c r="C124" s="23" t="str">
        <x:v>Gram Black Thin As</x:v>
      </x:c>
      <x:c r="D124" s="23" t="str">
        <x:v>Completed pasted row. Blank source cells remain unspecified. | Verified monthly evidence: 0 attributable records. No attributable records; source availability is retained, not validated this month.</x:v>
      </x:c>
      <x:c r="E124" s="23" t="str">
        <x:v>Pasted markdown(1).md / PULSES / Gram Black Thin As</x:v>
      </x:c>
    </x:row>
    <x:row r="125" ht="15" customHeight="1">
      <x:c r="A125" s="22" t="str">
        <x:v>Pulses</x:v>
      </x:c>
      <x:c r="B125" s="22" t="str">
        <x:v>Pulses</x:v>
      </x:c>
      <x:c r="C125" s="22" t="str">
        <x:v>Gram Pulse-Thick As</x:v>
      </x:c>
      <x:c r="D125" s="22" t="str">
        <x:v>Excel name retained. 177 records. Existing exact/alias match; Excel spelling retained. Original catalog IDs: 122. See Card Evidence for measured completeness.</x:v>
      </x:c>
      <x:c r="E125" s="22" t="str">
        <x:v>All Commodity Prices - 15-Aug-2026 to 14-Sept-2026.xlsx / Commodity Prices</x:v>
      </x:c>
    </x:row>
    <x:row r="126" ht="15" customHeight="1">
      <x:c r="A126" s="23" t="str">
        <x:v>Pulses</x:v>
      </x:c>
      <x:c r="B126" s="23" t="str">
        <x:v>Pulses</x:v>
      </x:c>
      <x:c r="C126" s="23" t="str">
        <x:v>Gram Pulse-Thin As</x:v>
      </x:c>
      <x:c r="D126" s="23" t="str">
        <x:v>Excel name retained. 89 records. Existing exact/alias match; Excel spelling retained. Original catalog IDs: 123. See Card Evidence for measured completeness.</x:v>
      </x:c>
      <x:c r="E126" s="23" t="str">
        <x:v>All Commodity Prices - 15-Aug-2026 to 14-Sept-2026.xlsx / Commodity Prices</x:v>
      </x:c>
    </x:row>
    <x:row r="127" ht="21.600000381469727" customHeight="1">
      <x:c r="A127" s="22" t="str">
        <x:v>Pulses</x:v>
      </x:c>
      <x:c r="B127" s="22" t="str">
        <x:v>Pulses</x:v>
      </x:c>
      <x:c r="C127" s="22" t="str">
        <x:v>Gram White 7Mm</x:v>
      </x:c>
      <x:c r="D127" s="22" t="str">
        <x:v>Excel name retained. 165 records. Existing exact/alias match; Excel spelling retained. Original catalog IDs: 124. See Card Evidence for measured completeness.</x:v>
      </x:c>
      <x:c r="E127" s="22" t="str">
        <x:v>All Commodity Prices - 15-Aug-2026 to 14-Sept-2026.xlsx / Commodity Prices</x:v>
      </x:c>
    </x:row>
    <x:row r="128" ht="15" customHeight="1">
      <x:c r="A128" s="23" t="str">
        <x:v>Pulses</x:v>
      </x:c>
      <x:c r="B128" s="23" t="str">
        <x:v>Pulses</x:v>
      </x:c>
      <x:c r="C128" s="23" t="str">
        <x:v>Gram White 9Mm</x:v>
      </x:c>
      <x:c r="D128" s="23" t="str">
        <x:v>Excel name retained. 103 records. Existing exact/alias match; Excel spelling retained. Original catalog IDs: 125. See Card Evidence for measured completeness.</x:v>
      </x:c>
      <x:c r="E128" s="23" t="str">
        <x:v>All Commodity Prices - 15-Aug-2026 to 14-Sept-2026.xlsx / Commodity Prices</x:v>
      </x:c>
    </x:row>
    <x:row r="129" ht="15" customHeight="1">
      <x:c r="A129" s="22" t="str">
        <x:v>Pulses</x:v>
      </x:c>
      <x:c r="B129" s="22" t="str">
        <x:v>Pulses</x:v>
      </x:c>
      <x:c r="C129" s="22" t="str">
        <x:v>Mash Sabut-2</x:v>
      </x:c>
      <x:c r="D129" s="22" t="str">
        <x:v>Excel name retained. 117 records. Existing exact/alias match; Excel spelling retained. Original catalog IDs: 126. See Card Evidence for measured completeness.</x:v>
      </x:c>
      <x:c r="E129" s="22" t="str">
        <x:v>All Commodity Prices - 15-Aug-2026 to 14-Sept-2026.xlsx / Commodity Prices</x:v>
      </x:c>
    </x:row>
    <x:row r="130" ht="15" customHeight="1">
      <x:c r="A130" s="23" t="str">
        <x:v>Pulses</x:v>
      </x:c>
      <x:c r="B130" s="23" t="str">
        <x:v>Pulses</x:v>
      </x:c>
      <x:c r="C130" s="23" t="str">
        <x:v>Mash Shell Thick</x:v>
      </x:c>
      <x:c r="D130" s="23" t="str">
        <x:v>Excel name retained. 36 records. Existing exact/alias match; Excel spelling retained. Original catalog IDs: 127. See Card Evidence for measured completeness.</x:v>
      </x:c>
      <x:c r="E130" s="23" t="str">
        <x:v>All Commodity Prices - 15-Aug-2026 to 14-Sept-2026.xlsx / Commodity Prices</x:v>
      </x:c>
    </x:row>
    <x:row r="131" ht="15" customHeight="1">
      <x:c r="A131" s="22" t="str">
        <x:v>Pulses</x:v>
      </x:c>
      <x:c r="B131" s="22" t="str">
        <x:v>Pulses</x:v>
      </x:c>
      <x:c r="C131" s="22" t="str">
        <x:v>Mash Shell Thin</x:v>
      </x:c>
      <x:c r="D131" s="22" t="str">
        <x:v>Excel name retained. 37 records. Existing exact/alias match; Excel spelling retained. Original catalog IDs: 128. See Card Evidence for measured completeness.</x:v>
      </x:c>
      <x:c r="E131" s="22" t="str">
        <x:v>All Commodity Prices - 15-Aug-2026 to 14-Sept-2026.xlsx / Commodity Prices</x:v>
      </x:c>
    </x:row>
    <x:row r="132" ht="15" customHeight="1">
      <x:c r="A132" s="23" t="str">
        <x:v>Pulses</x:v>
      </x:c>
      <x:c r="B132" s="23" t="str">
        <x:v>Pulses</x:v>
      </x:c>
      <x:c r="C132" s="23" t="str">
        <x:v>Mash Washed-1</x:v>
      </x:c>
      <x:c r="D132" s="23" t="str">
        <x:v>Excel name retained. 63 records. Existing exact/alias match; Excel spelling retained. Original catalog IDs: 129. See Card Evidence for measured completeness.</x:v>
      </x:c>
      <x:c r="E132" s="23" t="str">
        <x:v>All Commodity Prices - 15-Aug-2026 to 14-Sept-2026.xlsx / Commodity Prices</x:v>
      </x:c>
    </x:row>
    <x:row r="133" ht="15" customHeight="1">
      <x:c r="A133" s="22" t="str">
        <x:v>Pulses</x:v>
      </x:c>
      <x:c r="B133" s="22" t="str">
        <x:v>Pulses</x:v>
      </x:c>
      <x:c r="C133" s="22" t="str">
        <x:v>Mash Washed-2</x:v>
      </x:c>
      <x:c r="D133" s="22" t="str">
        <x:v>Excel name retained. 63 records. Existing exact/alias match; Excel spelling retained. Original catalog IDs: 130. See Card Evidence for measured completeness.</x:v>
      </x:c>
      <x:c r="E133" s="22" t="str">
        <x:v>All Commodity Prices - 15-Aug-2026 to 14-Sept-2026.xlsx / Commodity Prices</x:v>
      </x:c>
    </x:row>
    <x:row r="134" ht="15" customHeight="1">
      <x:c r="A134" s="23" t="str">
        <x:v>Pulses</x:v>
      </x:c>
      <x:c r="B134" s="23" t="str">
        <x:v>Pulses</x:v>
      </x:c>
      <x:c r="C134" s="23" t="str">
        <x:v>Mash Washed-Thick</x:v>
      </x:c>
      <x:c r="D134" s="23" t="str">
        <x:v>Price Type Options: Broker Rate | Wholesale Rate | Retail Rate | Mandi Rate | Ex-Mill Rate | Stock Rate | Dealer Rate |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34" s="23" t="str">
        <x:v>Verticals Fields sheet.xlsx / Verticals / row 2736: PULSES × Vertical Field Layout (Corrected to Match Live Form)</x:v>
      </x:c>
    </x:row>
    <x:row r="135" ht="21.600000381469727" customHeight="1">
      <x:c r="A135" s="22" t="str">
        <x:v>Pulses</x:v>
      </x:c>
      <x:c r="B135" s="22" t="str">
        <x:v>Pulses</x:v>
      </x:c>
      <x:c r="C135" s="22" t="str">
        <x:v>Mash Washed-Thin</x:v>
      </x:c>
      <x:c r="D135" s="22" t="str">
        <x:v>Price Type Options: Broker Rate | Wholesale Rate | Retail Rate | Mandi Rate | Ex-Mill Rate | Stock Rate | Dealer Rate |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35" s="22" t="str">
        <x:v>Verticals Fields sheet.xlsx / Verticals / row 2740: PULSES × Vertical Field Layout (Corrected to Match Live Form)</x:v>
      </x:c>
    </x:row>
    <x:row r="136" ht="21.600000381469727" customHeight="1">
      <x:c r="A136" s="23" t="str">
        <x:v>Pulses</x:v>
      </x:c>
      <x:c r="B136" s="23" t="str">
        <x:v>Pulses</x:v>
      </x:c>
      <x:c r="C136" s="23" t="str">
        <x:v>Masoor Pulse Red</x:v>
      </x:c>
      <x:c r="D136" s="23" t="str">
        <x:v>Excel name retained. 99 records. Existing exact/alias match; Excel spelling retained. Original catalog IDs: 133. See Card Evidence for measured completeness.</x:v>
      </x:c>
      <x:c r="E136" s="23" t="str">
        <x:v>All Commodity Prices - 15-Aug-2026 to 14-Sept-2026.xlsx / Commodity Prices</x:v>
      </x:c>
    </x:row>
    <x:row r="137" ht="15" customHeight="1">
      <x:c r="A137" s="22" t="str">
        <x:v>Pulses</x:v>
      </x:c>
      <x:c r="B137" s="22" t="str">
        <x:v>Pulses</x:v>
      </x:c>
      <x:c r="C137" s="22" t="str">
        <x:v>Masoor Sabut-1</x:v>
      </x:c>
      <x:c r="D137" s="22" t="str">
        <x:v>Excel name retained. 152 records. Existing exact/alias match; Excel spelling retained. Original catalog IDs: 134. See Card Evidence for measured completeness.</x:v>
      </x:c>
      <x:c r="E137" s="22" t="str">
        <x:v>All Commodity Prices - 15-Aug-2026 to 14-Sept-2026.xlsx / Commodity Prices</x:v>
      </x:c>
    </x:row>
    <x:row r="138" ht="15" customHeight="1">
      <x:c r="A138" s="23" t="str">
        <x:v>Pulses</x:v>
      </x:c>
      <x:c r="B138" s="23" t="str">
        <x:v>Pulses</x:v>
      </x:c>
      <x:c r="C138" s="23" t="str">
        <x:v>Masoor Sabut-2</x:v>
      </x:c>
      <x:c r="D138" s="23" t="str">
        <x:v>Excel name retained. 42 records. Existing exact/alias match; Excel spelling retained. Original catalog IDs: 135. See Card Evidence for measured completeness.</x:v>
      </x:c>
      <x:c r="E138" s="23" t="str">
        <x:v>All Commodity Prices - 15-Aug-2026 to 14-Sept-2026.xlsx / Commodity Prices</x:v>
      </x:c>
    </x:row>
    <x:row r="139" ht="15" customHeight="1">
      <x:c r="A139" s="22" t="str">
        <x:v>Pulses</x:v>
      </x:c>
      <x:c r="B139" s="22" t="str">
        <x:v>Pulses</x:v>
      </x:c>
      <x:c r="C139" s="22" t="str">
        <x:v>Moong Sabut-1</x:v>
      </x:c>
      <x:c r="D139" s="22" t="str">
        <x:v>Excel name retained. 59 records. Existing exact/alias match; Excel spelling retained. Original catalog IDs: 136. See Card Evidence for measured completeness.</x:v>
      </x:c>
      <x:c r="E139" s="22" t="str">
        <x:v>All Commodity Prices - 15-Aug-2026 to 14-Sept-2026.xlsx / Commodity Prices</x:v>
      </x:c>
    </x:row>
    <x:row r="140" ht="21.600000381469727" customHeight="1">
      <x:c r="A140" s="23" t="str">
        <x:v>Pulses</x:v>
      </x:c>
      <x:c r="B140" s="23" t="str">
        <x:v>Pulses</x:v>
      </x:c>
      <x:c r="C140" s="23" t="str">
        <x:v>Moong Sabut-2</x:v>
      </x:c>
      <x:c r="D140" s="23" t="str">
        <x:v>Excel name retained. 39 records. Existing exact/alias match; Excel spelling retained. Original catalog IDs: 137. See Card Evidence for measured completeness.</x:v>
      </x:c>
      <x:c r="E140" s="23" t="str">
        <x:v>All Commodity Prices - 15-Aug-2026 to 14-Sept-2026.xlsx / Commodity Prices</x:v>
      </x:c>
    </x:row>
    <x:row r="141" ht="21.600000381469727" customHeight="1">
      <x:c r="A141" s="22" t="str">
        <x:v>Pulses</x:v>
      </x:c>
      <x:c r="B141" s="22" t="str">
        <x:v>Pulses</x:v>
      </x:c>
      <x:c r="C141" s="22" t="str">
        <x:v>Moong Shell-1</x:v>
      </x:c>
      <x:c r="D141" s="22" t="str">
        <x:v>Excel name retained. 55 records. Existing exact/alias match; Excel spelling retained. Original catalog IDs: 138. See Card Evidence for measured completeness.</x:v>
      </x:c>
      <x:c r="E141" s="22" t="str">
        <x:v>All Commodity Prices - 15-Aug-2026 to 14-Sept-2026.xlsx / Commodity Prices</x:v>
      </x:c>
    </x:row>
    <x:row r="142" ht="15" customHeight="1">
      <x:c r="A142" s="23" t="str">
        <x:v>Pulses</x:v>
      </x:c>
      <x:c r="B142" s="23" t="str">
        <x:v>Pulses</x:v>
      </x:c>
      <x:c r="C142" s="23" t="str">
        <x:v>Moong Washed-1</x:v>
      </x:c>
      <x:c r="D142" s="23" t="str">
        <x:v>Excel name retained. 87 records. Existing exact/alias match; Excel spelling retained. Original catalog IDs: 139. See Card Evidence for measured completeness.</x:v>
      </x:c>
      <x:c r="E142" s="23" t="str">
        <x:v>All Commodity Prices - 15-Aug-2026 to 14-Sept-2026.xlsx / Commodity Prices</x:v>
      </x:c>
    </x:row>
    <x:row r="143" ht="15" customHeight="1">
      <x:c r="A143" s="22" t="str">
        <x:v>Pulses</x:v>
      </x:c>
      <x:c r="B143" s="22" t="str">
        <x:v>Pulses</x:v>
      </x:c>
      <x:c r="C143" s="22" t="str">
        <x:v>Moong Washed-2</x:v>
      </x:c>
      <x:c r="D143" s="22" t="str">
        <x:v>Excel name retained. 87 records. Existing exact/alias match; Excel spelling retained. Original catalog IDs: 140. See Card Evidence for measured completeness.</x:v>
      </x:c>
      <x:c r="E143" s="22" t="str">
        <x:v>All Commodity Prices - 15-Aug-2026 to 14-Sept-2026.xlsx / Commodity Prices</x:v>
      </x:c>
    </x:row>
    <x:row r="144" ht="15" customHeight="1">
      <x:c r="A144" s="23" t="str">
        <x:v>Pulses</x:v>
      </x:c>
      <x:c r="B144" s="23" t="str">
        <x:v>Pulses</x:v>
      </x:c>
      <x:c r="C144" s="23" t="str">
        <x:v>Pigeon Pea-Thick</x:v>
      </x:c>
      <x:c r="D144" s="23" t="str">
        <x:v>Excel name retained. 33 records. Existing exact/alias match; Excel spelling retained. Original catalog IDs: 141. See Card Evidence for measured completeness.</x:v>
      </x:c>
      <x:c r="E144" s="23" t="str">
        <x:v>All Commodity Prices - 15-Aug-2026 to 14-Sept-2026.xlsx / Commodity Prices</x:v>
      </x:c>
    </x:row>
    <x:row r="145" ht="15" customHeight="1">
      <x:c r="A145" s="22" t="str">
        <x:v>Pulses</x:v>
      </x:c>
      <x:c r="B145" s="22" t="str">
        <x:v>Pulses</x:v>
      </x:c>
      <x:c r="C145" s="22" t="str">
        <x:v>Pigeon Pea-Thin</x:v>
      </x:c>
      <x:c r="D145" s="22" t="str">
        <x:v>Excel name retained. 33 records. Existing exact/alias match; Excel spelling retained. Original catalog IDs: 142. See Card Evidence for measured completeness.</x:v>
      </x:c>
      <x:c r="E145" s="22" t="str">
        <x:v>All Commodity Prices - 15-Aug-2026 to 14-Sept-2026.xlsx / Commodity Prices</x:v>
      </x:c>
    </x:row>
    <x:row r="146" ht="15" customHeight="1">
      <x:c r="A146" s="23" t="str">
        <x:v>Pulses</x:v>
      </x:c>
      <x:c r="B146" s="23" t="str">
        <x:v>Pulses</x:v>
      </x:c>
      <x:c r="C146" s="23" t="str">
        <x:v>Red Lubya-1</x:v>
      </x:c>
      <x:c r="D146" s="23" t="str">
        <x:v>Excel name retained. 33 records. Existing exact/alias match; Excel spelling retained. Original catalog IDs: 143. See Card Evidence for measured completeness.</x:v>
      </x:c>
      <x:c r="E146" s="23" t="str">
        <x:v>All Commodity Prices - 15-Aug-2026 to 14-Sept-2026.xlsx / Commodity Prices</x:v>
      </x:c>
    </x:row>
    <x:row r="147" ht="15" customHeight="1">
      <x:c r="A147" s="22" t="str">
        <x:v>Pulses</x:v>
      </x:c>
      <x:c r="B147" s="22" t="str">
        <x:v>Pulses</x:v>
      </x:c>
      <x:c r="C147" s="22" t="str">
        <x:v>Red Lubya-2</x:v>
      </x:c>
      <x:c r="D147" s="22" t="str">
        <x:v>Excel name retained. 32 records. Existing exact/alias match; Excel spelling retained. Original catalog IDs: 144. See Card Evidence for measured completeness.</x:v>
      </x:c>
      <x:c r="E147" s="22" t="str">
        <x:v>All Commodity Prices - 15-Aug-2026 to 14-Sept-2026.xlsx / Commodity Prices</x:v>
      </x:c>
    </x:row>
    <x:row r="148" ht="15" customHeight="1">
      <x:c r="A148" s="23" t="str">
        <x:v>Pulses</x:v>
      </x:c>
      <x:c r="B148" s="23" t="str">
        <x:v>Pulses</x:v>
      </x:c>
      <x:c r="C148" s="23" t="str">
        <x:v>White Lubya-Thick</x:v>
      </x:c>
      <x:c r="D148" s="23" t="str">
        <x:v>Excel name retained. 35 records. Existing exact/alias match; Excel spelling retained. Original catalog IDs: 145. See Card Evidence for measured completeness.</x:v>
      </x:c>
      <x:c r="E148" s="23" t="str">
        <x:v>All Commodity Prices - 15-Aug-2026 to 14-Sept-2026.xlsx / Commodity Prices</x:v>
      </x:c>
    </x:row>
    <x:row r="149" ht="15" customHeight="1">
      <x:c r="A149" s="22" t="str">
        <x:v>Pulses</x:v>
      </x:c>
      <x:c r="B149" s="22" t="str">
        <x:v>Pulses</x:v>
      </x:c>
      <x:c r="C149" s="22" t="str">
        <x:v>White Lubya-Thin</x:v>
      </x:c>
      <x:c r="D149" s="22" t="str">
        <x:v>Price Type Options: Broker Rate | Wholesale Rate | Retail Rate | Mandi Rate | Ex-Mill Rate | Stock Rate | Dealer Rate |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49" s="22" t="str">
        <x:v>Verticals Fields sheet.xlsx / Verticals / row 2804: PULSES × Vertical Field Layout (Corrected to Match Live Form)</x:v>
      </x:c>
    </x:row>
    <x:row r="150" ht="21.600000381469727" customHeight="1">
      <x:c r="A150" s="23" t="str">
        <x:v>Pulses</x:v>
      </x:c>
      <x:c r="B150" s="23" t="str">
        <x:v>Pulses</x:v>
      </x:c>
      <x:c r="C150" s="23" t="str">
        <x:v>Yellow Peas</x:v>
      </x:c>
      <x:c r="D150" s="23" t="str">
        <x:v>Completed pasted row. Blank source cells remain unspecified. | Verified monthly evidence: 0 attributable records. No attributable records; source availability is retained, not validated this month.</x:v>
      </x:c>
      <x:c r="E150" s="23" t="str">
        <x:v>Pasted markdown(1).md / PULSES / Yellow Peas</x:v>
      </x:c>
    </x:row>
    <x:row r="151" ht="15" customHeight="1">
      <x:c r="A151" s="22" t="str">
        <x:v>Sugarcane/Sugar</x:v>
      </x:c>
      <x:c r="B151" s="22" t="str">
        <x:v>Sugarcane/Sugar</x:v>
      </x:c>
      <x:c r="C151" s="22" t="str">
        <x:v>Akbari Mandi - Sugar (Cheeni)</x:v>
      </x:c>
      <x:c r="D151" s="22" t="str">
        <x:v>Price Type Options: Wholesale Market | Notes: The Rate are coming from FMI to par | Unlisted fields are unspecified. Product and location selectors follow the customer hierarchy. | Verified monthly evidence: 0 attributable records. No attributable records; source availability is retained, not validated this month.</x:v>
      </x:c>
      <x:c r="E151" s="22" t="str">
        <x:v>Verticals Fields sheet.xlsx / Verticals / row 2566: GRAINS → SUGAR (New Subsection)</x:v>
      </x:c>
    </x:row>
    <x:row r="152" ht="21.600000381469727" customHeight="1">
      <x:c r="A152" s="23" t="str">
        <x:v>Sugarcane/Sugar</x:v>
      </x:c>
      <x:c r="B152" s="23" t="str">
        <x:v>Sugarcane/Sugar</x:v>
      </x:c>
      <x:c r="C152" s="23" t="str">
        <x:v>Jaggery</x:v>
      </x:c>
      <x:c r="D152" s="23" t="str">
        <x:v>Excel name retained. 87 records. Existing exact/alias match; Excel spelling retained. Original catalog IDs: 149. See Card Evidence for measured completeness.</x:v>
      </x:c>
      <x:c r="E152" s="23" t="str">
        <x:v>All Commodity Prices - 15-Aug-2026 to 14-Sept-2026.xlsx / Commodity Prices</x:v>
      </x:c>
    </x:row>
    <x:row r="153" ht="15" customHeight="1">
      <x:c r="A153" s="22" t="str">
        <x:v>Sugarcane/Sugar</x:v>
      </x:c>
      <x:c r="B153" s="22" t="str">
        <x:v>Sugarcane/Sugar</x:v>
      </x:c>
      <x:c r="C153" s="22" t="str">
        <x:v>Refined Sugar</x:v>
      </x:c>
      <x:c r="D153" s="22" t="str">
        <x:v>Excel name retained. 428 records. Existing exact/alias match; Excel spelling retained. Original catalog IDs: 150. See Card Evidence for measured completeness.</x:v>
      </x:c>
      <x:c r="E153" s="22" t="str">
        <x:v>All Commodity Prices - 15-Aug-2026 to 14-Sept-2026.xlsx / Commodity Prices</x:v>
      </x:c>
    </x:row>
    <x:row r="154" ht="15" customHeight="1">
      <x:c r="A154" s="23" t="str">
        <x:v>Sugarcane/Sugar</x:v>
      </x:c>
      <x:c r="B154" s="23" t="str">
        <x:v>Sugarcane/Sugar</x:v>
      </x:c>
      <x:c r="C154" s="23" t="str">
        <x:v>Shakkar</x:v>
      </x:c>
      <x:c r="D154" s="23" t="str">
        <x:v>Excel name retained. 27 records. Existing exact/alias match; Excel spelling retained. Original catalog IDs: 151. See Card Evidence for measured completeness.</x:v>
      </x:c>
      <x:c r="E154" s="23" t="str">
        <x:v>All Commodity Prices - 15-Aug-2026 to 14-Sept-2026.xlsx / Commodity Prices</x:v>
      </x:c>
    </x:row>
    <x:row r="155" ht="15" customHeight="1">
      <x:c r="A155" s="22" t="str">
        <x:v>Sugarcane/Sugar</x:v>
      </x:c>
      <x:c r="B155" s="22" t="str">
        <x:v>Sugarcane/Sugar</x:v>
      </x:c>
      <x:c r="C155" s="22" t="str">
        <x:v>Sugar Cane</x:v>
      </x:c>
      <x:c r="D155" s="22" t="str">
        <x:v>Price Type Options: Farmgate | Mill-Gate | Min: Yes | Max: Yes | Unit: 40KG (fixed) | Arrival: Yes | Unlisted fields are unspecified. Product and location selectors follow the customer hierarchy. | Verified monthly evidence: 0 attributable records. No attributable records; source availability is retained, not validated this month.</x:v>
      </x:c>
      <x:c r="E155" s="22" t="str">
        <x:v>Verticals Fields sheet.xlsx / Verticals / row 89: GRAINS × Vertical Field Layout</x:v>
      </x:c>
    </x:row>
    <x:row r="156" ht="21.600000381469727" customHeight="1">
      <x:c r="A156" s="23" t="str">
        <x:v>Sugarcane/Sugar</x:v>
      </x:c>
      <x:c r="B156" s="23" t="str">
        <x:v>Sugarcane/Sugar</x:v>
      </x:c>
      <x:c r="C156" s="23" t="str">
        <x:v>sugar(mill)</x:v>
      </x:c>
      <x:c r="D156" s="23" t="str">
        <x:v>Price Type Options: Ex-Mill | Broker/Dealer | Mill-Gate | Unlisted fields are unspecified. Product and location selectors follow the customer hierarchy. | Verified monthly evidence: 0 attributable records. No attributable records; source availability is retained, not validated this month.</x:v>
      </x:c>
      <x:c r="E156" s="23" t="str">
        <x:v>Verticals Fields sheet.xlsx / Verticals / row 2560: GRAINS → SUGAR (New Subsection)</x:v>
      </x:c>
    </x:row>
    <x:row r="157" ht="21.600000381469727" customHeight="1">
      <x:c r="A157" s="22" t="str">
        <x:v>Sugarcane/Sugar</x:v>
      </x:c>
      <x:c r="B157" s="22" t="str">
        <x:v>Sugarcane/Sugar</x:v>
      </x:c>
      <x:c r="C157" s="22" t="str">
        <x:v>sugar(retail)</x:v>
      </x:c>
      <x:c r="D157" s="22" t="str">
        <x:v>Retail context of completed Refined Sugar. No separate retail-specific attributes supplied. | Verified monthly evidence: 0 attributable records. No attributable records; source availability is retained, not validated this month.</x:v>
      </x:c>
      <x:c r="E157" s="22" t="str">
        <x:v>Inherited from Pasted markdown(1).md / Refined Sugar</x:v>
      </x:c>
    </x:row>
    <x:row r="158" ht="15" customHeight="1">
      <x:c r="A158" s="23" t="str">
        <x:v>Sugarcane/Sugar</x:v>
      </x:c>
      <x:c r="B158" s="23" t="str">
        <x:v>Sugarcane/Sugar</x:v>
      </x:c>
      <x:c r="C158" s="23" t="str">
        <x:v>sugar(wholesale)</x:v>
      </x:c>
      <x:c r="D158" s="23" t="str">
        <x:v>Price Type Options: Wholesale Market | Notes: The Rate are coming from FMI to par | Unlisted fields are unspecified. Product and location selectors follow the customer hierarchy. | Verified monthly evidence: 0 attributable records. No attributable records; source availability is retained, not validated this month.</x:v>
      </x:c>
      <x:c r="E158" s="23" t="str">
        <x:v>Verticals Fields sheet.xlsx / Verticals / row 2563: GRAINS → SUGAR (New Subsection)</x:v>
      </x:c>
    </x:row>
    <x:row r="159" ht="21.600000381469727" customHeight="1">
      <x:c r="A159" s="22" t="str">
        <x:v>Edible Oil</x:v>
      </x:c>
      <x:c r="B159" s="22" t="str">
        <x:v>Arugula</x:v>
      </x:c>
      <x:c r="C159" s="22" t="str">
        <x:v>Taara Meera-Oil</x:v>
      </x:c>
      <x:c r="D159" s="22" t="str">
        <x:v>Excel name retained. 29 records. Existing exact/alias match; Excel spelling retained. Original catalog IDs: 156. See Card Evidence for measured completeness.</x:v>
      </x:c>
      <x:c r="E159" s="22" t="str">
        <x:v>All Commodity Prices - 15-Aug-2026 to 14-Sept-2026.xlsx / Commodity Prices</x:v>
      </x:c>
    </x:row>
    <x:row r="160" ht="15" customHeight="1">
      <x:c r="A160" s="23" t="str">
        <x:v>Edible Oil</x:v>
      </x:c>
      <x:c r="B160" s="23" t="str">
        <x:v>Arugula</x:v>
      </x:c>
      <x:c r="C160" s="23" t="str">
        <x:v>Taara Meera</x:v>
      </x:c>
      <x:c r="D160" s="23" t="str">
        <x:v>Excel name retained. 39 records. Existing exact/alias match; Excel spelling retained. Original catalog IDs: 157. See Card Evidence for measured completeness.</x:v>
      </x:c>
      <x:c r="E160" s="23" t="str">
        <x:v>All Commodity Prices - 15-Aug-2026 to 14-Sept-2026.xlsx / Commodity Prices</x:v>
      </x:c>
    </x:row>
    <x:row r="161" ht="15" customHeight="1">
      <x:c r="A161" s="22" t="str">
        <x:v>Edible Oil</x:v>
      </x:c>
      <x:c r="B161" s="22" t="str">
        <x:v>Canola</x:v>
      </x:c>
      <x:c r="C161" s="22" t="str">
        <x:v>Canola Meal</x:v>
      </x:c>
      <x:c r="D161" s="22" t="str">
        <x:v>Excel name retained. 116 records. Existing exact/alias match; Excel spelling retained. Original catalog IDs: 158. See Card Evidence for measured completeness.</x:v>
      </x:c>
      <x:c r="E161" s="22" t="str">
        <x:v>All Commodity Prices - 15-Aug-2026 to 14-Sept-2026.xlsx / Commodity Prices</x:v>
      </x:c>
    </x:row>
    <x:row r="162" ht="15" customHeight="1">
      <x:c r="A162" s="23" t="str">
        <x:v>Edible Oil</x:v>
      </x:c>
      <x:c r="B162" s="23" t="str">
        <x:v>Canola</x:v>
      </x:c>
      <x:c r="C162" s="23" t="str">
        <x:v>Canola Oil</x:v>
      </x:c>
      <x:c r="D162" s="23" t="str">
        <x:v>Excel name retained. 248 records. Existing exact/alias match; Excel spelling retained. Original catalog IDs: 159. See Card Evidence for measured completeness.</x:v>
      </x:c>
      <x:c r="E162" s="23" t="str">
        <x:v>All Commodity Prices - 15-Aug-2026 to 14-Sept-2026.xlsx / Commodity Prices</x:v>
      </x:c>
    </x:row>
    <x:row r="163" ht="15" customHeight="1">
      <x:c r="A163" s="22" t="str">
        <x:v>Edible Oil</x:v>
      </x:c>
      <x:c r="B163" s="22" t="str">
        <x:v>Canola</x:v>
      </x:c>
      <x:c r="C163" s="22" t="str">
        <x:v>Canola Seed</x:v>
      </x:c>
      <x:c r="D163" s="22" t="str">
        <x:v>Excel name retained. 389 records. Existing exact/alias match; Excel spelling retained. Original catalog IDs: 160. See Card Evidence for measured completeness.</x:v>
      </x:c>
      <x:c r="E163" s="22" t="str">
        <x:v>All Commodity Prices - 15-Aug-2026 to 14-Sept-2026.xlsx / Commodity Prices</x:v>
      </x:c>
    </x:row>
    <x:row r="164" ht="15" customHeight="1">
      <x:c r="A164" s="23" t="str">
        <x:v>Edible Oil</x:v>
      </x:c>
      <x:c r="B164" s="23" t="str">
        <x:v>Castor</x:v>
      </x:c>
      <x:c r="C164" s="23" t="str">
        <x:v>Castor Bean</x:v>
      </x:c>
      <x:c r="D164" s="23" t="str">
        <x:v>Excel name retained. 156 records. Existing exact/alias match; Excel spelling retained. Original catalog IDs: 161. See Card Evidence for measured completeness.</x:v>
      </x:c>
      <x:c r="E164" s="23" t="str">
        <x:v>All Commodity Prices - 15-Aug-2026 to 14-Sept-2026.xlsx / Commodity Prices</x:v>
      </x:c>
    </x:row>
    <x:row r="165" ht="15" customHeight="1">
      <x:c r="A165" s="22" t="str">
        <x:v>Edible Oil</x:v>
      </x:c>
      <x:c r="B165" s="22" t="str">
        <x:v>Soyabean</x:v>
      </x:c>
      <x:c r="C165" s="22" t="str">
        <x:v>Soybean Meal</x:v>
      </x:c>
      <x:c r="D165" s="22" t="str">
        <x:v>Excel name retained. 107 records. Duplicate Soyabean Meal under Sunflower consolidated into Soybean Meal. Original catalog IDs: 162, 166. See Card Evidence for measured completeness.</x:v>
      </x:c>
      <x:c r="E165" s="22" t="str">
        <x:v>All Commodity Prices - 15-Aug-2026 to 14-Sept-2026.xlsx / Commodity Prices</x:v>
      </x:c>
    </x:row>
    <x:row r="166" ht="15" customHeight="1">
      <x:c r="A166" s="23" t="str">
        <x:v>Edible Oil</x:v>
      </x:c>
      <x:c r="B166" s="23" t="str">
        <x:v>Soyabean</x:v>
      </x:c>
      <x:c r="C166" s="23" t="str">
        <x:v>Soybean Oil</x:v>
      </x:c>
      <x:c r="D166" s="23" t="str">
        <x:v>Excel name retained. 18 records. Existing exact/alias match; Excel spelling retained. Original catalog IDs: 163. See Card Evidence for measured completeness.</x:v>
      </x:c>
      <x:c r="E166" s="23" t="str">
        <x:v>All Commodity Prices - 15-Aug-2026 to 14-Sept-2026.xlsx / Commodity Prices</x:v>
      </x:c>
    </x:row>
    <x:row r="167" ht="15" customHeight="1">
      <x:c r="A167" s="22" t="str">
        <x:v>Edible Oil</x:v>
      </x:c>
      <x:c r="B167" s="22" t="str">
        <x:v>Soyabean</x:v>
      </x:c>
      <x:c r="C167" s="22" t="str">
        <x:v>Soybean Oil - Washed</x:v>
      </x:c>
      <x:c r="D167" s="22" t="str">
        <x:v>Excel name retained. 44 records. Existing exact/alias match; Excel spelling retained. Original catalog IDs: 164. See Card Evidence for measured completeness.</x:v>
      </x:c>
      <x:c r="E167" s="22" t="str">
        <x:v>All Commodity Prices - 15-Aug-2026 to 14-Sept-2026.xlsx / Commodity Prices</x:v>
      </x:c>
    </x:row>
    <x:row r="168" ht="15" customHeight="1">
      <x:c r="A168" s="23" t="str">
        <x:v>Edible Oil</x:v>
      </x:c>
      <x:c r="B168" s="23" t="str">
        <x:v>Soyabean</x:v>
      </x:c>
      <x:c r="C168" s="23" t="str">
        <x:v>Soyabean/Soyabean Seed</x:v>
      </x:c>
      <x:c r="D168" s="23" t="str">
        <x:v>Completed pasted row. Blank source cells remain unspecified. | Verified monthly evidence: 0 attributable records. No attributable records; source availability is retained, not validated this month.</x:v>
      </x:c>
      <x:c r="E168" s="23" t="str">
        <x:v>Pasted markdown(1).md / SoyaBean / Soyabean/Soyabean Seed</x:v>
      </x:c>
    </x:row>
    <x:row r="169" ht="15" customHeight="1">
      <x:c r="A169" s="22" t="str">
        <x:v>Edible Oil</x:v>
      </x:c>
      <x:c r="B169" s="22" t="str">
        <x:v>Sunflower</x:v>
      </x:c>
      <x:c r="C169" s="22" t="str">
        <x:v>Sunflower Meal</x:v>
      </x:c>
      <x:c r="D169" s="22" t="str">
        <x:v>Price Type Options: XMill | Wholesale | Broker | Dealer | Retailer | Min: Yes | Max: Yes | Unlisted fields are unspecified. Product and location selectors follow the customer hierarchy. | Verified monthly evidence: 0 attributable records. No attributable records; source availability is retained, not validated this month.</x:v>
      </x:c>
      <x:c r="E169" s="22" t="str">
        <x:v>EDIBLE OILS × Table Layout</x:v>
      </x:c>
    </x:row>
    <x:row r="170" ht="21.600000381469727" customHeight="1">
      <x:c r="A170" s="23" t="str">
        <x:v>Edible Oil</x:v>
      </x:c>
      <x:c r="B170" s="23" t="str">
        <x:v>Sunflower</x:v>
      </x:c>
      <x:c r="C170" s="23" t="str">
        <x:v>Sunflower Oil</x:v>
      </x:c>
      <x:c r="D170" s="23" t="str">
        <x:v>Excel name retained. 22 records. Existing exact/alias match; Excel spelling retained. Original catalog IDs: 168. See Card Evidence for measured completeness.</x:v>
      </x:c>
      <x:c r="E170" s="23" t="str">
        <x:v>All Commodity Prices - 15-Aug-2026 to 14-Sept-2026.xlsx / Commodity Prices</x:v>
      </x:c>
    </x:row>
    <x:row r="171" ht="21.600000381469727" customHeight="1">
      <x:c r="A171" s="22" t="str">
        <x:v>Edible Oil</x:v>
      </x:c>
      <x:c r="B171" s="22" t="str">
        <x:v>Sunflower</x:v>
      </x:c>
      <x:c r="C171" s="22" t="str">
        <x:v>Sunflower Seed</x:v>
      </x:c>
      <x:c r="D171" s="22" t="str">
        <x:v>Excel name retained. 132 records. Existing exact/alias match; Excel spelling retained. Original catalog IDs: 169. See Card Evidence for measured completeness.</x:v>
      </x:c>
      <x:c r="E171" s="22" t="str">
        <x:v>All Commodity Prices - 15-Aug-2026 to 14-Sept-2026.xlsx / Commodity Prices</x:v>
      </x:c>
    </x:row>
    <x:row r="172" ht="15" customHeight="1">
      <x:c r="A172" s="23" t="str">
        <x:v>Livestock</x:v>
      </x:c>
      <x:c r="B172" s="23" t="str">
        <x:v>Buffalo</x:v>
      </x:c>
      <x:c r="C172" s="23" t="str">
        <x:v>100-150 kg</x:v>
      </x:c>
      <x:c r="D172" s="23" t="str">
        <x:v>Jins (Gender) Options: Nar (Male) | Mada (Female) | Additional Price Type: Livestock Market (row 2873) | Weight Category: Weight 100 to 150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72" s="23" t="str">
        <x:v>Verticals Fields sheet.xlsx / Verticals / row 1867: LIVE STOCK × Vertical Field Layout (All Animal Categories)</x:v>
      </x:c>
    </x:row>
    <x:row r="173" ht="15" customHeight="1">
      <x:c r="A173" s="22" t="str">
        <x:v>Livestock</x:v>
      </x:c>
      <x:c r="B173" s="22" t="str">
        <x:v>Buffalo</x:v>
      </x:c>
      <x:c r="C173" s="22" t="str">
        <x:v>150-200 kg</x:v>
      </x:c>
      <x:c r="D173" s="22" t="str">
        <x:v>Jins (Gender) Options: Nar (Male) | Mada (Female) | Additional Price Type: Livestock Market (row 2873) | Weight Category: Weight 150 to 200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73" s="22" t="str">
        <x:v>Verticals Fields sheet.xlsx / Verticals / row 1875: LIVE STOCK × Vertical Field Layout (All Animal Categories)</x:v>
      </x:c>
    </x:row>
    <x:row r="174" ht="54" customHeight="1">
      <x:c r="A174" s="23" t="str">
        <x:v>Livestock</x:v>
      </x:c>
      <x:c r="B174" s="23" t="str">
        <x:v>Buffalo</x:v>
      </x:c>
      <x:c r="C174" s="23" t="str">
        <x:v>200-250 kg</x:v>
      </x:c>
      <x:c r="D174" s="23" t="str">
        <x:v>Jins (Gender) Options: Nar (Male) | Mada (Female) | Additional Price Type: Livestock Market (row 2873) | Weight Category: Weight 200 to 250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74" s="23" t="str">
        <x:v>Verticals Fields sheet.xlsx / Verticals / row 1883: LIVE STOCK × Vertical Field Layout (All Animal Categories)</x:v>
      </x:c>
    </x:row>
    <x:row r="175" ht="54" customHeight="1">
      <x:c r="A175" s="22" t="str">
        <x:v>Livestock</x:v>
      </x:c>
      <x:c r="B175" s="22" t="str">
        <x:v>Buffalo</x:v>
      </x:c>
      <x:c r="C175" s="22" t="str">
        <x:v>250-300 kg</x:v>
      </x:c>
      <x:c r="D175" s="22" t="str">
        <x:v>Jins (Gender) Options: Nar (Male) | Mada (Female) | Additional Price Type: Livestock Market (row 2873) | Weight Category: Weight 250 to 300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75" s="22" t="str">
        <x:v>Verticals Fields sheet.xlsx / Verticals / row 1891: LIVE STOCK × Vertical Field Layout (All Animal Categories)</x:v>
      </x:c>
    </x:row>
    <x:row r="176" ht="54" customHeight="1">
      <x:c r="A176" s="23" t="str">
        <x:v>Livestock</x:v>
      </x:c>
      <x:c r="B176" s="23" t="str">
        <x:v>Buffalo</x:v>
      </x:c>
      <x:c r="C176" s="23" t="str">
        <x:v>300-350 kg</x:v>
      </x:c>
      <x:c r="D176" s="23" t="str">
        <x:v>Jins (Gender) Options: Nar (Male) | Mada (Female) | Additional Price Type: Livestock Market (row 2873) | Weight Category: Weight 300 to 350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76" s="23" t="str">
        <x:v>Verticals Fields sheet.xlsx / Verticals / row 1899: LIVE STOCK × Vertical Field Layout (All Animal Categories)</x:v>
      </x:c>
    </x:row>
    <x:row r="177" ht="54" customHeight="1">
      <x:c r="A177" s="22" t="str">
        <x:v>Livestock</x:v>
      </x:c>
      <x:c r="B177" s="22" t="str">
        <x:v>Buffalo</x:v>
      </x:c>
      <x:c r="C177" s="22" t="str">
        <x:v>350-400 kg</x:v>
      </x:c>
      <x:c r="D177" s="22" t="str">
        <x:v>Jins (Gender) Options: Nar (Male) | Mada (Female) | Additional Price Type: Livestock Market (row 2873) | Weight Category: Weight 350 to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77" s="22" t="str">
        <x:v>Verticals Fields sheet.xlsx / Verticals / row 1907: LIVE STOCK × Vertical Field Layout (All Animal Categories)</x:v>
      </x:c>
    </x:row>
    <x:row r="178" ht="54" customHeight="1">
      <x:c r="A178" s="23" t="str">
        <x:v>Livestock</x:v>
      </x:c>
      <x:c r="B178" s="23" t="str">
        <x:v>Buffalo</x:v>
      </x:c>
      <x:c r="C178" s="23" t="str">
        <x:v>above 400 kg</x:v>
      </x:c>
      <x:c r="D178" s="23" t="str">
        <x:v>Jins (Gender) Options: Nar (Male) | Mada (Female) | Additional Price Type: Livestock Market (row 2873) | Weight Category: Weight above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78" s="23" t="str">
        <x:v>Verticals Fields sheet.xlsx / Verticals / row 1915: LIVE STOCK × Vertical Field Layout (All Animal Categories)</x:v>
      </x:c>
    </x:row>
    <x:row r="179" ht="54" customHeight="1">
      <x:c r="A179" s="22" t="str">
        <x:v>Livestock</x:v>
      </x:c>
      <x:c r="B179" s="22" t="str">
        <x:v>Buffalo</x:v>
      </x:c>
      <x:c r="C179" s="22" t="str">
        <x:v>Below 100 Kg</x:v>
      </x:c>
      <x:c r="D179" s="22" t="str">
        <x:v>Jins (Gender) Options: Nar (Male) | Mada (Female) | Additional Price Type: Livestock Market (row 2873) | Weight Category: Weight below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79" s="22" t="str">
        <x:v>Verticals Fields sheet.xlsx / Verticals / row 1859: LIVE STOCK × Vertical Field Layout (All Animal Categories)</x:v>
      </x:c>
    </x:row>
    <x:row r="180" ht="54" customHeight="1">
      <x:c r="A180" s="23" t="str">
        <x:v>Livestock</x:v>
      </x:c>
      <x:c r="B180" s="23" t="str">
        <x:v>Camel</x:v>
      </x:c>
      <x:c r="C180" s="23" t="str">
        <x:v>100-150 kg</x:v>
      </x:c>
      <x:c r="D180" s="23" t="str">
        <x:v>Jins (Gender) Options: Nar (Male) | Mada (Female) | Additional Price Type: Livestock Market (row 2873) | Weight Category: Weight 100 to 150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0" s="23" t="str">
        <x:v>Verticals Fields sheet.xlsx / Verticals / row 2375: LIVE STOCK × Vertical Field Layout (All Animal Categories)</x:v>
      </x:c>
    </x:row>
    <x:row r="181" ht="54" customHeight="1">
      <x:c r="A181" s="22" t="str">
        <x:v>Livestock</x:v>
      </x:c>
      <x:c r="B181" s="22" t="str">
        <x:v>Camel</x:v>
      </x:c>
      <x:c r="C181" s="22" t="str">
        <x:v>150-200 kg</x:v>
      </x:c>
      <x:c r="D181" s="22" t="str">
        <x:v>Jins (Gender) Options: Nar (Male) | Mada (Female) | Additional Price Type: Livestock Market (row 2873) | Weight Category: Weight 150 to 200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1" s="22" t="str">
        <x:v>Verticals Fields sheet.xlsx / Verticals / row 2383: LIVE STOCK × Vertical Field Layout (All Animal Categories)</x:v>
      </x:c>
    </x:row>
    <x:row r="182" ht="54" customHeight="1">
      <x:c r="A182" s="23" t="str">
        <x:v>Livestock</x:v>
      </x:c>
      <x:c r="B182" s="23" t="str">
        <x:v>Camel</x:v>
      </x:c>
      <x:c r="C182" s="23" t="str">
        <x:v>200-250 kg</x:v>
      </x:c>
      <x:c r="D182" s="23" t="str">
        <x:v>Jins (Gender) Options: Nar (Male) | Mada (Female) | Additional Price Type: Livestock Market (row 2873) | Weight Category: Weight 200 to 250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2" s="23" t="str">
        <x:v>Verticals Fields sheet.xlsx / Verticals / row 2391: LIVE STOCK × Vertical Field Layout (All Animal Categories)</x:v>
      </x:c>
    </x:row>
    <x:row r="183" ht="54" customHeight="1">
      <x:c r="A183" s="22" t="str">
        <x:v>Livestock</x:v>
      </x:c>
      <x:c r="B183" s="22" t="str">
        <x:v>Camel</x:v>
      </x:c>
      <x:c r="C183" s="22" t="str">
        <x:v>250-300 kg</x:v>
      </x:c>
      <x:c r="D183" s="22" t="str">
        <x:v>Jins (Gender) Options: Nar (Male) | Mada (Female) | Additional Price Type: Livestock Market (row 2873) | Weight Category: Weight 250 to 300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3" s="22" t="str">
        <x:v>Verticals Fields sheet.xlsx / Verticals / row 2399: LIVE STOCK × Vertical Field Layout (All Animal Categories)</x:v>
      </x:c>
    </x:row>
    <x:row r="184" ht="54" customHeight="1">
      <x:c r="A184" s="23" t="str">
        <x:v>Livestock</x:v>
      </x:c>
      <x:c r="B184" s="23" t="str">
        <x:v>Camel</x:v>
      </x:c>
      <x:c r="C184" s="23" t="str">
        <x:v>300-350 kg</x:v>
      </x:c>
      <x:c r="D184" s="23" t="str">
        <x:v>Jins (Gender) Options: Nar (Male) | Mada (Female) | Additional Price Type: Livestock Market (row 2873) | Weight Category: Weight 300 to 350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4" s="23" t="str">
        <x:v>Verticals Fields sheet.xlsx / Verticals / row 2407: LIVE STOCK × Vertical Field Layout (All Animal Categories)</x:v>
      </x:c>
    </x:row>
    <x:row r="185" ht="54" customHeight="1">
      <x:c r="A185" s="22" t="str">
        <x:v>Livestock</x:v>
      </x:c>
      <x:c r="B185" s="22" t="str">
        <x:v>Camel</x:v>
      </x:c>
      <x:c r="C185" s="22" t="str">
        <x:v>350-400 kg</x:v>
      </x:c>
      <x:c r="D185" s="22" t="str">
        <x:v>Jins (Gender) Options: Nar (Male) | Mada (Female) | Additional Price Type: Livestock Market (row 2873) | Weight Category: Weight 350 to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5" s="22" t="str">
        <x:v>Verticals Fields sheet.xlsx / Verticals / row 2415: LIVE STOCK × Vertical Field Layout (All Animal Categories)</x:v>
      </x:c>
    </x:row>
    <x:row r="186" ht="54" customHeight="1">
      <x:c r="A186" s="23" t="str">
        <x:v>Livestock</x:v>
      </x:c>
      <x:c r="B186" s="23" t="str">
        <x:v>Camel</x:v>
      </x:c>
      <x:c r="C186" s="23" t="str">
        <x:v>400-450 kg</x:v>
      </x:c>
      <x:c r="D186" s="23" t="str">
        <x:v>Jins (Gender) Options: Nar (Male) | Mada (Female) | Additional Price Type: Livestock Market (row 2873) | Weight Category: Weight 400 to 450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6" s="23" t="str">
        <x:v>Verticals Fields sheet.xlsx / Verticals / row 2423: LIVE STOCK × Vertical Field Layout (All Animal Categories)</x:v>
      </x:c>
    </x:row>
    <x:row r="187" ht="54" customHeight="1">
      <x:c r="A187" s="22" t="str">
        <x:v>Livestock</x:v>
      </x:c>
      <x:c r="B187" s="22" t="str">
        <x:v>Camel</x:v>
      </x:c>
      <x:c r="C187" s="22" t="str">
        <x:v>450-500 kg</x:v>
      </x:c>
      <x:c r="D187" s="22" t="str">
        <x:v>Jins (Gender) Options: Nar (Male) | Mada (Female) | Additional Price Type: Livestock Market (row 2873) | Weight Category: Weight 450 to 500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7" s="22" t="str">
        <x:v>Verticals Fields sheet.xlsx / Verticals / row 2431: LIVE STOCK × Vertical Field Layout (All Animal Categories)</x:v>
      </x:c>
    </x:row>
    <x:row r="188" ht="54" customHeight="1">
      <x:c r="A188" s="23" t="str">
        <x:v>Livestock</x:v>
      </x:c>
      <x:c r="B188" s="23" t="str">
        <x:v>Camel</x:v>
      </x:c>
      <x:c r="C188" s="23" t="str">
        <x:v>above 500 kg</x:v>
      </x:c>
      <x:c r="D188" s="23" t="str">
        <x:v>Jins (Gender) Options: Nar (Male) | Mada (Female) | Additional Price Type: Livestock Market (row 2873) | Weight Category: Weight above 500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8" s="23" t="str">
        <x:v>Verticals Fields sheet.xlsx / Verticals / row 2439: LIVE STOCK × Vertical Field Layout (All Animal Categories)</x:v>
      </x:c>
    </x:row>
    <x:row r="189" ht="54" customHeight="1">
      <x:c r="A189" s="22" t="str">
        <x:v>Livestock</x:v>
      </x:c>
      <x:c r="B189" s="22" t="str">
        <x:v>Cow</x:v>
      </x:c>
      <x:c r="C189" s="22" t="str">
        <x:v>100-150 kg</x:v>
      </x:c>
      <x:c r="D189" s="22" t="str">
        <x:v>Jins (Gender) Options: Nar (Male) | Mada (Female) | Additional Price Type: Livestock Market (row 2873) | Weight Category: Weight 100 to 150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89" s="22" t="str">
        <x:v>Verticals Fields sheet.xlsx / Verticals / row 1798: LIVE STOCK × Vertical Field Layout (All Animal Categories)</x:v>
      </x:c>
    </x:row>
    <x:row r="190" ht="54" customHeight="1">
      <x:c r="A190" s="23" t="str">
        <x:v>Livestock</x:v>
      </x:c>
      <x:c r="B190" s="23" t="str">
        <x:v>Cow</x:v>
      </x:c>
      <x:c r="C190" s="23" t="str">
        <x:v>150-200 kg</x:v>
      </x:c>
      <x:c r="D190" s="23" t="str">
        <x:v>Jins (Gender) Options: Nar (Male) | Mada (Female) | Additional Price Type: Livestock Market (row 2873) | Weight Category: Weight 150 to 200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0" s="23" t="str">
        <x:v>Verticals Fields sheet.xlsx / Verticals / row 1806: LIVE STOCK × Vertical Field Layout (All Animal Categories)</x:v>
      </x:c>
    </x:row>
    <x:row r="191" ht="54" customHeight="1">
      <x:c r="A191" s="22" t="str">
        <x:v>Livestock</x:v>
      </x:c>
      <x:c r="B191" s="22" t="str">
        <x:v>Cow</x:v>
      </x:c>
      <x:c r="C191" s="22" t="str">
        <x:v>200-250 kg</x:v>
      </x:c>
      <x:c r="D191" s="22" t="str">
        <x:v>Jins (Gender) Options: Nar (Male) | Mada (Female) | Additional Price Type: Livestock Market (row 2873) | Weight Category: Weight 200 to 250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1" s="22" t="str">
        <x:v>Verticals Fields sheet.xlsx / Verticals / row 1814: LIVE STOCK × Vertical Field Layout (All Animal Categories)</x:v>
      </x:c>
    </x:row>
    <x:row r="192" ht="54" customHeight="1">
      <x:c r="A192" s="23" t="str">
        <x:v>Livestock</x:v>
      </x:c>
      <x:c r="B192" s="23" t="str">
        <x:v>Cow</x:v>
      </x:c>
      <x:c r="C192" s="23" t="str">
        <x:v>250-300 kg</x:v>
      </x:c>
      <x:c r="D192" s="23" t="str">
        <x:v>Jins (Gender) Options: Nar (Male) | Mada (Female) | Additional Price Type: Livestock Market (row 2873) | Weight Category: Weight 250 to 300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2" s="23" t="str">
        <x:v>Verticals Fields sheet.xlsx / Verticals / row 1822: LIVE STOCK × Vertical Field Layout (All Animal Categories)</x:v>
      </x:c>
    </x:row>
    <x:row r="193" ht="54" customHeight="1">
      <x:c r="A193" s="22" t="str">
        <x:v>Livestock</x:v>
      </x:c>
      <x:c r="B193" s="22" t="str">
        <x:v>Cow</x:v>
      </x:c>
      <x:c r="C193" s="22" t="str">
        <x:v>300-350 kg</x:v>
      </x:c>
      <x:c r="D193" s="22" t="str">
        <x:v>Jins (Gender) Options: Nar (Male) | Mada (Female) | Additional Price Type: Livestock Market (row 2873) | Weight Category: Weight 300 to 350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3" s="22" t="str">
        <x:v>Verticals Fields sheet.xlsx / Verticals / row 1830: LIVE STOCK × Vertical Field Layout (All Animal Categories)</x:v>
      </x:c>
    </x:row>
    <x:row r="194" ht="54" customHeight="1">
      <x:c r="A194" s="23" t="str">
        <x:v>Livestock</x:v>
      </x:c>
      <x:c r="B194" s="23" t="str">
        <x:v>Cow</x:v>
      </x:c>
      <x:c r="C194" s="23" t="str">
        <x:v>350-400 kg</x:v>
      </x:c>
      <x:c r="D194" s="23" t="str">
        <x:v>Jins (Gender) Options: Nar (Male) | Mada (Female) | Additional Price Type: Livestock Market (row 2873) | Weight Category: Weight 350 to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4" s="23" t="str">
        <x:v>Verticals Fields sheet.xlsx / Verticals / row 1838: LIVE STOCK × Vertical Field Layout (All Animal Categories)</x:v>
      </x:c>
    </x:row>
    <x:row r="195" ht="54" customHeight="1">
      <x:c r="A195" s="22" t="str">
        <x:v>Livestock</x:v>
      </x:c>
      <x:c r="B195" s="22" t="str">
        <x:v>Cow</x:v>
      </x:c>
      <x:c r="C195" s="22" t="str">
        <x:v>above 400 kg</x:v>
      </x:c>
      <x:c r="D195" s="22" t="str">
        <x:v>Jins (Gender) Options: Nar (Male) | Mada (Female) | Additional Price Type: Livestock Market (row 2873) | Weight Category: Weight above 400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5" s="22" t="str">
        <x:v>Verticals Fields sheet.xlsx / Verticals / row 1846: LIVE STOCK × Vertical Field Layout (All Animal Categories)</x:v>
      </x:c>
    </x:row>
    <x:row r="196" ht="54" customHeight="1">
      <x:c r="A196" s="23" t="str">
        <x:v>Livestock</x:v>
      </x:c>
      <x:c r="B196" s="23" t="str">
        <x:v>Cow</x:v>
      </x:c>
      <x:c r="C196" s="23" t="str">
        <x:v>Below 100 Kg</x:v>
      </x:c>
      <x:c r="D196" s="23" t="str">
        <x:v>Jins (Gender) Options: Nar (Male) | Mada (Female) | Additional Price Type: Livestock Market (row 2873) | Weight Category: Weight below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6" s="23" t="str">
        <x:v>Verticals Fields sheet.xlsx / Verticals / row 1790: LIVE STOCK × Vertical Field Layout (All Animal Categories)</x:v>
      </x:c>
    </x:row>
    <x:row r="197" ht="54" customHeight="1">
      <x:c r="A197" s="22" t="str">
        <x:v>Livestock</x:v>
      </x:c>
      <x:c r="B197" s="22" t="str">
        <x:v>Dairy</x:v>
      </x:c>
      <x:c r="C197" s="22" t="str">
        <x:v>Buffalo - Milk With Cream (Doodh Malai k Sath)</x:v>
      </x:c>
      <x:c r="D197" s="22" t="str">
        <x:v>Price Type: Farmgate | Wholesale Market | Broker/Dealer | Retail (Kiryana) (row 2877) | Min Rate (per 1 kilo): Rate value field | Max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7" s="22" t="str">
        <x:v>Verticals Fields sheet.xlsx / Verticals / row 2542: DAIRY × Vertical Field Layout (Live Stock)</x:v>
      </x:c>
    </x:row>
    <x:row r="198" ht="54" customHeight="1">
      <x:c r="A198" s="23" t="str">
        <x:v>Livestock</x:v>
      </x:c>
      <x:c r="B198" s="23" t="str">
        <x:v>Dairy</x:v>
      </x:c>
      <x:c r="C198" s="23" t="str">
        <x:v>Buffalo - Milk Without Cream (Doodh Malai k Baghair)</x:v>
      </x:c>
      <x:c r="D198" s="23" t="str">
        <x:v>Price Type: Farmgate | Wholesale Market | Broker/Dealer | Retail (Kiryana) (row 2877) | Min Rate (per 1 kilo): Rate value field | Max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8" s="23" t="str">
        <x:v>Verticals Fields sheet.xlsx / Verticals / row 2546: DAIRY × Vertical Field Layout (Live Stock)</x:v>
      </x:c>
    </x:row>
    <x:row r="199" ht="21.600000381469727" customHeight="1">
      <x:c r="A199" s="22" t="str">
        <x:v>Livestock</x:v>
      </x:c>
      <x:c r="B199" s="22" t="str">
        <x:v>Dairy</x:v>
      </x:c>
      <x:c r="C199" s="22" t="str">
        <x:v>Cow - Milk With Cream (Doodh Malai k Sath)</x:v>
      </x:c>
      <x:c r="D199" s="22" t="str">
        <x:v>Price Type: Farmgate | Wholesale Market | Broker/Dealer | Retail (Kiryana) (row 2877) | Min Rate (per 1 kilo): Rate value field | Max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199" s="22" t="str">
        <x:v>Verticals Fields sheet.xlsx / Verticals / row 2534: DAIRY × Vertical Field Layout (Live Stock)</x:v>
      </x:c>
    </x:row>
    <x:row r="200" ht="21.600000381469727" customHeight="1">
      <x:c r="A200" s="23" t="str">
        <x:v>Livestock</x:v>
      </x:c>
      <x:c r="B200" s="23" t="str">
        <x:v>Dairy</x:v>
      </x:c>
      <x:c r="C200" s="23" t="str">
        <x:v>Cow - Milk Without Cream (Doodh Malai k Baghair)</x:v>
      </x:c>
      <x:c r="D200" s="23" t="str">
        <x:v>Price Type: Farmgate | Wholesale Market | Broker/Dealer | Retail (Kiryana) (row 2877) | Min Rate (per 1 kilo): Rate value field | Max Rate (per 1 kilo):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00" s="23" t="str">
        <x:v>Verticals Fields sheet.xlsx / Verticals / row 2538: DAIRY × Vertical Field Layout (Live Stock)</x:v>
      </x:c>
    </x:row>
    <x:row r="201" ht="21.600000381469727" customHeight="1">
      <x:c r="A201" s="22" t="str">
        <x:v>Livestock</x:v>
      </x:c>
      <x:c r="B201" s="22" t="str">
        <x:v>Feed</x:v>
      </x:c>
      <x:c r="C201" s="22" t="str">
        <x:v>Alfalfa</x:v>
      </x:c>
      <x:c r="D201" s="22" t="str">
        <x:v>Excel name retained. 51 records. Existing exact/alias match; Excel spelling retained. Original catalog IDs: 199. See Card Evidence for measured completeness.</x:v>
      </x:c>
      <x:c r="E201" s="22" t="str">
        <x:v>All Commodity Prices - 15-Aug-2026 to 14-Sept-2026.xlsx / Commodity Prices</x:v>
      </x:c>
    </x:row>
    <x:row r="202" ht="21.600000381469727" customHeight="1">
      <x:c r="A202" s="23" t="str">
        <x:v>Livestock</x:v>
      </x:c>
      <x:c r="B202" s="23" t="str">
        <x:v>Feed</x:v>
      </x:c>
      <x:c r="C202" s="23" t="str">
        <x:v>Black Dry Dates Cutter (Kala Chohara Cutter)</x:v>
      </x:c>
      <x:c r="D202" s="23" t="str">
        <x:v>Price Type Options: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02" s="23" t="str">
        <x:v>Verticals Fields sheet.xlsx / Verticals / row 2661: LIVE STOCK → FEEDS (New Section)</x:v>
      </x:c>
    </x:row>
    <x:row r="203" ht="15" customHeight="1">
      <x:c r="A203" s="22" t="str">
        <x:v>Livestock</x:v>
      </x:c>
      <x:c r="B203" s="22" t="str">
        <x:v>Feed</x:v>
      </x:c>
      <x:c r="C203" s="22" t="str">
        <x:v>Canola Meal</x:v>
      </x:c>
      <x:c r="D203" s="22" t="str">
        <x:v>Same attributes as completed Edible Oil / Canola Meal. | Verified monthly evidence: 0 attributable records. No attributable records; source availability is retained, not validated this month.</x:v>
      </x:c>
      <x:c r="E203" s="22" t="str">
        <x:v>Inherited from Pasted markdown(1).md / Canola / Canola Meal</x:v>
      </x:c>
    </x:row>
    <x:row r="204" ht="21.600000381469727" customHeight="1">
      <x:c r="A204" s="23" t="str">
        <x:v>Livestock</x:v>
      </x:c>
      <x:c r="B204" s="23" t="str">
        <x:v>Feed</x:v>
      </x:c>
      <x:c r="C204" s="23" t="str">
        <x:v>Channa Atti</x:v>
      </x:c>
      <x:c r="D204" s="23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04" s="23" t="str">
        <x:v>Verticals Fields sheet.xlsx / Verticals / row 2646: LIVE STOCK → FEEDS (New Section)</x:v>
      </x:c>
    </x:row>
    <x:row r="205" ht="15" customHeight="1">
      <x:c r="A205" s="22" t="str">
        <x:v>Livestock</x:v>
      </x:c>
      <x:c r="B205" s="22" t="str">
        <x:v>Feed</x:v>
      </x:c>
      <x:c r="C205" s="22" t="str">
        <x:v>Corn Silage</x:v>
      </x:c>
      <x:c r="D205" s="22" t="str">
        <x:v>Same attributes as completed Maize / Corn Silage. | Verified monthly evidence: 0 attributable records. No attributable records; source availability is retained, not validated this month.</x:v>
      </x:c>
      <x:c r="E205" s="22" t="str">
        <x:v>Inherited from Pasted markdown(1).md / Maize / Corn Silage</x:v>
      </x:c>
    </x:row>
    <x:row r="206" ht="21.600000381469727" customHeight="1">
      <x:c r="A206" s="23" t="str">
        <x:v>Livestock</x:v>
      </x:c>
      <x:c r="B206" s="23" t="str">
        <x:v>Feed</x:v>
      </x:c>
      <x:c r="C206" s="23" t="str">
        <x:v>Cotton Seed Cake</x:v>
      </x:c>
      <x:c r="D206" s="23" t="str">
        <x:v>Same attributes as completed Cotton / Cotton Seed Cake. | Verified monthly evidence: 0 attributable records. No attributable records; source availability is retained, not validated this month.</x:v>
      </x:c>
      <x:c r="E206" s="23" t="str">
        <x:v>Inherited from Pasted markdown(1).md / Cotton / Cotton Seed Cake</x:v>
      </x:c>
    </x:row>
    <x:row r="207" ht="15" customHeight="1">
      <x:c r="A207" s="22" t="str">
        <x:v>Livestock</x:v>
      </x:c>
      <x:c r="B207" s="22" t="str">
        <x:v>Feed</x:v>
      </x:c>
      <x:c r="C207" s="22" t="str">
        <x:v>Dry Dates Skintone Cutter (Chohara Rang Kat Cutter)</x:v>
      </x:c>
      <x:c r="D207" s="22" t="str">
        <x:v>Price Type Options: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07" s="22" t="str">
        <x:v>Verticals Fields sheet.xlsx / Verticals / row 2664: LIVE STOCK → FEEDS (New Section)</x:v>
      </x:c>
    </x:row>
    <x:row r="208" ht="15" customHeight="1">
      <x:c r="A208" s="23" t="str">
        <x:v>Livestock</x:v>
      </x:c>
      <x:c r="B208" s="23" t="str">
        <x:v>Feed</x:v>
      </x:c>
      <x:c r="C208" s="23" t="str">
        <x:v>Elephant Grass (Hathi Ghas)</x:v>
      </x:c>
      <x:c r="D208" s="23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08" s="23" t="str">
        <x:v>Verticals Fields sheet.xlsx / Verticals / row 2703: LIVE STOCK → FEEDS (New Section)</x:v>
      </x:c>
    </x:row>
    <x:row r="209" ht="21.600000381469727" customHeight="1">
      <x:c r="A209" s="22" t="str">
        <x:v>Livestock</x:v>
      </x:c>
      <x:c r="B209" s="22" t="str">
        <x:v>Feed</x:v>
      </x:c>
      <x:c r="C209" s="22" t="str">
        <x:v>Fodder - Green Grass (Green Chara)</x:v>
      </x:c>
      <x:c r="D209" s="22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09" s="22" t="str">
        <x:v>Verticals Fields sheet.xlsx / Verticals / row 2673: LIVE STOCK → FEEDS (New Section)</x:v>
      </x:c>
    </x:row>
    <x:row r="210" ht="21.600000381469727" customHeight="1">
      <x:c r="A210" s="23" t="str">
        <x:v>Livestock</x:v>
      </x:c>
      <x:c r="B210" s="23" t="str">
        <x:v>Feed</x:v>
      </x:c>
      <x:c r="C210" s="23" t="str">
        <x:v>Jantar</x:v>
      </x:c>
      <x:c r="D210" s="23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10" s="23" t="str">
        <x:v>Verticals Fields sheet.xlsx / Verticals / row 2697: LIVE STOCK → FEEDS (New Section)</x:v>
      </x:c>
    </x:row>
    <x:row r="211" ht="21.600000381469727" customHeight="1">
      <x:c r="A211" s="22" t="str">
        <x:v>Livestock</x:v>
      </x:c>
      <x:c r="B211" s="22" t="str">
        <x:v>Feed</x:v>
      </x:c>
      <x:c r="C211" s="22" t="str">
        <x:v>Limestone (Choona)</x:v>
      </x:c>
      <x:c r="D211" s="22" t="str">
        <x:v>Price Type Options: Broker/Dealer | Wholesale Market | Unlisted fields are unspecified. Product and location selectors follow the customer hierarchy. | Verified monthly evidence: 0 attributable records. No attributable records; source availability is retained, not validated this month.</x:v>
      </x:c>
      <x:c r="E211" s="22" t="str">
        <x:v>Verticals Fields sheet.xlsx / Verticals / row 2637: LIVE STOCK → FEEDS (New Section)</x:v>
      </x:c>
    </x:row>
    <x:row r="212" ht="21.600000381469727" customHeight="1">
      <x:c r="A212" s="23" t="str">
        <x:v>Livestock</x:v>
      </x:c>
      <x:c r="B212" s="23" t="str">
        <x:v>Feed</x:v>
      </x:c>
      <x:c r="C212" s="23" t="str">
        <x:v>Lucerne Fodder (Lucerne Chara)</x:v>
      </x:c>
      <x:c r="D212" s="23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12" s="23" t="str">
        <x:v>Verticals Fields sheet.xlsx / Verticals / row 2700: LIVE STOCK → FEEDS (New Section)</x:v>
      </x:c>
    </x:row>
    <x:row r="213" ht="21.600000381469727" customHeight="1">
      <x:c r="A213" s="22" t="str">
        <x:v>Livestock</x:v>
      </x:c>
      <x:c r="B213" s="22" t="str">
        <x:v>Feed</x:v>
      </x:c>
      <x:c r="C213" s="22" t="str">
        <x:v>Maize Fodder (Makai Chara)</x:v>
      </x:c>
      <x:c r="D213" s="22" t="str">
        <x:v>Price Type Options: Farmgate | Wholesale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13" s="22" t="str">
        <x:v>Verticals Fields sheet.xlsx / Verticals / row 2694: LIVE STOCK → FEEDS (New Section)</x:v>
      </x:c>
    </x:row>
    <x:row r="214" ht="21.600000381469727" customHeight="1">
      <x:c r="A214" s="23" t="str">
        <x:v>Livestock</x:v>
      </x:c>
      <x:c r="B214" s="23" t="str">
        <x:v>Feed</x:v>
      </x:c>
      <x:c r="C214" s="23" t="str">
        <x:v>Maize Grade A</x:v>
      </x:c>
      <x:c r="D214" s="23" t="str">
        <x:v>Same attributes as completed Maize / Maize Grade A. | Verified monthly evidence: 0 attributable records. No attributable records; source availability is retained, not validated this month.</x:v>
      </x:c>
      <x:c r="E214" s="23" t="str">
        <x:v>Inherited from Pasted markdown(1).md / Maize / Maize Grade A</x:v>
      </x:c>
    </x:row>
    <x:row r="215" ht="21.600000381469727" customHeight="1">
      <x:c r="A215" s="22" t="str">
        <x:v>Livestock</x:v>
      </x:c>
      <x:c r="B215" s="22" t="str">
        <x:v>Feed</x:v>
      </x:c>
      <x:c r="C215" s="22" t="str">
        <x:v>Maize Grade B</x:v>
      </x:c>
      <x:c r="D215" s="22" t="str">
        <x:v>Same attributes as completed Maize / Maize Grade B. | Verified monthly evidence: 0 attributable records. No attributable records; source availability is retained, not validated this month.</x:v>
      </x:c>
      <x:c r="E215" s="22" t="str">
        <x:v>Inherited from Pasted markdown(1).md / Maize / Maize Grade B</x:v>
      </x:c>
    </x:row>
    <x:row r="216" ht="15" customHeight="1">
      <x:c r="A216" s="23" t="str">
        <x:v>Livestock</x:v>
      </x:c>
      <x:c r="B216" s="23" t="str">
        <x:v>Feed</x:v>
      </x:c>
      <x:c r="C216" s="23" t="str">
        <x:v>Maize Grade C</x:v>
      </x:c>
      <x:c r="D216" s="23" t="str">
        <x:v>Same attributes as completed Maize / Maize Grade C. | Verified monthly evidence: 0 attributable records. No attributable records; source availability is retained, not validated this month.</x:v>
      </x:c>
      <x:c r="E216" s="23" t="str">
        <x:v>Inherited from Pasted markdown(1).md / Maize / Maize Grade C</x:v>
      </x:c>
    </x:row>
    <x:row r="217" ht="15" customHeight="1">
      <x:c r="A217" s="22" t="str">
        <x:v>Livestock</x:v>
      </x:c>
      <x:c r="B217" s="22" t="str">
        <x:v>Feed</x:v>
      </x:c>
      <x:c r="C217" s="22" t="str">
        <x:v>Masha Katta</x:v>
      </x:c>
      <x:c r="D217" s="22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17" s="22" t="str">
        <x:v>Verticals Fields sheet.xlsx / Verticals / row 2655: LIVE STOCK → FEEDS (New Section)</x:v>
      </x:c>
    </x:row>
    <x:row r="218" ht="15" customHeight="1">
      <x:c r="A218" s="23" t="str">
        <x:v>Livestock</x:v>
      </x:c>
      <x:c r="B218" s="23" t="str">
        <x:v>Feed</x:v>
      </x:c>
      <x:c r="C218" s="23" t="str">
        <x:v>Masoor Katta</x:v>
      </x:c>
      <x:c r="D218" s="23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18" s="23" t="str">
        <x:v>Verticals Fields sheet.xlsx / Verticals / row 2652: LIVE STOCK → FEEDS (New Section)</x:v>
      </x:c>
    </x:row>
    <x:row r="219" ht="21.600000381469727" customHeight="1">
      <x:c r="A219" s="22" t="str">
        <x:v>Livestock</x:v>
      </x:c>
      <x:c r="B219" s="22" t="str">
        <x:v>Feed</x:v>
      </x:c>
      <x:c r="C219" s="22" t="str">
        <x:v>Moong Katta</x:v>
      </x:c>
      <x:c r="D219" s="22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19" s="22" t="str">
        <x:v>Verticals Fields sheet.xlsx / Verticals / row 2658: LIVE STOCK → FEEDS (New Section)</x:v>
      </x:c>
    </x:row>
    <x:row r="220" ht="21.600000381469727" customHeight="1">
      <x:c r="A220" s="23" t="str">
        <x:v>Livestock</x:v>
      </x:c>
      <x:c r="B220" s="23" t="str">
        <x:v>Feed</x:v>
      </x:c>
      <x:c r="C220" s="23" t="str">
        <x:v>Mustard Seed Cake</x:v>
      </x:c>
      <x:c r="D220" s="23" t="str">
        <x:v>Same attributes as completed Mustard / Mustard Cake. | Verified monthly evidence: 0 attributable records. No attributable records; source availability is retained, not validated this month.</x:v>
      </x:c>
      <x:c r="E220" s="23" t="str">
        <x:v>Inherited from Pasted markdown(1).md / Mustard / Mustard Cake</x:v>
      </x:c>
    </x:row>
    <x:row r="221" ht="21.600000381469727" customHeight="1">
      <x:c r="A221" s="22" t="str">
        <x:v>Livestock</x:v>
      </x:c>
      <x:c r="B221" s="22" t="str">
        <x:v>Feed</x:v>
      </x:c>
      <x:c r="C221" s="22" t="str">
        <x:v>Mustard Seed Cake Cutter (Sarson Khal Cutter)</x:v>
      </x:c>
      <x:c r="D221" s="22" t="str">
        <x:v>Price Type Options: Wholesale Market | Ex-Mill | Broker/Dealer | Stock | Unlisted fields are unspecified. Product and location selectors follow the customer hierarchy. | Verified monthly evidence: 0 attributable records. No attributable records; source availability is retained, not validated this month.</x:v>
      </x:c>
      <x:c r="E221" s="22" t="str">
        <x:v>Verticals Fields sheet.xlsx / Verticals / row 2643: LIVE STOCK → FEEDS (New Section)</x:v>
      </x:c>
    </x:row>
    <x:row r="222" ht="15" customHeight="1">
      <x:c r="A222" s="23" t="str">
        <x:v>Livestock</x:v>
      </x:c>
      <x:c r="B222" s="23" t="str">
        <x:v>Feed</x:v>
      </x:c>
      <x:c r="C222" s="23" t="str">
        <x:v>Rhode Grass</x:v>
      </x:c>
      <x:c r="D222" s="23" t="str">
        <x:v>Excel name retained. 52 records. Existing exact/alias match; Excel spelling retained. Original catalog IDs: 220. See Card Evidence for measured completeness.</x:v>
      </x:c>
      <x:c r="E222" s="23" t="str">
        <x:v>All Commodity Prices - 15-Aug-2026 to 14-Sept-2026.xlsx / Commodity Prices</x:v>
      </x:c>
    </x:row>
    <x:row r="223" ht="21.600000381469727" customHeight="1">
      <x:c r="A223" s="22" t="str">
        <x:v>Livestock</x:v>
      </x:c>
      <x:c r="B223" s="22" t="str">
        <x:v>Feed</x:v>
      </x:c>
      <x:c r="C223" s="22" t="str">
        <x:v>Rice Polish (Chawal Polish)</x:v>
      </x:c>
      <x:c r="D223" s="22" t="str">
        <x:v>Price Type Options: Broker/Dealer | Wholesale Market | Ex-Mill | Stock | Unlisted fields are unspecified. Product and location selectors follow the customer hierarchy. | Verified monthly evidence: 0 attributable records. No attributable records; source availability is retained, not validated this month.</x:v>
      </x:c>
      <x:c r="E223" s="22" t="str">
        <x:v>Verticals Fields sheet.xlsx / Verticals / row 2634: LIVE STOCK → FEEDS (New Section)</x:v>
      </x:c>
    </x:row>
    <x:row r="224" ht="15" customHeight="1">
      <x:c r="A224" s="23" t="str">
        <x:v>Livestock</x:v>
      </x:c>
      <x:c r="B224" s="23" t="str">
        <x:v>Feed</x:v>
      </x:c>
      <x:c r="C224" s="23" t="str">
        <x:v>Sorghum</x:v>
      </x:c>
      <x:c r="D224" s="23" t="str">
        <x:v>Same attributes as completed Wheat / Sorghum. | Verified monthly evidence: 0 attributable records. No attributable records; source availability is retained, not validated this month.</x:v>
      </x:c>
      <x:c r="E224" s="23" t="str">
        <x:v>Inherited from Pasted markdown(1).md / Wheat / Sorghum</x:v>
      </x:c>
    </x:row>
    <x:row r="225" ht="21.600000381469727" customHeight="1">
      <x:c r="A225" s="22" t="str">
        <x:v>Livestock</x:v>
      </x:c>
      <x:c r="B225" s="22" t="str">
        <x:v>Feed</x:v>
      </x:c>
      <x:c r="C225" s="22" t="str">
        <x:v>Sorghum (Jowar) - Feed</x:v>
      </x:c>
      <x:c r="D225" s="22" t="str">
        <x:v>Price Type Options: Wholesale Market | Grain Market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25" s="22" t="str">
        <x:v>Verticals Fields sheet.xlsx / Verticals / row 2670: LIVE STOCK → FEEDS (New Section)</x:v>
      </x:c>
    </x:row>
    <x:row r="226" ht="15" customHeight="1">
      <x:c r="A226" s="23" t="str">
        <x:v>Livestock</x:v>
      </x:c>
      <x:c r="B226" s="23" t="str">
        <x:v>Feed</x:v>
      </x:c>
      <x:c r="C226" s="23" t="str">
        <x:v>Soyabean Meal</x:v>
      </x:c>
      <x:c r="D226" s="23" t="str">
        <x:v>Same attributes as completed Edible Oil / Soyabean Meal. | Verified monthly evidence: 0 attributable records. No attributable records; source availability is retained, not validated this month.</x:v>
      </x:c>
      <x:c r="E226" s="23" t="str">
        <x:v>Inherited from Pasted markdown(1).md / SoyaBean / Soyabean Meal</x:v>
      </x:c>
    </x:row>
    <x:row r="227" ht="21.600000381469727" customHeight="1">
      <x:c r="A227" s="22" t="str">
        <x:v>Livestock</x:v>
      </x:c>
      <x:c r="B227" s="22" t="str">
        <x:v>Feed</x:v>
      </x:c>
      <x:c r="C227" s="22" t="str">
        <x:v>Wanda (40-50% Maize)</x:v>
      </x:c>
      <x:c r="D227" s="22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27" s="22" t="str">
        <x:v>Verticals Fields sheet.xlsx / Verticals / row 2676: LIVE STOCK → FEEDS (New Section)</x:v>
      </x:c>
    </x:row>
    <x:row r="228" ht="15" customHeight="1">
      <x:c r="A228" s="23" t="str">
        <x:v>Livestock</x:v>
      </x:c>
      <x:c r="B228" s="23" t="str">
        <x:v>Feed</x:v>
      </x:c>
      <x:c r="C228" s="23" t="str">
        <x:v>Wanda Concentration</x:v>
      </x:c>
      <x:c r="D228" s="23" t="str">
        <x:v>Price Type Options: Broker/Dealer | Wholesale Market | Unlisted fields are unspecified. Product and location selectors follow the customer hierarchy. | Verified monthly evidence: 0 attributable records. No attributable records; source availability is retained, not validated this month.</x:v>
      </x:c>
      <x:c r="E228" s="23" t="str">
        <x:v>Verticals Fields sheet.xlsx / Verticals / row 2679: LIVE STOCK → FEEDS (New Section)</x:v>
      </x:c>
    </x:row>
    <x:row r="229" ht="21.600000381469727" customHeight="1">
      <x:c r="A229" s="22" t="str">
        <x:v>Livestock</x:v>
      </x:c>
      <x:c r="B229" s="22" t="str">
        <x:v>Feed</x:v>
      </x:c>
      <x:c r="C229" s="22" t="str">
        <x:v>Wheat Bran</x:v>
      </x:c>
      <x:c r="D229" s="22" t="str">
        <x:v>Same attributes as completed Wheat / Bran. | Verified monthly evidence: 0 attributable records. No attributable records; source availability is retained, not validated this month.</x:v>
      </x:c>
      <x:c r="E229" s="22" t="str">
        <x:v>Inherited from Pasted markdown(1).md / Wheat / Bran</x:v>
      </x:c>
    </x:row>
    <x:row r="230" ht="21.600000381469727" customHeight="1">
      <x:c r="A230" s="23" t="str">
        <x:v>Livestock</x:v>
      </x:c>
      <x:c r="B230" s="23" t="str">
        <x:v>Feed</x:v>
      </x:c>
      <x:c r="C230" s="23" t="str">
        <x:v>Wheat Husk (Gandum Chhilka)</x:v>
      </x:c>
      <x:c r="D230" s="23" t="str">
        <x:v>Price Type Options: Wholesale Market | Grain Market | Farmgate | Export (ex-works) | Stock | Unlisted fields are unspecified. Product and location selectors follow the customer hierarchy. | Verified monthly evidence: 0 attributable records. No attributable records; source availability is retained, not validated this month.</x:v>
      </x:c>
      <x:c r="E230" s="23" t="str">
        <x:v>Verticals Fields sheet.xlsx / Verticals / row 2667: LIVE STOCK → FEEDS (New Section)</x:v>
      </x:c>
    </x:row>
    <x:row r="231" ht="15" customHeight="1">
      <x:c r="A231" s="22" t="str">
        <x:v>Livestock</x:v>
      </x:c>
      <x:c r="B231" s="22" t="str">
        <x:v>Feed</x:v>
      </x:c>
      <x:c r="C231" s="22" t="str">
        <x:v>Wheat Poridge (Gandum Daliya)</x:v>
      </x:c>
      <x:c r="D231" s="22" t="str">
        <x:v>Price Type Options: Wholesale Market | Ex-Mill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231" s="22" t="str">
        <x:v>Verticals Fields sheet.xlsx / Verticals / row 2649: LIVE STOCK → FEEDS (New Section)</x:v>
      </x:c>
    </x:row>
    <x:row r="232" ht="21.600000381469727" customHeight="1">
      <x:c r="A232" s="23" t="str">
        <x:v>Livestock</x:v>
      </x:c>
      <x:c r="B232" s="23" t="str">
        <x:v>Feed</x:v>
      </x:c>
      <x:c r="C232" s="23" t="str">
        <x:v>Wheat Straw</x:v>
      </x:c>
      <x:c r="D232" s="23" t="str">
        <x:v>Same attributes as completed Wheat / Straw. | Verified monthly evidence: 0 attributable records. No attributable records; source availability is retained, not validated this month.</x:v>
      </x:c>
      <x:c r="E232" s="23" t="str">
        <x:v>Inherited from Pasted markdown(1).md / Wheat / Straw</x:v>
      </x:c>
    </x:row>
    <x:row r="233" ht="21.600000381469727" customHeight="1">
      <x:c r="A233" s="22" t="str">
        <x:v>Livestock</x:v>
      </x:c>
      <x:c r="B233" s="22" t="str">
        <x:v>Fisheries</x:v>
      </x:c>
      <x:c r="C233" s="22" t="str">
        <x:v>Fish</x:v>
      </x:c>
      <x:c r="D233" s="22" t="str">
        <x:v>No completed attributes in pasted table and no matching definition in Vertical Fields sheet. Requires input. | Verified monthly evidence: 0 attributable records. No attributable records; source availability is retained, not validated this month.</x:v>
      </x:c>
      <x:c r="E233" s="22" t="str">
        <x:v>Pasted markdown(1).md / unfilled row</x:v>
      </x:c>
    </x:row>
    <x:row r="234" ht="15" customHeight="1">
      <x:c r="A234" s="23" t="str">
        <x:v>Livestock</x:v>
      </x:c>
      <x:c r="B234" s="23" t="str">
        <x:v>Goat</x:v>
      </x:c>
      <x:c r="C234" s="23" t="str">
        <x:v>10-15 kg</x:v>
      </x:c>
      <x:c r="D234" s="23" t="str">
        <x:v>Jins (Gender) Options: Nar (Male) | Mada (Female) | Additional Price Type: Livestock Market (row 2873) | Weight Category: Weight 10 to 15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34" s="23" t="str">
        <x:v>Verticals Fields sheet.xlsx / Verticals / row 1928: LIVE STOCK × Vertical Field Layout (All Animal Categories)</x:v>
      </x:c>
    </x:row>
    <x:row r="235" ht="15" customHeight="1">
      <x:c r="A235" s="22" t="str">
        <x:v>Livestock</x:v>
      </x:c>
      <x:c r="B235" s="22" t="str">
        <x:v>Goat</x:v>
      </x:c>
      <x:c r="C235" s="22" t="str">
        <x:v>15-20 kg</x:v>
      </x:c>
      <x:c r="D235" s="22" t="str">
        <x:v>Jins (Gender) Options: Nar (Male) | Mada (Female) | Additional Price Type: Livestock Market (row 2873) | Weight Category: Weight 15 to 20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35" s="22" t="str">
        <x:v>Verticals Fields sheet.xlsx / Verticals / row 1936: LIVE STOCK × Vertical Field Layout (All Animal Categories)</x:v>
      </x:c>
    </x:row>
    <x:row r="236" ht="54" customHeight="1">
      <x:c r="A236" s="23" t="str">
        <x:v>Livestock</x:v>
      </x:c>
      <x:c r="B236" s="23" t="str">
        <x:v>Goat</x:v>
      </x:c>
      <x:c r="C236" s="23" t="str">
        <x:v>20-25 kg</x:v>
      </x:c>
      <x:c r="D236" s="23" t="str">
        <x:v>Jins (Gender) Options: Nar (Male) | Mada (Female) | Additional Price Type: Livestock Market (row 2873) | Weight Category: Weight 20 to 25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36" s="23" t="str">
        <x:v>Verticals Fields sheet.xlsx / Verticals / row 1944: LIVE STOCK × Vertical Field Layout (All Animal Categories)</x:v>
      </x:c>
    </x:row>
    <x:row r="237" ht="54" customHeight="1">
      <x:c r="A237" s="22" t="str">
        <x:v>Livestock</x:v>
      </x:c>
      <x:c r="B237" s="22" t="str">
        <x:v>Goat</x:v>
      </x:c>
      <x:c r="C237" s="22" t="str">
        <x:v>25-30 kg</x:v>
      </x:c>
      <x:c r="D237" s="22" t="str">
        <x:v>Jins (Gender) Options: Nar (Male) | Mada (Female) | Additional Price Type: Livestock Market (row 2873) | Weight Category: Weight 25 to 30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37" s="22" t="str">
        <x:v>Verticals Fields sheet.xlsx / Verticals / row 1952: LIVE STOCK × Vertical Field Layout (All Animal Categories)</x:v>
      </x:c>
    </x:row>
    <x:row r="238" ht="54" customHeight="1">
      <x:c r="A238" s="23" t="str">
        <x:v>Livestock</x:v>
      </x:c>
      <x:c r="B238" s="23" t="str">
        <x:v>Goat</x:v>
      </x:c>
      <x:c r="C238" s="23" t="str">
        <x:v>30-35 kg</x:v>
      </x:c>
      <x:c r="D238" s="23" t="str">
        <x:v>Jins (Gender) Options: Nar (Male) | Mada (Female) | Additional Price Type: Livestock Market (row 2873) | Weight Category: Weight 30 to 35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38" s="23" t="str">
        <x:v>Verticals Fields sheet.xlsx / Verticals / row 1960: LIVE STOCK × Vertical Field Layout (All Animal Categories)</x:v>
      </x:c>
    </x:row>
    <x:row r="239" ht="54" customHeight="1">
      <x:c r="A239" s="22" t="str">
        <x:v>Livestock</x:v>
      </x:c>
      <x:c r="B239" s="22" t="str">
        <x:v>Goat</x:v>
      </x:c>
      <x:c r="C239" s="22" t="str">
        <x:v>35-40 kg</x:v>
      </x:c>
      <x:c r="D239" s="22" t="str">
        <x:v>Jins (Gender) Options: Nar (Male) | Mada (Female) | Additional Price Type: Livestock Market (row 2873) | Weight Category: Weight 35 to 40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39" s="22" t="str">
        <x:v>Verticals Fields sheet.xlsx / Verticals / row 1968: LIVE STOCK × Vertical Field Layout (All Animal Categories)</x:v>
      </x:c>
    </x:row>
    <x:row r="240" ht="54" customHeight="1">
      <x:c r="A240" s="23" t="str">
        <x:v>Livestock</x:v>
      </x:c>
      <x:c r="B240" s="23" t="str">
        <x:v>Goat</x:v>
      </x:c>
      <x:c r="C240" s="23" t="str">
        <x:v>40-45 kg</x:v>
      </x:c>
      <x:c r="D240" s="23" t="str">
        <x:v>Jins (Gender) Options: Nar (Male) | Mada (Female) | Additional Price Type: Livestock Market (row 2873) | Weight Category: Weight 40 to 45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0" s="23" t="str">
        <x:v>Verticals Fields sheet.xlsx / Verticals / row 1976: LIVE STOCK × Vertical Field Layout (All Animal Categories)</x:v>
      </x:c>
    </x:row>
    <x:row r="241" ht="54" customHeight="1">
      <x:c r="A241" s="22" t="str">
        <x:v>Livestock</x:v>
      </x:c>
      <x:c r="B241" s="22" t="str">
        <x:v>Goat</x:v>
      </x:c>
      <x:c r="C241" s="22" t="str">
        <x:v>45-50 kg</x:v>
      </x:c>
      <x:c r="D241" s="22" t="str">
        <x:v>Jins (Gender) Options: Nar (Male) | Mada (Female) | Additional Price Type: Livestock Market (row 2873) | Weight Category: Weight 45 to 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1" s="22" t="str">
        <x:v>Verticals Fields sheet.xlsx / Verticals / row 1984: LIVE STOCK × Vertical Field Layout (All Animal Categories)</x:v>
      </x:c>
    </x:row>
    <x:row r="242" ht="54" customHeight="1">
      <x:c r="A242" s="23" t="str">
        <x:v>Livestock</x:v>
      </x:c>
      <x:c r="B242" s="23" t="str">
        <x:v>Goat</x:v>
      </x:c>
      <x:c r="C242" s="23" t="str">
        <x:v>50-55 kg</x:v>
      </x:c>
      <x:c r="D242" s="23" t="str">
        <x:v>Jins (Gender) Options: Nar (Male) | Mada (Female) | Additional Price Type: Livestock Market (row 2873) | Weight Category: Weight 50 to 55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2" s="23" t="str">
        <x:v>Verticals Fields sheet.xlsx / Verticals / row 1992: LIVE STOCK × Vertical Field Layout (All Animal Categories)</x:v>
      </x:c>
    </x:row>
    <x:row r="243" ht="54" customHeight="1">
      <x:c r="A243" s="22" t="str">
        <x:v>Livestock</x:v>
      </x:c>
      <x:c r="B243" s="22" t="str">
        <x:v>Goat</x:v>
      </x:c>
      <x:c r="C243" s="22" t="str">
        <x:v>55-60 kg</x:v>
      </x:c>
      <x:c r="D243" s="22" t="str">
        <x:v>Jins (Gender) Options: Nar (Male) | Mada (Female) | Additional Price Type: Livestock Market (row 2873) | Weight Category: Weight 55 to 60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3" s="22" t="str">
        <x:v>Verticals Fields sheet.xlsx / Verticals / row 2000: LIVE STOCK × Vertical Field Layout (All Animal Categories)</x:v>
      </x:c>
    </x:row>
    <x:row r="244" ht="54" customHeight="1">
      <x:c r="A244" s="23" t="str">
        <x:v>Livestock</x:v>
      </x:c>
      <x:c r="B244" s="23" t="str">
        <x:v>Goat</x:v>
      </x:c>
      <x:c r="C244" s="23" t="str">
        <x:v>60-65 kg</x:v>
      </x:c>
      <x:c r="D244" s="23" t="str">
        <x:v>Jins (Gender) Options: Nar (Male) | Mada (Female) | Additional Price Type: Livestock Market (row 2873) | Weight Category: Weight 60 to 65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4" s="23" t="str">
        <x:v>Verticals Fields sheet.xlsx / Verticals / row 2008: LIVE STOCK × Vertical Field Layout (All Animal Categories)</x:v>
      </x:c>
    </x:row>
    <x:row r="245" ht="54" customHeight="1">
      <x:c r="A245" s="22" t="str">
        <x:v>Livestock</x:v>
      </x:c>
      <x:c r="B245" s="22" t="str">
        <x:v>Goat</x:v>
      </x:c>
      <x:c r="C245" s="22" t="str">
        <x:v>65-70 kg</x:v>
      </x:c>
      <x:c r="D245" s="22" t="str">
        <x:v>Jins (Gender) Options: Nar (Male) | Mada (Female) | Additional Price Type: Livestock Market (row 2873) | Weight Category: Weight 65 to 70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5" s="22" t="str">
        <x:v>Verticals Fields sheet.xlsx / Verticals / row 2016: LIVE STOCK × Vertical Field Layout (All Animal Categories)</x:v>
      </x:c>
    </x:row>
    <x:row r="246" ht="54" customHeight="1">
      <x:c r="A246" s="23" t="str">
        <x:v>Livestock</x:v>
      </x:c>
      <x:c r="B246" s="23" t="str">
        <x:v>Goat</x:v>
      </x:c>
      <x:c r="C246" s="23" t="str">
        <x:v>70-75 kg</x:v>
      </x:c>
      <x:c r="D246" s="23" t="str">
        <x:v>Jins (Gender) Options: Nar (Male) | Mada (Female) | Additional Price Type: Livestock Market (row 2873) | Weight Category: Weight 70 to 75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6" s="23" t="str">
        <x:v>Verticals Fields sheet.xlsx / Verticals / row 2024: LIVE STOCK × Vertical Field Layout (All Animal Categories)</x:v>
      </x:c>
    </x:row>
    <x:row r="247" ht="54" customHeight="1">
      <x:c r="A247" s="22" t="str">
        <x:v>Livestock</x:v>
      </x:c>
      <x:c r="B247" s="22" t="str">
        <x:v>Goat</x:v>
      </x:c>
      <x:c r="C247" s="22" t="str">
        <x:v>75-80 kg</x:v>
      </x:c>
      <x:c r="D247" s="22" t="str">
        <x:v>Jins (Gender) Options: Nar (Male) | Mada (Female) | Additional Price Type: Livestock Market (row 2873) | Weight Category: Weight 75 to 80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7" s="22" t="str">
        <x:v>Verticals Fields sheet.xlsx / Verticals / row 2032: LIVE STOCK × Vertical Field Layout (All Animal Categories)</x:v>
      </x:c>
    </x:row>
    <x:row r="248" ht="54" customHeight="1">
      <x:c r="A248" s="23" t="str">
        <x:v>Livestock</x:v>
      </x:c>
      <x:c r="B248" s="23" t="str">
        <x:v>Goat</x:v>
      </x:c>
      <x:c r="C248" s="23" t="str">
        <x:v>80-85 kg</x:v>
      </x:c>
      <x:c r="D248" s="23" t="str">
        <x:v>Jins (Gender) Options: Nar (Male) | Mada (Female) | Additional Price Type: Livestock Market (row 2873) | Weight Category: Weight 80 to 85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8" s="23" t="str">
        <x:v>Verticals Fields sheet.xlsx / Verticals / row 2040: LIVE STOCK × Vertical Field Layout (All Animal Categories)</x:v>
      </x:c>
    </x:row>
    <x:row r="249" ht="54" customHeight="1">
      <x:c r="A249" s="22" t="str">
        <x:v>Livestock</x:v>
      </x:c>
      <x:c r="B249" s="22" t="str">
        <x:v>Goat</x:v>
      </x:c>
      <x:c r="C249" s="22" t="str">
        <x:v>85-90 kg</x:v>
      </x:c>
      <x:c r="D249" s="22" t="str">
        <x:v>Jins (Gender) Options: Nar (Male) | Mada (Female) | Additional Price Type: Livestock Market (row 2873) | Weight Category: Weight 85 to 90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49" s="22" t="str">
        <x:v>Verticals Fields sheet.xlsx / Verticals / row 2048: LIVE STOCK × Vertical Field Layout (All Animal Categories)</x:v>
      </x:c>
    </x:row>
    <x:row r="250" ht="54" customHeight="1">
      <x:c r="A250" s="23" t="str">
        <x:v>Livestock</x:v>
      </x:c>
      <x:c r="B250" s="23" t="str">
        <x:v>Goat</x:v>
      </x:c>
      <x:c r="C250" s="23" t="str">
        <x:v>90-95 kg</x:v>
      </x:c>
      <x:c r="D250" s="23" t="str">
        <x:v>Jins (Gender) Options: Nar (Male) | Mada (Female) | Additional Price Type: Livestock Market (row 2873) | Weight Category: Weight 90 to 95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0" s="23" t="str">
        <x:v>Verticals Fields sheet.xlsx / Verticals / row 2056: LIVE STOCK × Vertical Field Layout (All Animal Categories)</x:v>
      </x:c>
    </x:row>
    <x:row r="251" ht="54" customHeight="1">
      <x:c r="A251" s="22" t="str">
        <x:v>Livestock</x:v>
      </x:c>
      <x:c r="B251" s="22" t="str">
        <x:v>Goat</x:v>
      </x:c>
      <x:c r="C251" s="22" t="str">
        <x:v>95-100 kg</x:v>
      </x:c>
      <x:c r="D251" s="22" t="str">
        <x:v>Jins (Gender) Options: Nar (Male) | Mada (Female) | Additional Price Type: Livestock Market (row 2873) | Weight Category: Weight 95 to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1" s="22" t="str">
        <x:v>Verticals Fields sheet.xlsx / Verticals / row 2064: LIVE STOCK × Vertical Field Layout (All Animal Categories)</x:v>
      </x:c>
    </x:row>
    <x:row r="252" ht="54" customHeight="1">
      <x:c r="A252" s="23" t="str">
        <x:v>Livestock</x:v>
      </x:c>
      <x:c r="B252" s="23" t="str">
        <x:v>Lamb</x:v>
      </x:c>
      <x:c r="C252" s="23" t="str">
        <x:v>10-15 kg</x:v>
      </x:c>
      <x:c r="D252" s="23" t="str">
        <x:v>Jins (Gender) Options: Nar (Male) | Mada (Female) | Additional Price Type: Livestock Market (row 2873) | Weight Category: Weight 10 to 15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2" s="23" t="str">
        <x:v>Verticals Fields sheet.xlsx / Verticals / row 2226: LIVE STOCK × Vertical Field Layout (All Animal Categories)</x:v>
      </x:c>
    </x:row>
    <x:row r="253" ht="54" customHeight="1">
      <x:c r="A253" s="22" t="str">
        <x:v>Livestock</x:v>
      </x:c>
      <x:c r="B253" s="22" t="str">
        <x:v>Lamb</x:v>
      </x:c>
      <x:c r="C253" s="22" t="str">
        <x:v>15-20 kg</x:v>
      </x:c>
      <x:c r="D253" s="22" t="str">
        <x:v>Jins (Gender) Options: Nar (Male) | Mada (Female) | Additional Price Type: Livestock Market (row 2873) | Weight Category: Weight 15 to 20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3" s="22" t="str">
        <x:v>Verticals Fields sheet.xlsx / Verticals / row 2234: LIVE STOCK × Vertical Field Layout (All Animal Categories)</x:v>
      </x:c>
    </x:row>
    <x:row r="254" ht="54" customHeight="1">
      <x:c r="A254" s="23" t="str">
        <x:v>Livestock</x:v>
      </x:c>
      <x:c r="B254" s="23" t="str">
        <x:v>Lamb</x:v>
      </x:c>
      <x:c r="C254" s="23" t="str">
        <x:v>20-25 kg</x:v>
      </x:c>
      <x:c r="D254" s="23" t="str">
        <x:v>Jins (Gender) Options: Nar (Male) | Mada (Female) | Additional Price Type: Livestock Market (row 2873) | Weight Category: Weight 20 to 25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4" s="23" t="str">
        <x:v>Verticals Fields sheet.xlsx / Verticals / row 2242: LIVE STOCK × Vertical Field Layout (All Animal Categories)</x:v>
      </x:c>
    </x:row>
    <x:row r="255" ht="54" customHeight="1">
      <x:c r="A255" s="22" t="str">
        <x:v>Livestock</x:v>
      </x:c>
      <x:c r="B255" s="22" t="str">
        <x:v>Lamb</x:v>
      </x:c>
      <x:c r="C255" s="22" t="str">
        <x:v>25-30 kg</x:v>
      </x:c>
      <x:c r="D255" s="22" t="str">
        <x:v>Jins (Gender) Options: Nar (Male) | Mada (Female) | Additional Price Type: Livestock Market (row 2873) | Weight Category: Weight 25 to 30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5" s="22" t="str">
        <x:v>Verticals Fields sheet.xlsx / Verticals / row 2250: LIVE STOCK × Vertical Field Layout (All Animal Categories)</x:v>
      </x:c>
    </x:row>
    <x:row r="256" ht="54" customHeight="1">
      <x:c r="A256" s="23" t="str">
        <x:v>Livestock</x:v>
      </x:c>
      <x:c r="B256" s="23" t="str">
        <x:v>Lamb</x:v>
      </x:c>
      <x:c r="C256" s="23" t="str">
        <x:v>30-35 kg</x:v>
      </x:c>
      <x:c r="D256" s="23" t="str">
        <x:v>Jins (Gender) Options: Nar (Male) | Mada (Female) | Additional Price Type: Livestock Market (row 2873) | Weight Category: Weight 30 to 35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6" s="23" t="str">
        <x:v>Verticals Fields sheet.xlsx / Verticals / row 2258: LIVE STOCK × Vertical Field Layout (All Animal Categories)</x:v>
      </x:c>
    </x:row>
    <x:row r="257" ht="54" customHeight="1">
      <x:c r="A257" s="22" t="str">
        <x:v>Livestock</x:v>
      </x:c>
      <x:c r="B257" s="22" t="str">
        <x:v>Lamb</x:v>
      </x:c>
      <x:c r="C257" s="22" t="str">
        <x:v>35-40 kg</x:v>
      </x:c>
      <x:c r="D257" s="22" t="str">
        <x:v>Jins (Gender) Options: Nar (Male) | Mada (Female) | Additional Price Type: Livestock Market (row 2873) | Weight Category: Weight 35 to 40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7" s="22" t="str">
        <x:v>Verticals Fields sheet.xlsx / Verticals / row 2266: LIVE STOCK × Vertical Field Layout (All Animal Categories)</x:v>
      </x:c>
    </x:row>
    <x:row r="258" ht="54" customHeight="1">
      <x:c r="A258" s="23" t="str">
        <x:v>Livestock</x:v>
      </x:c>
      <x:c r="B258" s="23" t="str">
        <x:v>Lamb</x:v>
      </x:c>
      <x:c r="C258" s="23" t="str">
        <x:v>40-45 kg</x:v>
      </x:c>
      <x:c r="D258" s="23" t="str">
        <x:v>Jins (Gender) Options: Nar (Male) | Mada (Female) | Additional Price Type: Livestock Market (row 2873) | Weight Category: Weight 40 to 45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8" s="23" t="str">
        <x:v>Verticals Fields sheet.xlsx / Verticals / row 2274: LIVE STOCK × Vertical Field Layout (All Animal Categories)</x:v>
      </x:c>
    </x:row>
    <x:row r="259" ht="54" customHeight="1">
      <x:c r="A259" s="22" t="str">
        <x:v>Livestock</x:v>
      </x:c>
      <x:c r="B259" s="22" t="str">
        <x:v>Lamb</x:v>
      </x:c>
      <x:c r="C259" s="22" t="str">
        <x:v>45-50 kg</x:v>
      </x:c>
      <x:c r="D259" s="22" t="str">
        <x:v>Jins (Gender) Options: Nar (Male) | Mada (Female) | Additional Price Type: Livestock Market (row 2873) | Weight Category: Weight 45 to 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59" s="22" t="str">
        <x:v>Verticals Fields sheet.xlsx / Verticals / row 2282: LIVE STOCK × Vertical Field Layout (All Animal Categories)</x:v>
      </x:c>
    </x:row>
    <x:row r="260" ht="54" customHeight="1">
      <x:c r="A260" s="23" t="str">
        <x:v>Livestock</x:v>
      </x:c>
      <x:c r="B260" s="23" t="str">
        <x:v>Lamb</x:v>
      </x:c>
      <x:c r="C260" s="23" t="str">
        <x:v>50-55 kg</x:v>
      </x:c>
      <x:c r="D260" s="23" t="str">
        <x:v>Jins (Gender) Options: Nar (Male) | Mada (Female) | Additional Price Type: Livestock Market (row 2873) | Weight Category: Weight 50 to 55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0" s="23" t="str">
        <x:v>Verticals Fields sheet.xlsx / Verticals / row 2290: LIVE STOCK × Vertical Field Layout (All Animal Categories)</x:v>
      </x:c>
    </x:row>
    <x:row r="261" ht="54" customHeight="1">
      <x:c r="A261" s="22" t="str">
        <x:v>Livestock</x:v>
      </x:c>
      <x:c r="B261" s="22" t="str">
        <x:v>Lamb</x:v>
      </x:c>
      <x:c r="C261" s="22" t="str">
        <x:v>55-60 kg</x:v>
      </x:c>
      <x:c r="D261" s="22" t="str">
        <x:v>Jins (Gender) Options: Nar (Male) | Mada (Female) | Additional Price Type: Livestock Market (row 2873) | Weight Category: Weight 55 to 60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1" s="22" t="str">
        <x:v>Verticals Fields sheet.xlsx / Verticals / row 2298: LIVE STOCK × Vertical Field Layout (All Animal Categories)</x:v>
      </x:c>
    </x:row>
    <x:row r="262" ht="54" customHeight="1">
      <x:c r="A262" s="23" t="str">
        <x:v>Livestock</x:v>
      </x:c>
      <x:c r="B262" s="23" t="str">
        <x:v>Lamb</x:v>
      </x:c>
      <x:c r="C262" s="23" t="str">
        <x:v>60-65 kg</x:v>
      </x:c>
      <x:c r="D262" s="23" t="str">
        <x:v>Jins (Gender) Options: Nar (Male) | Mada (Female) | Additional Price Type: Livestock Market (row 2873) | Weight Category: Weight 60 to 65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2" s="23" t="str">
        <x:v>Verticals Fields sheet.xlsx / Verticals / row 2306: LIVE STOCK × Vertical Field Layout (All Animal Categories)</x:v>
      </x:c>
    </x:row>
    <x:row r="263" ht="54" customHeight="1">
      <x:c r="A263" s="22" t="str">
        <x:v>Livestock</x:v>
      </x:c>
      <x:c r="B263" s="22" t="str">
        <x:v>Lamb</x:v>
      </x:c>
      <x:c r="C263" s="22" t="str">
        <x:v>65-70 kg</x:v>
      </x:c>
      <x:c r="D263" s="22" t="str">
        <x:v>Jins (Gender) Options: Nar (Male) | Mada (Female) | Additional Price Type: Livestock Market (row 2873) | Weight Category: Weight 65 to 70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3" s="22" t="str">
        <x:v>Verticals Fields sheet.xlsx / Verticals / row 2314: LIVE STOCK × Vertical Field Layout (All Animal Categories)</x:v>
      </x:c>
    </x:row>
    <x:row r="264" ht="54" customHeight="1">
      <x:c r="A264" s="23" t="str">
        <x:v>Livestock</x:v>
      </x:c>
      <x:c r="B264" s="23" t="str">
        <x:v>Lamb</x:v>
      </x:c>
      <x:c r="C264" s="23" t="str">
        <x:v>70-75 kg</x:v>
      </x:c>
      <x:c r="D264" s="23" t="str">
        <x:v>Jins (Gender) Options: Nar (Male) | Mada (Female) | Additional Price Type: Livestock Market (row 2873) | Weight Category: Weight 70 to 75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4" s="23" t="str">
        <x:v>Verticals Fields sheet.xlsx / Verticals / row 2322: LIVE STOCK × Vertical Field Layout (All Animal Categories)</x:v>
      </x:c>
    </x:row>
    <x:row r="265" ht="54" customHeight="1">
      <x:c r="A265" s="22" t="str">
        <x:v>Livestock</x:v>
      </x:c>
      <x:c r="B265" s="22" t="str">
        <x:v>Lamb</x:v>
      </x:c>
      <x:c r="C265" s="22" t="str">
        <x:v>75-80 kg</x:v>
      </x:c>
      <x:c r="D265" s="22" t="str">
        <x:v>Jins (Gender) Options: Nar (Male) | Mada (Female) | Additional Price Type: Livestock Market (row 2873) | Weight Category: Weight 75 to 80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5" s="22" t="str">
        <x:v>Verticals Fields sheet.xlsx / Verticals / row 2330: LIVE STOCK × Vertical Field Layout (All Animal Categories)</x:v>
      </x:c>
    </x:row>
    <x:row r="266" ht="54" customHeight="1">
      <x:c r="A266" s="23" t="str">
        <x:v>Livestock</x:v>
      </x:c>
      <x:c r="B266" s="23" t="str">
        <x:v>Lamb</x:v>
      </x:c>
      <x:c r="C266" s="23" t="str">
        <x:v>80-85 kg</x:v>
      </x:c>
      <x:c r="D266" s="23" t="str">
        <x:v>Jins (Gender) Options: Nar (Male) | Mada (Female) | Additional Price Type: Livestock Market (row 2873) | Weight Category: Weight 80 to 85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6" s="23" t="str">
        <x:v>Verticals Fields sheet.xlsx / Verticals / row 2338: LIVE STOCK × Vertical Field Layout (All Animal Categories)</x:v>
      </x:c>
    </x:row>
    <x:row r="267" ht="54" customHeight="1">
      <x:c r="A267" s="22" t="str">
        <x:v>Livestock</x:v>
      </x:c>
      <x:c r="B267" s="22" t="str">
        <x:v>Lamb</x:v>
      </x:c>
      <x:c r="C267" s="22" t="str">
        <x:v>85-90 kg</x:v>
      </x:c>
      <x:c r="D267" s="22" t="str">
        <x:v>Jins (Gender) Options: Nar (Male) | Mada (Female) | Additional Price Type: Livestock Market (row 2873) | Weight Category: Weight 85 to 90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7" s="22" t="str">
        <x:v>Verticals Fields sheet.xlsx / Verticals / row 2346: LIVE STOCK × Vertical Field Layout (All Animal Categories)</x:v>
      </x:c>
    </x:row>
    <x:row r="268" ht="54" customHeight="1">
      <x:c r="A268" s="23" t="str">
        <x:v>Livestock</x:v>
      </x:c>
      <x:c r="B268" s="23" t="str">
        <x:v>Lamb</x:v>
      </x:c>
      <x:c r="C268" s="23" t="str">
        <x:v>90-95 kg</x:v>
      </x:c>
      <x:c r="D268" s="23" t="str">
        <x:v>Jins (Gender) Options: Nar (Male) | Mada (Female) | Additional Price Type: Livestock Market (row 2873) | Weight Category: Weight 90 to 95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8" s="23" t="str">
        <x:v>Verticals Fields sheet.xlsx / Verticals / row 2354: LIVE STOCK × Vertical Field Layout (All Animal Categories)</x:v>
      </x:c>
    </x:row>
    <x:row r="269" ht="54" customHeight="1">
      <x:c r="A269" s="22" t="str">
        <x:v>Livestock</x:v>
      </x:c>
      <x:c r="B269" s="22" t="str">
        <x:v>Lamb</x:v>
      </x:c>
      <x:c r="C269" s="22" t="str">
        <x:v>95-100 kg</x:v>
      </x:c>
      <x:c r="D269" s="22" t="str">
        <x:v>Jins (Gender) Options: Nar (Male) | Mada (Female) | Additional Price Type: Livestock Market (row 2873) | Weight Category: Weight 95 to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69" s="22" t="str">
        <x:v>Verticals Fields sheet.xlsx / Verticals / row 2362: LIVE STOCK × Vertical Field Layout (All Animal Categories)</x:v>
      </x:c>
    </x:row>
    <x:row r="270" ht="54" customHeight="1">
      <x:c r="A270" s="23" t="str">
        <x:v>Livestock</x:v>
      </x:c>
      <x:c r="B270" s="23" t="str">
        <x:v>Poultry</x:v>
      </x:c>
      <x:c r="C270" s="23" t="str">
        <x:v>Broiler</x:v>
      </x:c>
      <x:c r="D270" s="23" t="str">
        <x:v>No completed attributes in pasted table and no matching definition in Vertical Fields sheet. Requires input. | Verified monthly evidence: 0 attributable records. No attributable records; source availability is retained, not validated this month.</x:v>
      </x:c>
      <x:c r="E270" s="23" t="str">
        <x:v>Pasted markdown(1).md / unfilled row</x:v>
      </x:c>
    </x:row>
    <x:row r="271" ht="54" customHeight="1">
      <x:c r="A271" s="22" t="str">
        <x:v>Livestock</x:v>
      </x:c>
      <x:c r="B271" s="22" t="str">
        <x:v>Sheep</x:v>
      </x:c>
      <x:c r="C271" s="22" t="str">
        <x:v>10-15 kg</x:v>
      </x:c>
      <x:c r="D271" s="22" t="str">
        <x:v>Jins (Gender) Options: Nar (Male) | Mada (Female) | Additional Price Type: Livestock Market (row 2873) | Weight Category: Weight 10 to 15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71" s="22" t="str">
        <x:v>Verticals Fields sheet.xlsx / Verticals / row 2077: LIVE STOCK × Vertical Field Layout (All Animal Categories)</x:v>
      </x:c>
    </x:row>
    <x:row r="272" ht="15" customHeight="1">
      <x:c r="A272" s="23" t="str">
        <x:v>Livestock</x:v>
      </x:c>
      <x:c r="B272" s="23" t="str">
        <x:v>Sheep</x:v>
      </x:c>
      <x:c r="C272" s="23" t="str">
        <x:v>15-20 kg</x:v>
      </x:c>
      <x:c r="D272" s="23" t="str">
        <x:v>Jins (Gender) Options: Nar (Male) | Mada (Female) | Additional Price Type: Livestock Market (row 2873) | Weight Category: Weight 15 to 20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72" s="23" t="str">
        <x:v>Verticals Fields sheet.xlsx / Verticals / row 2085: LIVE STOCK × Vertical Field Layout (All Animal Categories)</x:v>
      </x:c>
    </x:row>
    <x:row r="273" ht="54" customHeight="1">
      <x:c r="A273" s="22" t="str">
        <x:v>Livestock</x:v>
      </x:c>
      <x:c r="B273" s="22" t="str">
        <x:v>Sheep</x:v>
      </x:c>
      <x:c r="C273" s="22" t="str">
        <x:v>20-25 kg</x:v>
      </x:c>
      <x:c r="D273" s="22" t="str">
        <x:v>Jins (Gender) Options: Nar (Male) | Mada (Female) | Additional Price Type: Livestock Market (row 2873) | Weight Category: Weight 20 to 25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73" s="22" t="str">
        <x:v>Verticals Fields sheet.xlsx / Verticals / row 2093: LIVE STOCK × Vertical Field Layout (All Animal Categories)</x:v>
      </x:c>
    </x:row>
    <x:row r="274" ht="54" customHeight="1">
      <x:c r="A274" s="23" t="str">
        <x:v>Livestock</x:v>
      </x:c>
      <x:c r="B274" s="23" t="str">
        <x:v>Sheep</x:v>
      </x:c>
      <x:c r="C274" s="23" t="str">
        <x:v>25-30 kg</x:v>
      </x:c>
      <x:c r="D274" s="23" t="str">
        <x:v>Jins (Gender) Options: Nar (Male) | Mada (Female) | Additional Price Type: Livestock Market (row 2873) | Weight Category: Weight 25 to 30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74" s="23" t="str">
        <x:v>Verticals Fields sheet.xlsx / Verticals / row 2101: LIVE STOCK × Vertical Field Layout (All Animal Categories)</x:v>
      </x:c>
    </x:row>
    <x:row r="275" ht="54" customHeight="1">
      <x:c r="A275" s="22" t="str">
        <x:v>Livestock</x:v>
      </x:c>
      <x:c r="B275" s="22" t="str">
        <x:v>Sheep</x:v>
      </x:c>
      <x:c r="C275" s="22" t="str">
        <x:v>30-35 kg</x:v>
      </x:c>
      <x:c r="D275" s="22" t="str">
        <x:v>Jins (Gender) Options: Nar (Male) | Mada (Female) | Additional Price Type: Livestock Market (row 2873) | Weight Category: Weight 30 to 35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75" s="22" t="str">
        <x:v>Verticals Fields sheet.xlsx / Verticals / row 2109: LIVE STOCK × Vertical Field Layout (All Animal Categories)</x:v>
      </x:c>
    </x:row>
    <x:row r="276" ht="54" customHeight="1">
      <x:c r="A276" s="23" t="str">
        <x:v>Livestock</x:v>
      </x:c>
      <x:c r="B276" s="23" t="str">
        <x:v>Sheep</x:v>
      </x:c>
      <x:c r="C276" s="23" t="str">
        <x:v>35-40 kg</x:v>
      </x:c>
      <x:c r="D276" s="23" t="str">
        <x:v>Jins (Gender) Options: Nar (Male) | Mada (Female) | Additional Price Type: Livestock Market (row 2873) | Weight Category: Weight 35 to 40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76" s="23" t="str">
        <x:v>Verticals Fields sheet.xlsx / Verticals / row 2117: LIVE STOCK × Vertical Field Layout (All Animal Categories)</x:v>
      </x:c>
    </x:row>
    <x:row r="277" ht="54" customHeight="1">
      <x:c r="A277" s="22" t="str">
        <x:v>Livestock</x:v>
      </x:c>
      <x:c r="B277" s="22" t="str">
        <x:v>Sheep</x:v>
      </x:c>
      <x:c r="C277" s="22" t="str">
        <x:v>40-45 kg</x:v>
      </x:c>
      <x:c r="D277" s="22" t="str">
        <x:v>Jins (Gender) Options: Nar (Male) | Mada (Female) | Additional Price Type: Livestock Market (row 2873) | Weight Category: Weight 40 to 45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77" s="22" t="str">
        <x:v>Verticals Fields sheet.xlsx / Verticals / row 2125: LIVE STOCK × Vertical Field Layout (All Animal Categories)</x:v>
      </x:c>
    </x:row>
    <x:row r="278" ht="54" customHeight="1">
      <x:c r="A278" s="23" t="str">
        <x:v>Livestock</x:v>
      </x:c>
      <x:c r="B278" s="23" t="str">
        <x:v>Sheep</x:v>
      </x:c>
      <x:c r="C278" s="23" t="str">
        <x:v>45-50 kg</x:v>
      </x:c>
      <x:c r="D278" s="23" t="str">
        <x:v>Jins (Gender) Options: Nar (Male) | Mada (Female) | Additional Price Type: Livestock Market (row 2873) | Weight Category: Weight 45 to 50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78" s="23" t="str">
        <x:v>Verticals Fields sheet.xlsx / Verticals / row 2133: LIVE STOCK × Vertical Field Layout (All Animal Categories)</x:v>
      </x:c>
    </x:row>
    <x:row r="279" ht="54" customHeight="1">
      <x:c r="A279" s="22" t="str">
        <x:v>Livestock</x:v>
      </x:c>
      <x:c r="B279" s="22" t="str">
        <x:v>Sheep</x:v>
      </x:c>
      <x:c r="C279" s="22" t="str">
        <x:v>50-55 kg</x:v>
      </x:c>
      <x:c r="D279" s="22" t="str">
        <x:v>Jins (Gender) Options: Nar (Male) | Mada (Female) | Additional Price Type: Livestock Market (row 2873) | Weight Category: Weight 50 to 55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79" s="22" t="str">
        <x:v>Verticals Fields sheet.xlsx / Verticals / row 2141: LIVE STOCK × Vertical Field Layout (All Animal Categories)</x:v>
      </x:c>
    </x:row>
    <x:row r="280" ht="54" customHeight="1">
      <x:c r="A280" s="23" t="str">
        <x:v>Livestock</x:v>
      </x:c>
      <x:c r="B280" s="23" t="str">
        <x:v>Sheep</x:v>
      </x:c>
      <x:c r="C280" s="23" t="str">
        <x:v>55-60 kg</x:v>
      </x:c>
      <x:c r="D280" s="23" t="str">
        <x:v>Jins (Gender) Options: Nar (Male) | Mada (Female) | Additional Price Type: Livestock Market (row 2873) | Weight Category: Weight 55 to 60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80" s="23" t="str">
        <x:v>Verticals Fields sheet.xlsx / Verticals / row 2149: LIVE STOCK × Vertical Field Layout (All Animal Categories)</x:v>
      </x:c>
    </x:row>
    <x:row r="281" ht="54" customHeight="1">
      <x:c r="A281" s="22" t="str">
        <x:v>Livestock</x:v>
      </x:c>
      <x:c r="B281" s="22" t="str">
        <x:v>Sheep</x:v>
      </x:c>
      <x:c r="C281" s="22" t="str">
        <x:v>60-65 kg</x:v>
      </x:c>
      <x:c r="D281" s="22" t="str">
        <x:v>Jins (Gender) Options: Nar (Male) | Mada (Female) | Additional Price Type: Livestock Market (row 2873) | Weight Category: Weight 60 to 65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81" s="22" t="str">
        <x:v>Verticals Fields sheet.xlsx / Verticals / row 2157: LIVE STOCK × Vertical Field Layout (All Animal Categories)</x:v>
      </x:c>
    </x:row>
    <x:row r="282" ht="54" customHeight="1">
      <x:c r="A282" s="23" t="str">
        <x:v>Livestock</x:v>
      </x:c>
      <x:c r="B282" s="23" t="str">
        <x:v>Sheep</x:v>
      </x:c>
      <x:c r="C282" s="23" t="str">
        <x:v>65-70 kg</x:v>
      </x:c>
      <x:c r="D282" s="23" t="str">
        <x:v>Jins (Gender) Options: Nar (Male) | Mada (Female) | Additional Price Type: Livestock Market (row 2873) | Weight Category: Weight 65 to 70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82" s="23" t="str">
        <x:v>Verticals Fields sheet.xlsx / Verticals / row 2165: LIVE STOCK × Vertical Field Layout (All Animal Categories)</x:v>
      </x:c>
    </x:row>
    <x:row r="283" ht="54" customHeight="1">
      <x:c r="A283" s="22" t="str">
        <x:v>Livestock</x:v>
      </x:c>
      <x:c r="B283" s="22" t="str">
        <x:v>Sheep</x:v>
      </x:c>
      <x:c r="C283" s="22" t="str">
        <x:v>70-75 kg</x:v>
      </x:c>
      <x:c r="D283" s="22" t="str">
        <x:v>Jins (Gender) Options: Nar (Male) | Mada (Female) | Additional Price Type: Livestock Market (row 2873) | Weight Category: Weight 70 to 75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83" s="22" t="str">
        <x:v>Verticals Fields sheet.xlsx / Verticals / row 2173: LIVE STOCK × Vertical Field Layout (All Animal Categories)</x:v>
      </x:c>
    </x:row>
    <x:row r="284" ht="54" customHeight="1">
      <x:c r="A284" s="23" t="str">
        <x:v>Livestock</x:v>
      </x:c>
      <x:c r="B284" s="23" t="str">
        <x:v>Sheep</x:v>
      </x:c>
      <x:c r="C284" s="23" t="str">
        <x:v>75-80 kg</x:v>
      </x:c>
      <x:c r="D284" s="23" t="str">
        <x:v>Jins (Gender) Options: Nar (Male) | Mada (Female) | Additional Price Type: Livestock Market (row 2873) | Weight Category: Weight 75 to 80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84" s="23" t="str">
        <x:v>Verticals Fields sheet.xlsx / Verticals / row 2181: LIVE STOCK × Vertical Field Layout (All Animal Categories)</x:v>
      </x:c>
    </x:row>
    <x:row r="285" ht="54" customHeight="1">
      <x:c r="A285" s="22" t="str">
        <x:v>Livestock</x:v>
      </x:c>
      <x:c r="B285" s="22" t="str">
        <x:v>Sheep</x:v>
      </x:c>
      <x:c r="C285" s="22" t="str">
        <x:v>80-85 kg</x:v>
      </x:c>
      <x:c r="D285" s="22" t="str">
        <x:v>Jins (Gender) Options: Nar (Male) | Mada (Female) | Additional Price Type: Livestock Market (row 2873) | Weight Category: Weight 80 to 85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85" s="22" t="str">
        <x:v>Verticals Fields sheet.xlsx / Verticals / row 2189: LIVE STOCK × Vertical Field Layout (All Animal Categories)</x:v>
      </x:c>
    </x:row>
    <x:row r="286" ht="54" customHeight="1">
      <x:c r="A286" s="23" t="str">
        <x:v>Livestock</x:v>
      </x:c>
      <x:c r="B286" s="23" t="str">
        <x:v>Sheep</x:v>
      </x:c>
      <x:c r="C286" s="23" t="str">
        <x:v>85-90 kg</x:v>
      </x:c>
      <x:c r="D286" s="23" t="str">
        <x:v>Jins (Gender) Options: Nar (Male) | Mada (Female) | Additional Price Type: Livestock Market (row 2873) | Weight Category: Weight 85 to 90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86" s="23" t="str">
        <x:v>Verticals Fields sheet.xlsx / Verticals / row 2197: LIVE STOCK × Vertical Field Layout (All Animal Categories)</x:v>
      </x:c>
    </x:row>
    <x:row r="287" ht="54" customHeight="1">
      <x:c r="A287" s="22" t="str">
        <x:v>Livestock</x:v>
      </x:c>
      <x:c r="B287" s="22" t="str">
        <x:v>Sheep</x:v>
      </x:c>
      <x:c r="C287" s="22" t="str">
        <x:v>90-95 kg</x:v>
      </x:c>
      <x:c r="D287" s="22" t="str">
        <x:v>Jins (Gender) Options: Nar (Male) | Mada (Female) | Additional Price Type: Livestock Market (row 2873) | Weight Category: Weight 90 to 95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87" s="22" t="str">
        <x:v>Verticals Fields sheet.xlsx / Verticals / row 2205: LIVE STOCK × Vertical Field Layout (All Animal Categories)</x:v>
      </x:c>
    </x:row>
    <x:row r="288" ht="54" customHeight="1">
      <x:c r="A288" s="23" t="str">
        <x:v>Livestock</x:v>
      </x:c>
      <x:c r="B288" s="23" t="str">
        <x:v>Sheep</x:v>
      </x:c>
      <x:c r="C288" s="23" t="str">
        <x:v>95-100 kg</x:v>
      </x:c>
      <x:c r="D288" s="23" t="str">
        <x:v>Jins (Gender) Options: Nar (Male) | Mada (Female) | Additional Price Type: Livestock Market (row 2873) | Weight Category: Weight 95 to 100 kg | Nasal (Breed): Field to be filled by rep | Price Type: Mandi | Broker | Farm | Daant ki Tadad (Teeth Count): Kheera/Dunda | 2 | 4 | 6 | 8 | 10 | Khareedari ka Ausat Rate (Buying Avg Rate, per kg): Rate value field | Farokht ka Ausat Rate (Selling Avg Rate, per kg):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288" s="23" t="str">
        <x:v>Verticals Fields sheet.xlsx / Verticals / row 2213: LIVE STOCK × Vertical Field Layout (All Animal Categories)</x:v>
      </x:c>
    </x:row>
    <x:row r="289" ht="54" customHeight="1">
      <x:c r="A289" s="22" t="str">
        <x:v>Livestock</x:v>
      </x:c>
      <x:c r="B289" s="22" t="str">
        <x:v>Slaughter House</x:v>
      </x:c>
      <x:c r="C289" s="22" t="str">
        <x:v>100-200 kg</x:v>
      </x:c>
      <x:c r="D289" s="22" t="str">
        <x:v>Additional Price Type: Wholesale Market (row 2875) | Weight Category: Weight 100 to 200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E289" s="22" t="str">
        <x:v>Verticals Fields sheet.xlsx / Verticals / row 2459: SLAUGHTER HOUSE × Vertical Field Layout</x:v>
      </x:c>
    </x:row>
    <x:row r="290" ht="54" customHeight="1">
      <x:c r="A290" s="23" t="str">
        <x:v>Livestock</x:v>
      </x:c>
      <x:c r="B290" s="23" t="str">
        <x:v>Slaughter House</x:v>
      </x:c>
      <x:c r="C290" s="23" t="str">
        <x:v>200-300 kg</x:v>
      </x:c>
      <x:c r="D290" s="23" t="str">
        <x:v>Additional Price Type: Wholesale Market (row 2875) | Weight Category: Weight 200 to 300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E290" s="23" t="str">
        <x:v>Verticals Fields sheet.xlsx / Verticals / row 2468: SLAUGHTER HOUSE × Vertical Field Layout</x:v>
      </x:c>
    </x:row>
    <x:row r="291" ht="54" customHeight="1">
      <x:c r="A291" s="22" t="str">
        <x:v>Livestock</x:v>
      </x:c>
      <x:c r="B291" s="22" t="str">
        <x:v>Slaughter House</x:v>
      </x:c>
      <x:c r="C291" s="22" t="str">
        <x:v>300-400 kg</x:v>
      </x:c>
      <x:c r="D291" s="22" t="str">
        <x:v>Additional Price Type: Wholesale Market (row 2875) | Weight Category: Weight 300 to 400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E291" s="22" t="str">
        <x:v>Verticals Fields sheet.xlsx / Verticals / row 2477: SLAUGHTER HOUSE × Vertical Field Layout</x:v>
      </x:c>
    </x:row>
    <x:row r="292" ht="54" customHeight="1">
      <x:c r="A292" s="23" t="str">
        <x:v>Livestock</x:v>
      </x:c>
      <x:c r="B292" s="23" t="str">
        <x:v>Slaughter House</x:v>
      </x:c>
      <x:c r="C292" s="23" t="str">
        <x:v>400-500 kg</x:v>
      </x:c>
      <x:c r="D292" s="23" t="str">
        <x:v>Additional Price Type: Wholesale Market (row 2875) | Weight Category: Weight 400 to 500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E292" s="23" t="str">
        <x:v>Verticals Fields sheet.xlsx / Verticals / row 2486: SLAUGHTER HOUSE × Vertical Field Layout</x:v>
      </x:c>
    </x:row>
    <x:row r="293" ht="54" customHeight="1">
      <x:c r="A293" s="22" t="str">
        <x:v>Livestock</x:v>
      </x:c>
      <x:c r="B293" s="22" t="str">
        <x:v>Slaughter House</x:v>
      </x:c>
      <x:c r="C293" s="22" t="str">
        <x:v>500-600 kg</x:v>
      </x:c>
      <x:c r="D293" s="22" t="str">
        <x:v>Additional Price Type: Wholesale Market (row 2875) | Weight Category: Weight 500 to 600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E293" s="22" t="str">
        <x:v>Verticals Fields sheet.xlsx / Verticals / row 2495: SLAUGHTER HOUSE × Vertical Field Layout</x:v>
      </x:c>
    </x:row>
    <x:row r="294" ht="54" customHeight="1">
      <x:c r="A294" s="23" t="str">
        <x:v>Livestock</x:v>
      </x:c>
      <x:c r="B294" s="23" t="str">
        <x:v>Slaughter House</x:v>
      </x:c>
      <x:c r="C294" s="23" t="str">
        <x:v>600-700 kg</x:v>
      </x:c>
      <x:c r="D294" s="23" t="str">
        <x:v>Additional Price Type: Wholesale Market (row 2875) | Weight Category: Weight 600 to 700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E294" s="23" t="str">
        <x:v>Verticals Fields sheet.xlsx / Verticals / row 2504: SLAUGHTER HOUSE × Vertical Field Layout</x:v>
      </x:c>
    </x:row>
    <x:row r="295" ht="54" customHeight="1">
      <x:c r="A295" s="22" t="str">
        <x:v>Livestock</x:v>
      </x:c>
      <x:c r="B295" s="22" t="str">
        <x:v>Slaughter House</x:v>
      </x:c>
      <x:c r="C295" s="22" t="str">
        <x:v>700-800 kg</x:v>
      </x:c>
      <x:c r="D295" s="22" t="str">
        <x:v>Additional Price Type: Wholesale Market (row 2875) | Weight Category: Weight 700 to 800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E295" s="22" t="str">
        <x:v>Verticals Fields sheet.xlsx / Verticals / row 2513: SLAUGHTER HOUSE × Vertical Field Layout</x:v>
      </x:c>
    </x:row>
    <x:row r="296" ht="54" customHeight="1">
      <x:c r="A296" s="23" t="str">
        <x:v>Livestock</x:v>
      </x:c>
      <x:c r="B296" s="23" t="str">
        <x:v>Slaughter House</x:v>
      </x:c>
      <x:c r="C296" s="23" t="str">
        <x:v>above 800 kg</x:v>
      </x:c>
      <x:c r="D296" s="23" t="str">
        <x:v>Additional Price Type: Wholesale Market (row 2875) | Weight Category: Weight above 800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E296" s="23" t="str">
        <x:v>Verticals Fields sheet.xlsx / Verticals / row 2522: SLAUGHTER HOUSE × Vertical Field Layout</x:v>
      </x:c>
    </x:row>
    <x:row r="297" ht="54" customHeight="1">
      <x:c r="A297" s="22" t="str">
        <x:v>Livestock</x:v>
      </x:c>
      <x:c r="B297" s="22" t="str">
        <x:v>Slaughter House</x:v>
      </x:c>
      <x:c r="C297" s="22" t="str">
        <x:v>Below 100 Kg</x:v>
      </x:c>
      <x:c r="D297" s="22" t="str">
        <x:v>Additional Price Type: Wholesale Market (row 2875) | Weight Category: Weight below 100 kg | Slaughter House Name (Type): Tazish | Abdin | Sheera Wala | Asia | Meat Type (Gosht ki Qisam): Hadiyon k Sath (With Bones) | Bagair Hadiyon k (Without Bones) | Animal Type (Janwaron ki Qisam): Gaye (Cow) | Bhens (Buffalo) | Bakra (Goat) | Min Rate (per kg): Rate value field | Max Rate (per kg): Rate value field | Salakhat/Masalha (Spices/Seasoning): Free-text field | Unlisted fields are unspecified. Product and location selectors follow the customer hierarchy. | Verified monthly evidence: 0 attributable records. No attributable records; source availability is retained, not validated this month.</x:v>
      </x:c>
      <x:c r="E297" s="22" t="str">
        <x:v>Verticals Fields sheet.xlsx / Verticals / row 2450: SLAUGHTER HOUSE × Vertical Field Layout</x:v>
      </x:c>
    </x:row>
    <x:row r="298" ht="54" customHeight="1">
      <x:c r="A298" s="23" t="str">
        <x:v>Kiryana</x:v>
      </x:c>
      <x:c r="B298" s="23" t="str">
        <x:v>Ghee</x:v>
      </x:c>
      <x:c r="C298" s="23" t="str">
        <x:v>Asia ghee</x:v>
      </x:c>
      <x:c r="D298" s="23" t="str">
        <x:v>Excel name retained. 22 records. Existing exact/alias match; Excel spelling retained. Original catalog IDs: 296. See Card Evidence for measured completeness.</x:v>
      </x:c>
      <x:c r="E298" s="23" t="str">
        <x:v>All Commodity Prices - 15-Aug-2026 to 14-Sept-2026.xlsx / Commodity Prices</x:v>
      </x:c>
    </x:row>
    <x:row r="299" ht="54" customHeight="1">
      <x:c r="A299" s="22" t="str">
        <x:v>Kiryana</x:v>
      </x:c>
      <x:c r="B299" s="22" t="str">
        <x:v>Ghee</x:v>
      </x:c>
      <x:c r="C299" s="22" t="str">
        <x:v>Dalda ghee</x:v>
      </x:c>
      <x:c r="D299" s="22" t="str">
        <x:v>Excel name retained. 39 records. Existing exact/alias match; Excel spelling retained. Original catalog IDs: 297. See Card Evidence for measured completeness.</x:v>
      </x:c>
      <x:c r="E299" s="22" t="str">
        <x:v>All Commodity Prices - 15-Aug-2026 to 14-Sept-2026.xlsx / Commodity Prices</x:v>
      </x:c>
    </x:row>
    <x:row r="300" ht="32.45000076293945" customHeight="1">
      <x:c r="A300" s="23" t="str">
        <x:v>Kiryana</x:v>
      </x:c>
      <x:c r="B300" s="23" t="str">
        <x:v>Ghee</x:v>
      </x:c>
      <x:c r="C300" s="23" t="str">
        <x:v>Kashmir ghee</x:v>
      </x:c>
      <x:c r="D300" s="23" t="str">
        <x:v>Excel name retained. 38 records. Existing exact/alias match; Excel spelling retained. Original catalog IDs: 298. See Card Evidence for measured completeness.</x:v>
      </x:c>
      <x:c r="E300" s="23" t="str">
        <x:v>All Commodity Prices - 15-Aug-2026 to 14-Sept-2026.xlsx / Commodity Prices</x:v>
      </x:c>
    </x:row>
    <x:row r="301" ht="32.45000076293945" customHeight="1">
      <x:c r="A301" s="22" t="str">
        <x:v>Kiryana</x:v>
      </x:c>
      <x:c r="B301" s="22" t="str">
        <x:v>Ghee</x:v>
      </x:c>
      <x:c r="C301" s="22" t="str">
        <x:v>Khyber ghee</x:v>
      </x:c>
      <x:c r="D301" s="22" t="str">
        <x:v>Excel name retained. 20 records. Existing exact/alias match; Excel spelling retained. Original catalog IDs: 299. See Card Evidence for measured completeness.</x:v>
      </x:c>
      <x:c r="E301" s="22" t="str">
        <x:v>All Commodity Prices - 15-Aug-2026 to 14-Sept-2026.xlsx / Commodity Prices</x:v>
      </x:c>
    </x:row>
    <x:row r="302" ht="32.45000076293945" customHeight="1">
      <x:c r="A302" s="23" t="str">
        <x:v>Kiryana</x:v>
      </x:c>
      <x:c r="B302" s="23" t="str">
        <x:v>Ghee</x:v>
      </x:c>
      <x:c r="C302" s="23" t="str">
        <x:v>Sufi Ghee</x:v>
      </x:c>
      <x:c r="D302" s="23" t="str">
        <x:v>Price Type Options: Broker Rate | Wholesale Rate | Retail Rate | Mandi Rate | Ex-Mill Rate | Stock Rate | Dealer Rate | Min (1 kilo rate): Rate value field | Max (1 kilo rate): Rate value field | Unlisted fields are unspecified. Product and location selectors follow the customer hierarchy. | Verified monthly evidence: 0 attributable records. No attributable records; source availability is retained, not validated this month.</x:v>
      </x:c>
      <x:c r="E302" s="23" t="str">
        <x:v>Verticals Fields sheet.xlsx / Verticals / row 2979: GHEE (CLARIFIED BUTTER) × Vertical Field Layout</x:v>
      </x:c>
    </x:row>
    <x:row r="303" ht="32.45000076293945" customHeight="1">
      <x:c r="A303" s="22" t="str">
        <x:v>Fruits</x:v>
      </x:c>
      <x:c r="B303" s="22" t="str">
        <x:v>Apple</x:v>
      </x:c>
      <x:c r="C303" s="22" t="str">
        <x:v>Apple</x:v>
      </x:c>
      <x:c r="D303" s="22" t="str">
        <x:v>Excel name retained. 162 records. Existing exact/alias match; Excel spelling retained. Original catalog IDs: 301. See Card Evidence for measured completeness.</x:v>
      </x:c>
      <x:c r="E303" s="22" t="str">
        <x:v>All Commodity Prices - 15-Aug-2026 to 14-Sept-2026.xlsx / Commodity Prices</x:v>
      </x:c>
    </x:row>
    <x:row r="304" ht="32.45000076293945" customHeight="1">
      <x:c r="A304" s="23" t="str">
        <x:v>Fruits</x:v>
      </x:c>
      <x:c r="B304" s="23" t="str">
        <x:v>Apricot</x:v>
      </x:c>
      <x:c r="C304" s="23" t="str">
        <x:v>Apricot</x:v>
      </x:c>
      <x:c r="D304" s="23" t="str">
        <x:v>Excel name retained. 130 records. Existing exact/alias match; Excel spelling retained. Original catalog IDs: 302. See Card Evidence for measured completeness.</x:v>
      </x:c>
      <x:c r="E304" s="23" t="str">
        <x:v>All Commodity Prices - 15-Aug-2026 to 14-Sept-2026.xlsx / Commodity Prices</x:v>
      </x:c>
    </x:row>
    <x:row r="305" ht="43.349998474121094" customHeight="1">
      <x:c r="A305" s="22" t="str">
        <x:v>Fruits</x:v>
      </x:c>
      <x:c r="B305" s="22" t="str">
        <x:v>Banana</x:v>
      </x:c>
      <x:c r="C305" s="22" t="str">
        <x:v>Banana</x:v>
      </x:c>
      <x:c r="D305" s="22" t="str">
        <x:v>Excel name retained. 384 records. Existing exact/alias match; Excel spelling retained. Original catalog IDs: 303. See Card Evidence for measured completeness.</x:v>
      </x:c>
      <x:c r="E305" s="22" t="str">
        <x:v>All Commodity Prices - 15-Aug-2026 to 14-Sept-2026.xlsx / Commodity Prices</x:v>
      </x:c>
    </x:row>
    <x:row r="306" ht="32.45000076293945" customHeight="1">
      <x:c r="A306" s="23" t="str">
        <x:v>Fruits</x:v>
      </x:c>
      <x:c r="B306" s="23" t="str">
        <x:v>Cheeku</x:v>
      </x:c>
      <x:c r="C306" s="23" t="str">
        <x:v>Cheeku</x:v>
      </x:c>
      <x:c r="D306" s="23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06" s="23" t="str">
        <x:v>Verticals Fields sheet.xlsx / Verticals / row 1727: FRUITS × Vertical Field Layout</x:v>
      </x:c>
    </x:row>
    <x:row r="307" ht="32.45000076293945" customHeight="1">
      <x:c r="A307" s="22" t="str">
        <x:v>Fruits</x:v>
      </x:c>
      <x:c r="B307" s="22" t="str">
        <x:v>Cherry</x:v>
      </x:c>
      <x:c r="C307" s="22" t="str">
        <x:v>Cherry</x:v>
      </x:c>
      <x:c r="D307" s="22" t="str">
        <x:v>Excel name retained. 155 records. Existing exact/alias match; Excel spelling retained. Original catalog IDs: 305. See Card Evidence for measured completeness.</x:v>
      </x:c>
      <x:c r="E307" s="22" t="str">
        <x:v>All Commodity Prices - 15-Aug-2026 to 14-Sept-2026.xlsx / Commodity Prices</x:v>
      </x:c>
    </x:row>
    <x:row r="308" ht="32.45000076293945" customHeight="1">
      <x:c r="A308" s="23" t="str">
        <x:v>Fruits</x:v>
      </x:c>
      <x:c r="B308" s="23" t="str">
        <x:v>Falsa</x:v>
      </x:c>
      <x:c r="C308" s="23" t="str">
        <x:v>Falsa</x:v>
      </x:c>
      <x:c r="D308" s="23" t="str">
        <x:v>Excel name retained. 202 records. Existing exact/alias match; Excel spelling retained. Original catalog IDs: 306. See Card Evidence for measured completeness.</x:v>
      </x:c>
      <x:c r="E308" s="23" t="str">
        <x:v>All Commodity Prices - 15-Aug-2026 to 14-Sept-2026.xlsx / Commodity Prices</x:v>
      </x:c>
    </x:row>
    <x:row r="309" ht="43.349998474121094" customHeight="1">
      <x:c r="A309" s="22" t="str">
        <x:v>Fruits</x:v>
      </x:c>
      <x:c r="B309" s="22" t="str">
        <x:v>Fruiter</x:v>
      </x:c>
      <x:c r="C309" s="22" t="str">
        <x:v>Fruiter</x:v>
      </x:c>
      <x:c r="D309" s="22" t="str">
        <x:v>Excel name retained. 1 records. Existing exact/alias match; Excel spelling retained. Original catalog IDs: 307. See Card Evidence for measured completeness.</x:v>
      </x:c>
      <x:c r="E309" s="22" t="str">
        <x:v>All Commodity Prices - 15-Aug-2026 to 14-Sept-2026.xlsx / Commodity Prices</x:v>
      </x:c>
    </x:row>
    <x:row r="310" ht="32.45000076293945" customHeight="1">
      <x:c r="A310" s="23" t="str">
        <x:v>Fruits</x:v>
      </x:c>
      <x:c r="B310" s="23" t="str">
        <x:v>Grape Fruit</x:v>
      </x:c>
      <x:c r="C310" s="23" t="str">
        <x:v>Grapefruit</x:v>
      </x:c>
      <x:c r="D310" s="23" t="str">
        <x:v>Excel name retained. 13 records. Existing exact/alias match; Excel spelling retained. Original catalog IDs: 308. See Card Evidence for measured completeness.</x:v>
      </x:c>
      <x:c r="E310" s="23" t="str">
        <x:v>All Commodity Prices - 15-Aug-2026 to 14-Sept-2026.xlsx / Commodity Prices</x:v>
      </x:c>
    </x:row>
    <x:row r="311" ht="32.45000076293945" customHeight="1">
      <x:c r="A311" s="22" t="str">
        <x:v>Fruits</x:v>
      </x:c>
      <x:c r="B311" s="22" t="str">
        <x:v>Grapes</x:v>
      </x:c>
      <x:c r="C311" s="22" t="str">
        <x:v>Grapes</x:v>
      </x:c>
      <x:c r="D311" s="22" t="str">
        <x:v>Excel name retained. 251 records. Existing exact/alias match; Excel spelling retained. Original catalog IDs: 309. See Card Evidence for measured completeness.</x:v>
      </x:c>
      <x:c r="E311" s="22" t="str">
        <x:v>All Commodity Prices - 15-Aug-2026 to 14-Sept-2026.xlsx / Commodity Prices</x:v>
      </x:c>
    </x:row>
    <x:row r="312" ht="32.45000076293945" customHeight="1">
      <x:c r="A312" s="23" t="str">
        <x:v>Fruits</x:v>
      </x:c>
      <x:c r="B312" s="23" t="str">
        <x:v>Guava</x:v>
      </x:c>
      <x:c r="C312" s="23" t="str">
        <x:v>Guava</x:v>
      </x:c>
      <x:c r="D312" s="23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12" s="23" t="str">
        <x:v>Verticals Fields sheet.xlsx / Verticals / row 1693: FRUITS × Vertical Field Layout</x:v>
      </x:c>
    </x:row>
    <x:row r="313" ht="43.349998474121094" customHeight="1">
      <x:c r="A313" s="22" t="str">
        <x:v>Fruits</x:v>
      </x:c>
      <x:c r="B313" s="22" t="str">
        <x:v>Kharbooza</x:v>
      </x:c>
      <x:c r="C313" s="22" t="str">
        <x:v>Kharbooza</x:v>
      </x:c>
      <x:c r="D313" s="22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Notes: a.k.a. Musk Melon | Unlisted fields are unspecified. Product and location selectors follow the customer hierarchy. | Verified monthly evidence: 0 attributable records. No attributable records; source availability is retained, not validated this month.</x:v>
      </x:c>
      <x:c r="E313" s="22" t="str">
        <x:v>Verticals Fields sheet.xlsx / Verticals / row 1494: FRUITS × Vertical Field Layout</x:v>
      </x:c>
    </x:row>
    <x:row r="314" ht="32.45000076293945" customHeight="1">
      <x:c r="A314" s="23" t="str">
        <x:v>Fruits</x:v>
      </x:c>
      <x:c r="B314" s="23" t="str">
        <x:v>Mandrin Orange</x:v>
      </x:c>
      <x:c r="C314" s="23" t="str">
        <x:v>Mandrin Orange</x:v>
      </x:c>
      <x:c r="D314" s="23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14" s="23" t="str">
        <x:v>Verticals Fields sheet.xlsx / Verticals / row 1506: FRUITS × Vertical Field Layout</x:v>
      </x:c>
    </x:row>
    <x:row r="315" ht="43.349998474121094" customHeight="1">
      <x:c r="A315" s="22" t="str">
        <x:v>Fruits</x:v>
      </x:c>
      <x:c r="B315" s="22" t="str">
        <x:v>Mango Almas</x:v>
      </x:c>
      <x:c r="C315" s="22" t="str">
        <x:v>Mango Almas</x:v>
      </x:c>
      <x:c r="D315" s="22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15" s="22" t="str">
        <x:v>Verticals Fields sheet.xlsx / Verticals / row 1517: FRUITS × Vertical Field Layout</x:v>
      </x:c>
    </x:row>
    <x:row r="316" ht="32.45000076293945" customHeight="1">
      <x:c r="A316" s="23" t="str">
        <x:v>Fruits</x:v>
      </x:c>
      <x:c r="B316" s="23" t="str">
        <x:v>Mango Anwar Ratol</x:v>
      </x:c>
      <x:c r="C316" s="23" t="str">
        <x:v>Mango Anwer Ratul</x:v>
      </x:c>
      <x:c r="D316" s="23" t="str">
        <x:v>Excel name retained. 208 records. Existing exact/alias match; Excel spelling retained. Original catalog IDs: 314. See Card Evidence for measured completeness.</x:v>
      </x:c>
      <x:c r="E316" s="23" t="str">
        <x:v>All Commodity Prices - 15-Aug-2026 to 14-Sept-2026.xlsx / Commodity Prices</x:v>
      </x:c>
    </x:row>
    <x:row r="317" ht="32.45000076293945" customHeight="1">
      <x:c r="A317" s="22" t="str">
        <x:v>Fruits</x:v>
      </x:c>
      <x:c r="B317" s="22" t="str">
        <x:v>Mango Black Chausa</x:v>
      </x:c>
      <x:c r="C317" s="22" t="str">
        <x:v>Mango Black Chunsa</x:v>
      </x:c>
      <x:c r="D317" s="22" t="str">
        <x:v>Excel name retained. 382 records. Existing exact/alias match; Excel spelling retained. Original catalog IDs: 315. See Card Evidence for measured completeness.</x:v>
      </x:c>
      <x:c r="E317" s="22" t="str">
        <x:v>All Commodity Prices - 15-Aug-2026 to 14-Sept-2026.xlsx / Commodity Prices</x:v>
      </x:c>
    </x:row>
    <x:row r="318" ht="32.45000076293945" customHeight="1">
      <x:c r="A318" s="23" t="str">
        <x:v>Fruits</x:v>
      </x:c>
      <x:c r="B318" s="23" t="str">
        <x:v>Mango Daseri</x:v>
      </x:c>
      <x:c r="C318" s="23" t="str">
        <x:v>Mango Dasheri</x:v>
      </x:c>
      <x:c r="D318" s="23" t="str">
        <x:v>Excel name retained. 53 records. Existing exact/alias match; Excel spelling retained. Original catalog IDs: 316. See Card Evidence for measured completeness.</x:v>
      </x:c>
      <x:c r="E318" s="23" t="str">
        <x:v>All Commodity Prices - 15-Aug-2026 to 14-Sept-2026.xlsx / Commodity Prices</x:v>
      </x:c>
    </x:row>
    <x:row r="319" ht="32.45000076293945" customHeight="1">
      <x:c r="A319" s="22" t="str">
        <x:v>Fruits</x:v>
      </x:c>
      <x:c r="B319" s="22" t="str">
        <x:v>Mango Fajri</x:v>
      </x:c>
      <x:c r="C319" s="22" t="str">
        <x:v>Mango Fajri</x:v>
      </x:c>
      <x:c r="D319" s="22" t="str">
        <x:v>Excel name retained. 247 records. Existing exact/alias match; Excel spelling retained. Original catalog IDs: 317. See Card Evidence for measured completeness.</x:v>
      </x:c>
      <x:c r="E319" s="22" t="str">
        <x:v>All Commodity Prices - 15-Aug-2026 to 14-Sept-2026.xlsx / Commodity Prices</x:v>
      </x:c>
    </x:row>
    <x:row r="320" ht="32.45000076293945" customHeight="1">
      <x:c r="A320" s="23" t="str">
        <x:v>Fruits</x:v>
      </x:c>
      <x:c r="B320" s="23" t="str">
        <x:v>Mango Langra</x:v>
      </x:c>
      <x:c r="C320" s="23" t="str">
        <x:v>Mango Langra</x:v>
      </x:c>
      <x:c r="D320" s="23" t="str">
        <x:v>Price Type Options: Fruit Market | Stock | Farmgate | Notes: Same Fields as other Mango variety | Unlisted fields are unspecified. Product and location selectors follow the customer hierarchy. | Verified monthly evidence: 0 attributable records. No attributable records; source availability is retained, not validated this month.</x:v>
      </x:c>
      <x:c r="E320" s="23" t="str">
        <x:v>Verticals Fields sheet.xlsx / Verticals / row 2589: FRUITS → Missing Items</x:v>
      </x:c>
    </x:row>
    <x:row r="321" ht="32.45000076293945" customHeight="1">
      <x:c r="A321" s="22" t="str">
        <x:v>Fruits</x:v>
      </x:c>
      <x:c r="B321" s="22" t="str">
        <x:v>Mango Saroli</x:v>
      </x:c>
      <x:c r="C321" s="22" t="str">
        <x:v>Mango Saroli</x:v>
      </x:c>
      <x:c r="D321" s="22" t="str">
        <x:v>Excel name retained. 51 records. Existing exact/alias match; Excel spelling retained. Original catalog IDs: 319. See Card Evidence for measured completeness.</x:v>
      </x:c>
      <x:c r="E321" s="22" t="str">
        <x:v>All Commodity Prices - 15-Aug-2026 to 14-Sept-2026.xlsx / Commodity Prices</x:v>
      </x:c>
    </x:row>
    <x:row r="322" ht="21.600000381469727" customHeight="1">
      <x:c r="A322" s="23" t="str">
        <x:v>Fruits</x:v>
      </x:c>
      <x:c r="B322" s="23" t="str">
        <x:v>Mango Sindhri</x:v>
      </x:c>
      <x:c r="C322" s="23" t="str">
        <x:v>Mango Sindhri</x:v>
      </x:c>
      <x:c r="D322" s="23" t="str">
        <x:v>Excel name retained. 216 records. Existing exact/alias match; Excel spelling retained. Original catalog IDs: 320. See Card Evidence for measured completeness.</x:v>
      </x:c>
      <x:c r="E322" s="23" t="str">
        <x:v>All Commodity Prices - 15-Aug-2026 to 14-Sept-2026.xlsx / Commodity Prices</x:v>
      </x:c>
    </x:row>
    <x:row r="323" ht="32.45000076293945" customHeight="1">
      <x:c r="A323" s="22" t="str">
        <x:v>Fruits</x:v>
      </x:c>
      <x:c r="B323" s="22" t="str">
        <x:v>Mango Surmai</x:v>
      </x:c>
      <x:c r="C323" s="22" t="str">
        <x:v>Mango Surmai</x:v>
      </x:c>
      <x:c r="D323" s="22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23" s="22" t="str">
        <x:v>Verticals Fields sheet.xlsx / Verticals / row 1583: FRUITS × Vertical Field Layout</x:v>
      </x:c>
    </x:row>
    <x:row r="324" ht="21.600000381469727" customHeight="1">
      <x:c r="A324" s="23" t="str">
        <x:v>Fruits</x:v>
      </x:c>
      <x:c r="B324" s="23" t="str">
        <x:v>Mango White Chausa</x:v>
      </x:c>
      <x:c r="C324" s="23" t="str">
        <x:v>Mango White Chunsa</x:v>
      </x:c>
      <x:c r="D324" s="23" t="str">
        <x:v>Excel name retained. 191 records. Existing exact/alias match; Excel spelling retained. Original catalog IDs: 322. See Card Evidence for measured completeness.</x:v>
      </x:c>
      <x:c r="E324" s="23" t="str">
        <x:v>All Commodity Prices - 15-Aug-2026 to 14-Sept-2026.xlsx / Commodity Prices</x:v>
      </x:c>
    </x:row>
    <x:row r="325" ht="32.45000076293945" customHeight="1">
      <x:c r="A325" s="22" t="str">
        <x:v>Fruits</x:v>
      </x:c>
      <x:c r="B325" s="22" t="str">
        <x:v>Mausambi</x:v>
      </x:c>
      <x:c r="C325" s="22" t="str">
        <x:v>Mausambi</x:v>
      </x:c>
      <x:c r="D325" s="22" t="str">
        <x:v>Excel name retained. 41 records. Existing exact/alias match; Excel spelling retained. Original catalog IDs: 323. See Card Evidence for measured completeness.</x:v>
      </x:c>
      <x:c r="E325" s="22" t="str">
        <x:v>All Commodity Prices - 15-Aug-2026 to 14-Sept-2026.xlsx / Commodity Prices</x:v>
      </x:c>
    </x:row>
    <x:row r="326" ht="32.45000076293945" customHeight="1">
      <x:c r="A326" s="23" t="str">
        <x:v>Fruits</x:v>
      </x:c>
      <x:c r="B326" s="23" t="str">
        <x:v>Nashpati</x:v>
      </x:c>
      <x:c r="C326" s="23" t="str">
        <x:v>Nashpati</x:v>
      </x:c>
      <x:c r="D326" s="23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26" s="23" t="str">
        <x:v>Verticals Fields sheet.xlsx / Verticals / row 1704: FRUITS × Vertical Field Layout</x:v>
      </x:c>
    </x:row>
    <x:row r="327" ht="32.45000076293945" customHeight="1">
      <x:c r="A327" s="22" t="str">
        <x:v>Fruits</x:v>
      </x:c>
      <x:c r="B327" s="22" t="str">
        <x:v>Orange</x:v>
      </x:c>
      <x:c r="C327" s="22" t="str">
        <x:v>Oranges</x:v>
      </x:c>
      <x:c r="D327" s="22" t="str">
        <x:v>Excel name retained. 149 records. Existing exact/alias match; Excel spelling retained. Original catalog IDs: 325. See Card Evidence for measured completeness.</x:v>
      </x:c>
      <x:c r="E327" s="22" t="str">
        <x:v>All Commodity Prices - 15-Aug-2026 to 14-Sept-2026.xlsx / Commodity Prices</x:v>
      </x:c>
    </x:row>
    <x:row r="328" ht="32.45000076293945" customHeight="1">
      <x:c r="A328" s="23" t="str">
        <x:v>Fruits</x:v>
      </x:c>
      <x:c r="B328" s="23" t="str">
        <x:v>Papaya</x:v>
      </x:c>
      <x:c r="C328" s="23" t="str">
        <x:v>Papaya</x:v>
      </x:c>
      <x:c r="D328" s="23" t="str">
        <x:v>Excel name retained. 248 records. Existing exact/alias match; Excel spelling retained. Original catalog IDs: 326. See Card Evidence for measured completeness.</x:v>
      </x:c>
      <x:c r="E328" s="23" t="str">
        <x:v>All Commodity Prices - 15-Aug-2026 to 14-Sept-2026.xlsx / Commodity Prices</x:v>
      </x:c>
    </x:row>
    <x:row r="329" ht="32.45000076293945" customHeight="1">
      <x:c r="A329" s="22" t="str">
        <x:v>Fruits</x:v>
      </x:c>
      <x:c r="B329" s="22" t="str">
        <x:v>Peach</x:v>
      </x:c>
      <x:c r="C329" s="22" t="str">
        <x:v>Peach</x:v>
      </x:c>
      <x:c r="D329" s="22" t="str">
        <x:v>Excel name retained. 227 records. Existing exact/alias match; Excel spelling retained. Original catalog IDs: 327. See Card Evidence for measured completeness.</x:v>
      </x:c>
      <x:c r="E329" s="22" t="str">
        <x:v>All Commodity Prices - 15-Aug-2026 to 14-Sept-2026.xlsx / Commodity Prices</x:v>
      </x:c>
    </x:row>
    <x:row r="330" ht="32.45000076293945" customHeight="1">
      <x:c r="A330" s="23" t="str">
        <x:v>Fruits</x:v>
      </x:c>
      <x:c r="B330" s="23" t="str">
        <x:v>Pineapple</x:v>
      </x:c>
      <x:c r="C330" s="23" t="str">
        <x:v>Pineapple</x:v>
      </x:c>
      <x:c r="D330" s="23" t="str">
        <x:v>Station: Yes | Local/Makami Option: Yes | City Select: Yes | Price Type Options: Fruit Market | Stock | Farmgate | Unit: Yes (should be seed selection + type option per source note) | Min: Yes | Max: Yes | Arrival (Bags/Bori Count): Yes | Arrival Unit (Bag Weight): Yes (weight of 1 bag) | Notes: Source spelled this "Pinabple" | Unlisted fields are unspecified. Product and location selectors follow the customer hierarchy. | Verified monthly evidence: 0 attributable records. No attributable records; source availability is retained, not validated this month.</x:v>
      </x:c>
      <x:c r="E330" s="23" t="str">
        <x:v>Verticals Fields sheet.xlsx / Verticals / row 1715: FRUITS × Vertical Field Layout</x:v>
      </x:c>
    </x:row>
    <x:row r="331" ht="32.45000076293945" customHeight="1">
      <x:c r="A331" s="22" t="str">
        <x:v>Fruits</x:v>
      </x:c>
      <x:c r="B331" s="22" t="str">
        <x:v>Plum</x:v>
      </x:c>
      <x:c r="C331" s="22" t="str">
        <x:v>Plum</x:v>
      </x:c>
      <x:c r="D331" s="22" t="str">
        <x:v>Excel name retained. 165 records. Existing exact/alias match; Excel spelling retained. Original catalog IDs: 329. See Card Evidence for measured completeness.</x:v>
      </x:c>
      <x:c r="E331" s="22" t="str">
        <x:v>All Commodity Prices - 15-Aug-2026 to 14-Sept-2026.xlsx / Commodity Prices</x:v>
      </x:c>
    </x:row>
    <x:row r="332" ht="43.349998474121094" customHeight="1">
      <x:c r="A332" s="23" t="str">
        <x:v>Fruits</x:v>
      </x:c>
      <x:c r="B332" s="23" t="str">
        <x:v>Pomegranate</x:v>
      </x:c>
      <x:c r="C332" s="23" t="str">
        <x:v>Pomegranate</x:v>
      </x:c>
      <x:c r="D332" s="23" t="str">
        <x:v>Excel name retained. 74 records. Existing exact/alias match; Excel spelling retained. Original catalog IDs: 330. See Card Evidence for measured completeness.</x:v>
      </x:c>
      <x:c r="E332" s="23" t="str">
        <x:v>All Commodity Prices - 15-Aug-2026 to 14-Sept-2026.xlsx / Commodity Prices</x:v>
      </x:c>
    </x:row>
    <x:row r="333" ht="32.45000076293945" customHeight="1">
      <x:c r="A333" s="22" t="str">
        <x:v>Fruits</x:v>
      </x:c>
      <x:c r="B333" s="22" t="str">
        <x:v>Sweet Lime</x:v>
      </x:c>
      <x:c r="C333" s="22" t="str">
        <x:v>Sweet Lime</x:v>
      </x:c>
      <x:c r="D333" s="22" t="str">
        <x:v>Excel name retained. 107 records. Existing exact/alias match; Excel spelling retained. Original catalog IDs: 331. See Card Evidence for measured completeness.</x:v>
      </x:c>
      <x:c r="E333" s="22" t="str">
        <x:v>All Commodity Prices - 15-Aug-2026 to 14-Sept-2026.xlsx / Commodity Prices</x:v>
      </x:c>
    </x:row>
    <x:row r="334" ht="32.45000076293945" customHeight="1">
      <x:c r="A334" s="23" t="str">
        <x:v>Fruits</x:v>
      </x:c>
      <x:c r="B334" s="23" t="str">
        <x:v>Watermelon</x:v>
      </x:c>
      <x:c r="C334" s="23" t="str">
        <x:v>Watermelon</x:v>
      </x:c>
      <x:c r="D334" s="23" t="str">
        <x:v>Excel name retained. 154 records. Existing exact/alias match; Excel spelling retained. Original catalog IDs: 332. See Card Evidence for measured completeness.</x:v>
      </x:c>
      <x:c r="E334" s="23" t="str">
        <x:v>All Commodity Prices - 15-Aug-2026 to 14-Sept-2026.xlsx / Commodity Prices</x:v>
      </x:c>
    </x:row>
    <x:row r="335" ht="32.45000076293945" customHeight="1">
      <x:c r="A335" s="22" t="str">
        <x:v>Vegetable</x:v>
      </x:c>
      <x:c r="B335" s="22" t="str">
        <x:v>Bitter Gourd (کریلا)</x:v>
      </x:c>
      <x:c r="C335" s="22" t="str">
        <x:v>Bitter Gourd</x:v>
      </x:c>
      <x:c r="D335" s="22" t="str">
        <x:v>Excel name retained. 352 records. Existing exact/alias match; Excel spelling retained. Original catalog IDs: 333. See Card Evidence for measured completeness.</x:v>
      </x:c>
      <x:c r="E335" s="22" t="str">
        <x:v>All Commodity Prices - 15-Aug-2026 to 14-Sept-2026.xlsx / Commodity Prices</x:v>
      </x:c>
    </x:row>
    <x:row r="336" ht="32.45000076293945" customHeight="1">
      <x:c r="A336" s="23" t="str">
        <x:v>Vegetable</x:v>
      </x:c>
      <x:c r="B336" s="23" t="str">
        <x:v>Bottle Gourd (لوکی)</x:v>
      </x:c>
      <x:c r="C336" s="23" t="str">
        <x:v>Bottle Gourd</x:v>
      </x:c>
      <x:c r="D336" s="23" t="str">
        <x:v>Excel name retained. 327 records. Existing exact/alias match; Excel spelling retained. Original catalog IDs: 334. See Card Evidence for measured completeness.</x:v>
      </x:c>
      <x:c r="E336" s="23" t="str">
        <x:v>All Commodity Prices - 15-Aug-2026 to 14-Sept-2026.xlsx / Commodity Prices</x:v>
      </x:c>
    </x:row>
    <x:row r="337" ht="43.349998474121094" customHeight="1">
      <x:c r="A337" s="22" t="str">
        <x:v>Vegetable</x:v>
      </x:c>
      <x:c r="B337" s="22" t="str">
        <x:v>Broccoli (بروکلی)</x:v>
      </x:c>
      <x:c r="C337" s="22" t="str">
        <x:v>Broccoli</x:v>
      </x:c>
      <x:c r="D337" s="22" t="str">
        <x:v>Excel name retained. 29 records. Existing exact/alias match; Excel spelling retained. Original catalog IDs: 335. See Card Evidence for measured completeness.</x:v>
      </x:c>
      <x:c r="E337" s="22" t="str">
        <x:v>All Commodity Prices - 15-Aug-2026 to 14-Sept-2026.xlsx / Commodity Prices</x:v>
      </x:c>
    </x:row>
    <x:row r="338" ht="43.349998474121094" customHeight="1">
      <x:c r="A338" s="23" t="str">
        <x:v>Vegetable</x:v>
      </x:c>
      <x:c r="B338" s="23" t="str">
        <x:v>Cabbage (بند گوبھی)</x:v>
      </x:c>
      <x:c r="C338" s="23" t="str">
        <x:v>Cabbage</x:v>
      </x:c>
      <x:c r="D338" s="23" t="str">
        <x:v>Excel name retained. 546 records. Existing exact/alias match; Excel spelling retained. Original catalog IDs: 336. See Card Evidence for measured completeness.</x:v>
      </x:c>
      <x:c r="E338" s="23" t="str">
        <x:v>All Commodity Prices - 15-Aug-2026 to 14-Sept-2026.xlsx / Commodity Prices</x:v>
      </x:c>
    </x:row>
    <x:row r="339" ht="43.349998474121094" customHeight="1">
      <x:c r="A339" s="22" t="str">
        <x:v>Vegetable</x:v>
      </x:c>
      <x:c r="B339" s="22" t="str">
        <x:v>Capsicum (شملہ مرچ)</x:v>
      </x:c>
      <x:c r="C339" s="22" t="str">
        <x:v>Capsicum</x:v>
      </x:c>
      <x:c r="D339" s="22" t="str">
        <x:v>Excel name retained. 330 records. Existing exact/alias match; Excel spelling retained. Original catalog IDs: 337. See Card Evidence for measured completeness.</x:v>
      </x:c>
      <x:c r="E339" s="22" t="str">
        <x:v>All Commodity Prices - 15-Aug-2026 to 14-Sept-2026.xlsx / Commodity Prices</x:v>
      </x:c>
    </x:row>
    <x:row r="340" ht="43.349998474121094" customHeight="1">
      <x:c r="A340" s="23" t="str">
        <x:v>Vegetable</x:v>
      </x:c>
      <x:c r="B340" s="23" t="str">
        <x:v>Carrot (گاجر)</x:v>
      </x:c>
      <x:c r="C340" s="23" t="str">
        <x:v>Carrot</x:v>
      </x:c>
      <x:c r="D340" s="23" t="str">
        <x:v>Excel name retained. 154 records. Existing exact/alias match; Excel spelling retained. Original catalog IDs: 338. See Card Evidence for measured completeness.</x:v>
      </x:c>
      <x:c r="E340" s="23" t="str">
        <x:v>All Commodity Prices - 15-Aug-2026 to 14-Sept-2026.xlsx / Commodity Prices</x:v>
      </x:c>
    </x:row>
    <x:row r="341" ht="43.349998474121094" customHeight="1">
      <x:c r="A341" s="22" t="str">
        <x:v>Vegetable</x:v>
      </x:c>
      <x:c r="B341" s="22" t="str">
        <x:v>CauliFlower (پھول گوبھی)</x:v>
      </x:c>
      <x:c r="C341" s="22" t="str">
        <x:v>Cauliflower</x:v>
      </x:c>
      <x:c r="D341" s="22" t="str">
        <x:v>Excel name retained. 517 records. Existing exact/alias match; Excel spelling retained. Original catalog IDs: 339. See Card Evidence for measured completeness.</x:v>
      </x:c>
      <x:c r="E341" s="22" t="str">
        <x:v>All Commodity Prices - 15-Aug-2026 to 14-Sept-2026.xlsx / Commodity Prices</x:v>
      </x:c>
    </x:row>
    <x:row r="342" ht="43.349998474121094" customHeight="1">
      <x:c r="A342" s="23" t="str">
        <x:v>Vegetable</x:v>
      </x:c>
      <x:c r="B342" s="23" t="str">
        <x:v>Chilli</x:v>
      </x:c>
      <x:c r="C342" s="23" t="str">
        <x:v>Green Chilli - Large</x:v>
      </x:c>
      <x:c r="D342" s="23" t="str">
        <x:v>Excel name retained. 447 records. Existing exact/alias match; Excel spelling retained. Original catalog IDs: 340. See Card Evidence for measured completeness.</x:v>
      </x:c>
      <x:c r="E342" s="23" t="str">
        <x:v>All Commodity Prices - 15-Aug-2026 to 14-Sept-2026.xlsx / Commodity Prices</x:v>
      </x:c>
    </x:row>
    <x:row r="343" ht="43.349998474121094" customHeight="1">
      <x:c r="A343" s="22" t="str">
        <x:v>Vegetable</x:v>
      </x:c>
      <x:c r="B343" s="22" t="str">
        <x:v>Chilli</x:v>
      </x:c>
      <x:c r="C343" s="22" t="str">
        <x:v>Green Chilli - Medium</x:v>
      </x:c>
      <x:c r="D343" s="22" t="str">
        <x:v>Excel name retained. 23 records. Existing exact/alias match; Excel spelling retained. Original catalog IDs: 341. See Card Evidence for measured completeness.</x:v>
      </x:c>
      <x:c r="E343" s="22" t="str">
        <x:v>All Commodity Prices - 15-Aug-2026 to 14-Sept-2026.xlsx / Commodity Prices</x:v>
      </x:c>
    </x:row>
    <x:row r="344" ht="32.45000076293945" customHeight="1">
      <x:c r="A344" s="23" t="str">
        <x:v>Vegetable</x:v>
      </x:c>
      <x:c r="B344" s="23" t="str">
        <x:v>Chilli</x:v>
      </x:c>
      <x:c r="C344" s="23" t="str">
        <x:v>Green Chilli - Small</x:v>
      </x:c>
      <x:c r="D344" s="23" t="str">
        <x:v>Price Type Options: Broker Rate | Wholesale Rate | Retail Rate | Mandi Rate | Stock Rate | Dealer Rate | Export CNF | Export CIF | Type/Variety Options: Golden Hot F1 | Hybird | German | Hari Shahzadi | Kali Shahzadi | Golden | Min (40 kg rate): Rate value field | Max (40 kg rate): Rate value field | Bag Count: Yes | Unlisted fields are unspecified. Product and location selectors follow the customer hierarchy. | Verified monthly evidence: 0 attributable records. No attributable records; source availability is retained, not validated this month.</x:v>
      </x:c>
      <x:c r="E344" s="23" t="str">
        <x:v>Verticals Fields sheet.xlsx / Verticals / row 2898: CHILLIES × Vertical Field Layout (Dedicated Numainda Form)</x:v>
      </x:c>
    </x:row>
    <x:row r="345" ht="32.45000076293945" customHeight="1">
      <x:c r="A345" s="22" t="str">
        <x:v>Vegetable</x:v>
      </x:c>
      <x:c r="B345" s="22" t="str">
        <x:v>Chilli</x:v>
      </x:c>
      <x:c r="C345" s="22" t="str">
        <x:v>Red Desi Chilli</x:v>
      </x:c>
      <x:c r="D345" s="22" t="str">
        <x:v>Excel name retained. 1 records. Existing exact/alias match; Excel spelling retained. Original catalog IDs: 343. See Card Evidence for measured completeness.</x:v>
      </x:c>
      <x:c r="E345" s="22" t="str">
        <x:v>All Commodity Prices - 15-Aug-2026 to 14-Sept-2026.xlsx / Commodity Prices</x:v>
      </x:c>
    </x:row>
    <x:row r="346" ht="43.349998474121094" customHeight="1">
      <x:c r="A346" s="23" t="str">
        <x:v>Vegetable</x:v>
      </x:c>
      <x:c r="B346" s="23" t="str">
        <x:v>Chinese Carrot (چائنہ گاجر)</x:v>
      </x:c>
      <x:c r="C346" s="23" t="str">
        <x:v>Chinese Carrot (چائنہ گاجر)</x:v>
      </x:c>
      <x:c r="D346" s="23" t="str">
        <x:v>Urdu Name: چائنہ گاجر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46" s="23" t="str">
        <x:v>Verticals Fields sheet.xlsx / Verticals / row 464: VEGETABLES × Vertical Field Layout</x:v>
      </x:c>
    </x:row>
    <x:row r="347" ht="32.45000076293945" customHeight="1">
      <x:c r="A347" s="22" t="str">
        <x:v>Vegetable</x:v>
      </x:c>
      <x:c r="B347" s="22" t="str">
        <x:v>Cucumber (کھیرا)</x:v>
      </x:c>
      <x:c r="C347" s="22" t="str">
        <x:v>Cucumber</x:v>
      </x:c>
      <x:c r="D347" s="22" t="str">
        <x:v>Excel name retained. 485 records. Existing exact/alias match; Excel spelling retained. Original catalog IDs: 345. See Card Evidence for measured completeness.</x:v>
      </x:c>
      <x:c r="E347" s="22" t="str">
        <x:v>All Commodity Prices - 15-Aug-2026 to 14-Sept-2026.xlsx / Commodity Prices</x:v>
      </x:c>
    </x:row>
    <x:row r="348" ht="43.349998474121094" customHeight="1">
      <x:c r="A348" s="23" t="str">
        <x:v>Vegetable</x:v>
      </x:c>
      <x:c r="B348" s="23" t="str">
        <x:v>Desi Garlic (دیسی لہسن)</x:v>
      </x:c>
      <x:c r="C348" s="23" t="str">
        <x:v>Garlic Desi</x:v>
      </x:c>
      <x:c r="D348" s="23" t="str">
        <x:v>Excel name retained. 434 records. Existing exact/alias match; Excel spelling retained. Original catalog IDs: 346. See Card Evidence for measured completeness.</x:v>
      </x:c>
      <x:c r="E348" s="23" t="str">
        <x:v>All Commodity Prices - 15-Aug-2026 to 14-Sept-2026.xlsx / Commodity Prices</x:v>
      </x:c>
    </x:row>
    <x:row r="349" ht="43.349998474121094" customHeight="1">
      <x:c r="A349" s="22" t="str">
        <x:v>Vegetable</x:v>
      </x:c>
      <x:c r="B349" s="22" t="str">
        <x:v>Desi Lemon (دیسی لیموں)</x:v>
      </x:c>
      <x:c r="C349" s="22" t="str">
        <x:v>Lemon Desi</x:v>
      </x:c>
      <x:c r="D349" s="22" t="str">
        <x:v>Excel name retained. 316 records. Existing exact/alias match; Excel spelling retained. Original catalog IDs: 347. See Card Evidence for measured completeness.</x:v>
      </x:c>
      <x:c r="E349" s="22" t="str">
        <x:v>All Commodity Prices - 15-Aug-2026 to 14-Sept-2026.xlsx / Commodity Prices</x:v>
      </x:c>
    </x:row>
    <x:row r="350" ht="43.349998474121094" customHeight="1">
      <x:c r="A350" s="23" t="str">
        <x:v>Vegetable</x:v>
      </x:c>
      <x:c r="B350" s="23" t="str">
        <x:v>Galic Harni (ہرنائی لہسن)</x:v>
      </x:c>
      <x:c r="C350" s="23" t="str">
        <x:v>Galic Harni (ہرنائی لہسن)</x:v>
      </x:c>
      <x:c r="D350" s="23" t="str">
        <x:v>Urdu Name: ہرنائی لہسن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50" s="23" t="str">
        <x:v>Verticals Fields sheet.xlsx / Verticals / row 536: VEGETABLES × Vertical Field Layout</x:v>
      </x:c>
    </x:row>
    <x:row r="351" ht="43.349998474121094" customHeight="1">
      <x:c r="A351" s="22" t="str">
        <x:v>Vegetable</x:v>
      </x:c>
      <x:c r="B351" s="22" t="str">
        <x:v>Garlic China (چائنہ لہسن)</x:v>
      </x:c>
      <x:c r="C351" s="22" t="str">
        <x:v>Garlic China</x:v>
      </x:c>
      <x:c r="D351" s="22" t="str">
        <x:v>Excel name retained. 489 records. Existing exact/alias match; Excel spelling retained. Original catalog IDs: 349. See Card Evidence for measured completeness.</x:v>
      </x:c>
      <x:c r="E351" s="22" t="str">
        <x:v>All Commodity Prices - 15-Aug-2026 to 14-Sept-2026.xlsx / Commodity Prices</x:v>
      </x:c>
    </x:row>
    <x:row r="352" ht="43.349998474121094" customHeight="1">
      <x:c r="A352" s="23" t="str">
        <x:v>Vegetable</x:v>
      </x:c>
      <x:c r="B352" s="23" t="str">
        <x:v>Garlic G1 (لہسن جی ون)</x:v>
      </x:c>
      <x:c r="C352" s="23" t="str">
        <x:v>Garlic G1 (لہسن جی ون)</x:v>
      </x:c>
      <x:c r="D352" s="23" t="str">
        <x:v>Urdu Name: لہسن جی ون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52" s="23" t="str">
        <x:v>Verticals Fields sheet.xlsx / Verticals / row 524: VEGETABLES × Vertical Field Layout</x:v>
      </x:c>
    </x:row>
    <x:row r="353" ht="43.349998474121094" customHeight="1">
      <x:c r="A353" s="22" t="str">
        <x:v>Vegetable</x:v>
      </x:c>
      <x:c r="B353" s="22" t="str">
        <x:v>Ginger (ادرک)</x:v>
      </x:c>
      <x:c r="C353" s="22" t="str">
        <x:v>Ginger</x:v>
      </x:c>
      <x:c r="D353" s="22" t="str">
        <x:v>Excel name retained. 598 records. Existing exact/alias match; Excel spelling retained. Original catalog IDs: 351. See Card Evidence for measured completeness.</x:v>
      </x:c>
      <x:c r="E353" s="22" t="str">
        <x:v>All Commodity Prices - 15-Aug-2026 to 14-Sept-2026.xlsx / Commodity Prices</x:v>
      </x:c>
    </x:row>
    <x:row r="354" ht="43.349998474121094" customHeight="1">
      <x:c r="A354" s="23" t="str">
        <x:v>Vegetable</x:v>
      </x:c>
      <x:c r="B354" s="23" t="str">
        <x:v>Gol Brinjal (گول بینگن)</x:v>
      </x:c>
      <x:c r="C354" s="23" t="str">
        <x:v>Brinjal Gol</x:v>
      </x:c>
      <x:c r="D354" s="23" t="str">
        <x:v>Excel name retained. 458 records. Existing exact/alias match; Excel spelling retained. Original catalog IDs: 352. See Card Evidence for measured completeness.</x:v>
      </x:c>
      <x:c r="E354" s="23" t="str">
        <x:v>All Commodity Prices - 15-Aug-2026 to 14-Sept-2026.xlsx / Commodity Prices</x:v>
      </x:c>
    </x:row>
    <x:row r="355" ht="43.349998474121094" customHeight="1">
      <x:c r="A355" s="22" t="str">
        <x:v>Vegetable</x:v>
      </x:c>
      <x:c r="B355" s="22" t="str">
        <x:v>Guar (گوار)</x:v>
      </x:c>
      <x:c r="C355" s="22" t="str">
        <x:v>Guar</x:v>
      </x:c>
      <x:c r="D355" s="22" t="str">
        <x:v>Excel name retained. 433 records. Existing exact/alias match; Excel spelling retained. Original catalog IDs: 353. See Card Evidence for measured completeness.</x:v>
      </x:c>
      <x:c r="E355" s="22" t="str">
        <x:v>All Commodity Prices - 15-Aug-2026 to 14-Sept-2026.xlsx / Commodity Prices</x:v>
      </x:c>
    </x:row>
    <x:row r="356" ht="43.349998474121094" customHeight="1">
      <x:c r="A356" s="23" t="str">
        <x:v>Vegetable</x:v>
      </x:c>
      <x:c r="B356" s="23" t="str">
        <x:v>Lemon China (چائنہ لیموں)</x:v>
      </x:c>
      <x:c r="C356" s="23" t="str">
        <x:v>Lemon China</x:v>
      </x:c>
      <x:c r="D356" s="23" t="str">
        <x:v>Excel name retained. 190 records. Existing exact/alias match; Excel spelling retained. Original catalog IDs: 354. See Card Evidence for measured completeness.</x:v>
      </x:c>
      <x:c r="E356" s="23" t="str">
        <x:v>All Commodity Prices - 15-Aug-2026 to 14-Sept-2026.xlsx / Commodity Prices</x:v>
      </x:c>
    </x:row>
    <x:row r="357" ht="43.349998474121094" customHeight="1">
      <x:c r="A357" s="22" t="str">
        <x:v>Vegetable</x:v>
      </x:c>
      <x:c r="B357" s="22" t="str">
        <x:v>Long Brinjal (لمبا بینگن)</x:v>
      </x:c>
      <x:c r="C357" s="22" t="str">
        <x:v>Brinjal Lamba</x:v>
      </x:c>
      <x:c r="D357" s="22" t="str">
        <x:v>Excel name retained. 350 records. Existing exact/alias match; Excel spelling retained. Original catalog IDs: 355. See Card Evidence for measured completeness.</x:v>
      </x:c>
      <x:c r="E357" s="22" t="str">
        <x:v>All Commodity Prices - 15-Aug-2026 to 14-Sept-2026.xlsx / Commodity Prices</x:v>
      </x:c>
    </x:row>
    <x:row r="358" ht="43.349998474121094" customHeight="1">
      <x:c r="A358" s="23" t="str">
        <x:v>Vegetable</x:v>
      </x:c>
      <x:c r="B358" s="23" t="str">
        <x:v>Okra (بھنڈی)</x:v>
      </x:c>
      <x:c r="C358" s="23" t="str">
        <x:v>Okra</x:v>
      </x:c>
      <x:c r="D358" s="23" t="str">
        <x:v>Excel name retained. 569 records. Existing exact/alias match; Excel spelling retained. Original catalog IDs: 356. See Card Evidence for measured completeness.</x:v>
      </x:c>
      <x:c r="E358" s="23" t="str">
        <x:v>All Commodity Prices - 15-Aug-2026 to 14-Sept-2026.xlsx / Commodity Prices</x:v>
      </x:c>
    </x:row>
    <x:row r="359" ht="43.349998474121094" customHeight="1">
      <x:c r="A359" s="22" t="str">
        <x:v>Vegetable</x:v>
      </x:c>
      <x:c r="B359" s="22" t="str">
        <x:v>Onion</x:v>
      </x:c>
      <x:c r="C359" s="22" t="str">
        <x:v>Onion - Grade A</x:v>
      </x:c>
      <x:c r="D359" s="22" t="str">
        <x:v>Excel name retained. 905 records. Existing exact/alias match; Excel spelling retained. Original catalog IDs: 357. See Card Evidence for measured completeness.</x:v>
      </x:c>
      <x:c r="E359" s="22" t="str">
        <x:v>All Commodity Prices - 15-Aug-2026 to 14-Sept-2026.xlsx / Commodity Prices</x:v>
      </x:c>
    </x:row>
    <x:row r="360" ht="43.349998474121094" customHeight="1">
      <x:c r="A360" s="23" t="str">
        <x:v>Vegetable</x:v>
      </x:c>
      <x:c r="B360" s="23" t="str">
        <x:v>Onion</x:v>
      </x:c>
      <x:c r="C360" s="23" t="str">
        <x:v>Onion - Grade B</x:v>
      </x:c>
      <x:c r="D360" s="23" t="str">
        <x:v>Excel name retained. 54 records. Existing exact/alias match; Excel spelling retained. Original catalog IDs: 358. See Card Evidence for measured completeness.</x:v>
      </x:c>
      <x:c r="E360" s="23" t="str">
        <x:v>All Commodity Prices - 15-Aug-2026 to 14-Sept-2026.xlsx / Commodity Prices</x:v>
      </x:c>
    </x:row>
    <x:row r="361" ht="43.349998474121094" customHeight="1">
      <x:c r="A361" s="22" t="str">
        <x:v>Vegetable</x:v>
      </x:c>
      <x:c r="B361" s="22" t="str">
        <x:v>Onion</x:v>
      </x:c>
      <x:c r="C361" s="22" t="str">
        <x:v>Onion - Grade C</x:v>
      </x:c>
      <x:c r="D361" s="22" t="str">
        <x:v>Excel name retained. 52 records. Existing exact/alias match; Excel spelling retained. Original catalog IDs: 359. See Card Evidence for measured completeness.</x:v>
      </x:c>
      <x:c r="E361" s="22" t="str">
        <x:v>All Commodity Prices - 15-Aug-2026 to 14-Sept-2026.xlsx / Commodity Prices</x:v>
      </x:c>
    </x:row>
    <x:row r="362" ht="43.349998474121094" customHeight="1">
      <x:c r="A362" s="23" t="str">
        <x:v>Vegetable</x:v>
      </x:c>
      <x:c r="B362" s="23" t="str">
        <x:v>Pea (مٹر)</x:v>
      </x:c>
      <x:c r="C362" s="23" t="str">
        <x:v>Pea</x:v>
      </x:c>
      <x:c r="D362" s="23" t="str">
        <x:v>Excel name retained. 415 records. Existing exact/alias match; Excel spelling retained. Original catalog IDs: 360. See Card Evidence for measured completeness.</x:v>
      </x:c>
      <x:c r="E362" s="23" t="str">
        <x:v>All Commodity Prices - 15-Aug-2026 to 14-Sept-2026.xlsx / Commodity Prices</x:v>
      </x:c>
    </x:row>
    <x:row r="363" ht="43.349998474121094" customHeight="1">
      <x:c r="A363" s="22" t="str">
        <x:v>Vegetable</x:v>
      </x:c>
      <x:c r="B363" s="22" t="str">
        <x:v>Potato Astras</x:v>
      </x:c>
      <x:c r="C363" s="22" t="str">
        <x:v>Potato Astras Grade A (آلو ایسٹراس گریڈ اے)</x:v>
      </x:c>
      <x:c r="D363" s="22" t="str">
        <x:v>Urdu Name: آلو ایسٹراس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63" s="22" t="str">
        <x:v>Verticals Fields sheet.xlsx / Verticals / row 1052: VEGETABLES × Vertical Field Layout</x:v>
      </x:c>
    </x:row>
    <x:row r="364" ht="43.349998474121094" customHeight="1">
      <x:c r="A364" s="23" t="str">
        <x:v>Vegetable</x:v>
      </x:c>
      <x:c r="B364" s="23" t="str">
        <x:v>Potato Astras</x:v>
      </x:c>
      <x:c r="C364" s="23" t="str">
        <x:v>Potato Astras Grade B (آلو ایسٹراس گریڈ بی)</x:v>
      </x:c>
      <x:c r="D364" s="23" t="str">
        <x:v>Urdu Name: آلو ایسٹراس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64" s="23" t="str">
        <x:v>Verticals Fields sheet.xlsx / Verticals / row 1064: VEGETABLES × Vertical Field Layout</x:v>
      </x:c>
    </x:row>
    <x:row r="365" ht="43.349998474121094" customHeight="1">
      <x:c r="A365" s="22" t="str">
        <x:v>Vegetable</x:v>
      </x:c>
      <x:c r="B365" s="22" t="str">
        <x:v>Potato Astras</x:v>
      </x:c>
      <x:c r="C365" s="22" t="str">
        <x:v>Potato Astras Grade C (آلو ایسٹراس گریڈ سی)</x:v>
      </x:c>
      <x:c r="D365" s="22" t="str">
        <x:v>Urdu Name: آلو ایسٹراس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65" s="22" t="str">
        <x:v>Verticals Fields sheet.xlsx / Verticals / row 1076: VEGETABLES × Vertical Field Layout</x:v>
      </x:c>
    </x:row>
    <x:row r="366" ht="43.349998474121094" customHeight="1">
      <x:c r="A366" s="23" t="str">
        <x:v>Vegetable</x:v>
      </x:c>
      <x:c r="B366" s="23" t="str">
        <x:v>Potato Beej</x:v>
      </x:c>
      <x:c r="C366" s="23" t="str">
        <x:v>Potato Beej Grade A (آلو بیج گریڈ اے)</x:v>
      </x:c>
      <x:c r="D366" s="23" t="str">
        <x:v>Urdu Name: آلو بیج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66" s="23" t="str">
        <x:v>Verticals Fields sheet.xlsx / Verticals / row 656: VEGETABLES × Vertical Field Layout</x:v>
      </x:c>
    </x:row>
    <x:row r="367" ht="43.349998474121094" customHeight="1">
      <x:c r="A367" s="22" t="str">
        <x:v>Vegetable</x:v>
      </x:c>
      <x:c r="B367" s="22" t="str">
        <x:v>Potato Beej</x:v>
      </x:c>
      <x:c r="C367" s="22" t="str">
        <x:v>Potato Beej Grade B (آلو بیج گریڈ بی)</x:v>
      </x:c>
      <x:c r="D367" s="22" t="str">
        <x:v>Urdu Name: آلو بیج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67" s="22" t="str">
        <x:v>Verticals Fields sheet.xlsx / Verticals / row 668: VEGETABLES × Vertical Field Layout</x:v>
      </x:c>
    </x:row>
    <x:row r="368" ht="43.349998474121094" customHeight="1">
      <x:c r="A368" s="23" t="str">
        <x:v>Vegetable</x:v>
      </x:c>
      <x:c r="B368" s="23" t="str">
        <x:v>Potato Beej</x:v>
      </x:c>
      <x:c r="C368" s="23" t="str">
        <x:v>Potato Beej Grade C (آلو بیج گریڈ سی)</x:v>
      </x:c>
      <x:c r="D368" s="23" t="str">
        <x:v>Urdu Name: آلو بیج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68" s="23" t="str">
        <x:v>Verticals Fields sheet.xlsx / Verticals / row 680: VEGETABLES × Vertical Field Layout</x:v>
      </x:c>
    </x:row>
    <x:row r="369" ht="43.349998474121094" customHeight="1">
      <x:c r="A369" s="22" t="str">
        <x:v>Vegetable</x:v>
      </x:c>
      <x:c r="B369" s="22" t="str">
        <x:v>Potato Curda</x:v>
      </x:c>
      <x:c r="C369" s="22" t="str">
        <x:v>Potato Curda Grade A (آلو کرڈا گریڈ اے)</x:v>
      </x:c>
      <x:c r="D369" s="22" t="str">
        <x:v>Urdu Name: آلو کرڈا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69" s="22" t="str">
        <x:v>Verticals Fields sheet.xlsx / Verticals / row 692: VEGETABLES × Vertical Field Layout</x:v>
      </x:c>
    </x:row>
    <x:row r="370" ht="43.349998474121094" customHeight="1">
      <x:c r="A370" s="23" t="str">
        <x:v>Vegetable</x:v>
      </x:c>
      <x:c r="B370" s="23" t="str">
        <x:v>Potato Curda</x:v>
      </x:c>
      <x:c r="C370" s="23" t="str">
        <x:v>Potato Curda Grade B (آلو کرڈا گریڈ بی)</x:v>
      </x:c>
      <x:c r="D370" s="23" t="str">
        <x:v>Urdu Name: آلو کرڈا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70" s="23" t="str">
        <x:v>Verticals Fields sheet.xlsx / Verticals / row 704: VEGETABLES × Vertical Field Layout</x:v>
      </x:c>
    </x:row>
    <x:row r="371" ht="43.349998474121094" customHeight="1">
      <x:c r="A371" s="22" t="str">
        <x:v>Vegetable</x:v>
      </x:c>
      <x:c r="B371" s="22" t="str">
        <x:v>Potato Curda</x:v>
      </x:c>
      <x:c r="C371" s="22" t="str">
        <x:v>Potato Curda Grade C (آلو کرڈا گریڈ سی)</x:v>
      </x:c>
      <x:c r="D371" s="22" t="str">
        <x:v>Urdu Name: آلو کرڈا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71" s="22" t="str">
        <x:v>Verticals Fields sheet.xlsx / Verticals / row 716: VEGETABLES × Vertical Field Layout</x:v>
      </x:c>
    </x:row>
    <x:row r="372" ht="43.349998474121094" customHeight="1">
      <x:c r="A372" s="23" t="str">
        <x:v>Vegetable</x:v>
      </x:c>
      <x:c r="B372" s="23" t="str">
        <x:v>Potato Goli</x:v>
      </x:c>
      <x:c r="C372" s="23" t="str">
        <x:v>Potato (Goli)</x:v>
      </x:c>
      <x:c r="D372" s="23" t="str">
        <x:v>Excel name retained. 24 records. Grade A/B/C catalog variants consolidated to the ungraded Excel variety. Original catalog IDs: 370, 371, 372. See Card Evidence for measured completeness.</x:v>
      </x:c>
      <x:c r="E372" s="23" t="str">
        <x:v>All Commodity Prices - 15-Aug-2026 to 14-Sept-2026.xlsx / Commodity Prices</x:v>
      </x:c>
    </x:row>
    <x:row r="373" ht="43.349998474121094" customHeight="1">
      <x:c r="A373" s="22" t="str">
        <x:v>Vegetable</x:v>
      </x:c>
      <x:c r="B373" s="22" t="str">
        <x:v>Potato Ismi</x:v>
      </x:c>
      <x:c r="C373" s="22" t="str">
        <x:v>Potato Ismi Grade A (آلو اسمی گریڈ اے)</x:v>
      </x:c>
      <x:c r="D373" s="22" t="str">
        <x:v>Urdu Name: آلو اسمی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73" s="22" t="str">
        <x:v>Verticals Fields sheet.xlsx / Verticals / row 764: VEGETABLES × Vertical Field Layout</x:v>
      </x:c>
    </x:row>
    <x:row r="374" ht="43.349998474121094" customHeight="1">
      <x:c r="A374" s="23" t="str">
        <x:v>Vegetable</x:v>
      </x:c>
      <x:c r="B374" s="23" t="str">
        <x:v>Potato Ismi</x:v>
      </x:c>
      <x:c r="C374" s="23" t="str">
        <x:v>Potato Ismi Grade B (آلو اسمی گریڈ بی)</x:v>
      </x:c>
      <x:c r="D374" s="23" t="str">
        <x:v>Urdu Name: آلو اسمی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74" s="23" t="str">
        <x:v>Verticals Fields sheet.xlsx / Verticals / row 776: VEGETABLES × Vertical Field Layout</x:v>
      </x:c>
    </x:row>
    <x:row r="375" ht="43.349998474121094" customHeight="1">
      <x:c r="A375" s="22" t="str">
        <x:v>Vegetable</x:v>
      </x:c>
      <x:c r="B375" s="22" t="str">
        <x:v>Potato Ismi</x:v>
      </x:c>
      <x:c r="C375" s="22" t="str">
        <x:v>Potato Ismi Grade C (آلو اسمی گریڈ سی)</x:v>
      </x:c>
      <x:c r="D375" s="22" t="str">
        <x:v>Urdu Name: آلو اسمی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75" s="22" t="str">
        <x:v>Verticals Fields sheet.xlsx / Verticals / row 788: VEGETABLES × Vertical Field Layout</x:v>
      </x:c>
    </x:row>
    <x:row r="376" ht="43.349998474121094" customHeight="1">
      <x:c r="A376" s="23" t="str">
        <x:v>Vegetable</x:v>
      </x:c>
      <x:c r="B376" s="23" t="str">
        <x:v>Potato Laal</x:v>
      </x:c>
      <x:c r="C376" s="23" t="str">
        <x:v>Potato (Laal)</x:v>
      </x:c>
      <x:c r="D376" s="23" t="str">
        <x:v>Excel name retained. 116 records. Grade A/B/C catalog variants consolidated to the ungraded Excel variety. Original catalog IDs: 376, 377, 378. See Card Evidence for measured completeness.</x:v>
      </x:c>
      <x:c r="E376" s="23" t="str">
        <x:v>All Commodity Prices - 15-Aug-2026 to 14-Sept-2026.xlsx / Commodity Prices</x:v>
      </x:c>
    </x:row>
    <x:row r="377" ht="43.349998474121094" customHeight="1">
      <x:c r="A377" s="22" t="str">
        <x:v>Vegetable</x:v>
      </x:c>
      <x:c r="B377" s="22" t="str">
        <x:v>Potato LR</x:v>
      </x:c>
      <x:c r="C377" s="22" t="str">
        <x:v>Potato (Lr)</x:v>
      </x:c>
      <x:c r="D377" s="22" t="str">
        <x:v>Excel name retained. 30 records. Grade A/B/C catalog variants consolidated to the ungraded Excel variety. Original catalog IDs: 379, 380, 381. See Card Evidence for measured completeness.</x:v>
      </x:c>
      <x:c r="E377" s="22" t="str">
        <x:v>All Commodity Prices - 15-Aug-2026 to 14-Sept-2026.xlsx / Commodity Prices</x:v>
      </x:c>
    </x:row>
    <x:row r="378" ht="43.349998474121094" customHeight="1">
      <x:c r="A378" s="23" t="str">
        <x:v>Vegetable</x:v>
      </x:c>
      <x:c r="B378" s="23" t="str">
        <x:v>Potato Mozika</x:v>
      </x:c>
      <x:c r="C378" s="23" t="str">
        <x:v>Potato (Mozika)</x:v>
      </x:c>
      <x:c r="D378" s="23" t="str">
        <x:v>Excel name retained. 337 records. Grade A/B/C catalog variants consolidated to the ungraded Excel variety. Original catalog IDs: 382, 383, 384. See Card Evidence for measured completeness.</x:v>
      </x:c>
      <x:c r="E378" s="23" t="str">
        <x:v>All Commodity Prices - 15-Aug-2026 to 14-Sept-2026.xlsx / Commodity Prices</x:v>
      </x:c>
    </x:row>
    <x:row r="379" ht="43.349998474121094" customHeight="1">
      <x:c r="A379" s="22" t="str">
        <x:v>Vegetable</x:v>
      </x:c>
      <x:c r="B379" s="22" t="str">
        <x:v>Potato Raveera</x:v>
      </x:c>
      <x:c r="C379" s="22" t="str">
        <x:v>Potato Raveera Grade A (آلو رویرا گریڈ اے)</x:v>
      </x:c>
      <x:c r="D379" s="22" t="str">
        <x:v>Urdu Name: آلو رویرا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79" s="22" t="str">
        <x:v>Verticals Fields sheet.xlsx / Verticals / row 908: VEGETABLES × Vertical Field Layout</x:v>
      </x:c>
    </x:row>
    <x:row r="380" ht="43.349998474121094" customHeight="1">
      <x:c r="A380" s="23" t="str">
        <x:v>Vegetable</x:v>
      </x:c>
      <x:c r="B380" s="23" t="str">
        <x:v>Potato Raveera</x:v>
      </x:c>
      <x:c r="C380" s="23" t="str">
        <x:v>Potato Raveera Grade B (آلو رویرا گریڈ بی)</x:v>
      </x:c>
      <x:c r="D380" s="23" t="str">
        <x:v>Urdu Name: آلو رویرا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80" s="23" t="str">
        <x:v>Verticals Fields sheet.xlsx / Verticals / row 920: VEGETABLES × Vertical Field Layout</x:v>
      </x:c>
    </x:row>
    <x:row r="381" ht="43.349998474121094" customHeight="1">
      <x:c r="A381" s="22" t="str">
        <x:v>Vegetable</x:v>
      </x:c>
      <x:c r="B381" s="22" t="str">
        <x:v>Potato Raveera</x:v>
      </x:c>
      <x:c r="C381" s="22" t="str">
        <x:v>Potato Raveera Grade C (آلو رویرا گریڈ سی)</x:v>
      </x:c>
      <x:c r="D381" s="22" t="str">
        <x:v>Urdu Name: آلو رویرا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81" s="22" t="str">
        <x:v>Verticals Fields sheet.xlsx / Verticals / row 932: VEGETABLES × Vertical Field Layout</x:v>
      </x:c>
    </x:row>
    <x:row r="382" ht="43.349998474121094" customHeight="1">
      <x:c r="A382" s="23" t="str">
        <x:v>Vegetable</x:v>
      </x:c>
      <x:c r="B382" s="23" t="str">
        <x:v>Potato Santa</x:v>
      </x:c>
      <x:c r="C382" s="23" t="str">
        <x:v>Potato (Santa)</x:v>
      </x:c>
      <x:c r="D382" s="23" t="str">
        <x:v>Excel name retained. 158 records. Grade A/B/C catalog variants consolidated to the ungraded Excel variety. Original catalog IDs: 388, 389, 390. See Card Evidence for measured completeness.</x:v>
      </x:c>
      <x:c r="E382" s="23" t="str">
        <x:v>All Commodity Prices - 15-Aug-2026 to 14-Sept-2026.xlsx / Commodity Prices</x:v>
      </x:c>
    </x:row>
    <x:row r="383" ht="43.349998474121094" customHeight="1">
      <x:c r="A383" s="22" t="str">
        <x:v>Vegetable</x:v>
      </x:c>
      <x:c r="B383" s="22" t="str">
        <x:v>Potato Stone</x:v>
      </x:c>
      <x:c r="C383" s="22" t="str">
        <x:v>Potato Stone Grade A (آلو اسٹون گریڈ اے)</x:v>
      </x:c>
      <x:c r="D383" s="22" t="str">
        <x:v>Urdu Name: آلو اسٹون گریڈ اے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83" s="22" t="str">
        <x:v>Verticals Fields sheet.xlsx / Verticals / row 980: VEGETABLES × Vertical Field Layout</x:v>
      </x:c>
    </x:row>
    <x:row r="384" ht="43.349998474121094" customHeight="1">
      <x:c r="A384" s="23" t="str">
        <x:v>Vegetable</x:v>
      </x:c>
      <x:c r="B384" s="23" t="str">
        <x:v>Potato Stone</x:v>
      </x:c>
      <x:c r="C384" s="23" t="str">
        <x:v>Potato Stone Grade B (آلو اسٹون گریڈ بی)</x:v>
      </x:c>
      <x:c r="D384" s="23" t="str">
        <x:v>Urdu Name: آلو اسٹون گریڈ بی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84" s="23" t="str">
        <x:v>Verticals Fields sheet.xlsx / Verticals / row 992: VEGETABLES × Vertical Field Layout</x:v>
      </x:c>
    </x:row>
    <x:row r="385" ht="43.349998474121094" customHeight="1">
      <x:c r="A385" s="22" t="str">
        <x:v>Vegetable</x:v>
      </x:c>
      <x:c r="B385" s="22" t="str">
        <x:v>Potato Stone</x:v>
      </x:c>
      <x:c r="C385" s="22" t="str">
        <x:v>Potato Stone Grade C (آلو اسٹون گریڈ سی)</x:v>
      </x:c>
      <x:c r="D385" s="22" t="str">
        <x:v>Urdu Name: آلو اسٹون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85" s="22" t="str">
        <x:v>Verticals Fields sheet.xlsx / Verticals / row 1004: VEGETABLES × Vertical Field Layout</x:v>
      </x:c>
    </x:row>
    <x:row r="386" ht="43.349998474121094" customHeight="1">
      <x:c r="A386" s="23" t="str">
        <x:v>Vegetable</x:v>
      </x:c>
      <x:c r="B386" s="23" t="str">
        <x:v>Potato Sufaid</x:v>
      </x:c>
      <x:c r="C386" s="23" t="str">
        <x:v>Potato (Sufaid)</x:v>
      </x:c>
      <x:c r="D386" s="23" t="str">
        <x:v>Excel name retained. 1 records. Grade A/B/C catalog variants consolidated to the ungraded Excel variety. Original catalog IDs: 394, 395, 396. See Card Evidence for measured completeness.</x:v>
      </x:c>
      <x:c r="E386" s="23" t="str">
        <x:v>All Commodity Prices - 15-Aug-2026 to 14-Sept-2026.xlsx / Commodity Prices</x:v>
      </x:c>
    </x:row>
    <x:row r="387" ht="43.349998474121094" customHeight="1">
      <x:c r="A387" s="22" t="str">
        <x:v>Vegetable</x:v>
      </x:c>
      <x:c r="B387" s="22" t="str">
        <x:v>Ridge Gourd (توری)</x:v>
      </x:c>
      <x:c r="C387" s="22" t="str">
        <x:v>Ridge Gourd</x:v>
      </x:c>
      <x:c r="D387" s="22" t="str">
        <x:v>Excel name retained. 349 records. Existing exact/alias match; Excel spelling retained. Original catalog IDs: 397. See Card Evidence for measured completeness.</x:v>
      </x:c>
      <x:c r="E387" s="22" t="str">
        <x:v>All Commodity Prices - 15-Aug-2026 to 14-Sept-2026.xlsx / Commodity Prices</x:v>
      </x:c>
    </x:row>
    <x:row r="388" ht="43.349998474121094" customHeight="1">
      <x:c r="A388" s="23" t="str">
        <x:v>Vegetable</x:v>
      </x:c>
      <x:c r="B388" s="23" t="str">
        <x:v>Round Gourd (ٹینڈا)</x:v>
      </x:c>
      <x:c r="C388" s="23" t="str">
        <x:v>Round Gourd</x:v>
      </x:c>
      <x:c r="D388" s="23" t="str">
        <x:v>Excel name retained. 162 records. Existing exact/alias match; Excel spelling retained. Original catalog IDs: 398. See Card Evidence for measured completeness.</x:v>
      </x:c>
      <x:c r="E388" s="23" t="str">
        <x:v>All Commodity Prices - 15-Aug-2026 to 14-Sept-2026.xlsx / Commodity Prices</x:v>
      </x:c>
    </x:row>
    <x:row r="389" ht="43.349998474121094" customHeight="1">
      <x:c r="A389" s="22" t="str">
        <x:v>Vegetable</x:v>
      </x:c>
      <x:c r="B389" s="22" t="str">
        <x:v>Salad Leaf (سلاد پتہ)</x:v>
      </x:c>
      <x:c r="C389" s="22" t="str">
        <x:v>Salad Leaves</x:v>
      </x:c>
      <x:c r="D389" s="22" t="str">
        <x:v>Excel name retained. 33 records. Existing exact/alias match; Excel spelling retained. Original catalog IDs: 399. See Card Evidence for measured completeness.</x:v>
      </x:c>
      <x:c r="E389" s="22" t="str">
        <x:v>All Commodity Prices - 15-Aug-2026 to 14-Sept-2026.xlsx / Commodity Prices</x:v>
      </x:c>
    </x:row>
    <x:row r="390" ht="43.349998474121094" customHeight="1">
      <x:c r="A390" s="23" t="str">
        <x:v>Vegetable</x:v>
      </x:c>
      <x:c r="B390" s="23" t="str">
        <x:v>Spinach (پالک)</x:v>
      </x:c>
      <x:c r="C390" s="23" t="str">
        <x:v>Spinach</x:v>
      </x:c>
      <x:c r="D390" s="23" t="str">
        <x:v>Excel name retained. 244 records. Existing exact/alias match; Excel spelling retained. Original catalog IDs: 400. See Card Evidence for measured completeness.</x:v>
      </x:c>
      <x:c r="E390" s="23" t="str">
        <x:v>All Commodity Prices - 15-Aug-2026 to 14-Sept-2026.xlsx / Commodity Prices</x:v>
      </x:c>
    </x:row>
    <x:row r="391" ht="43.349998474121094" customHeight="1">
      <x:c r="A391" s="22" t="str">
        <x:v>Vegetable</x:v>
      </x:c>
      <x:c r="B391" s="22" t="str">
        <x:v>Sweet Potato (شکرقندی)</x:v>
      </x:c>
      <x:c r="C391" s="22" t="str">
        <x:v>Shakar Qandi</x:v>
      </x:c>
      <x:c r="D391" s="22" t="str">
        <x:v>Excel name retained. 5 records. Existing exact/alias match; Excel spelling retained. Original catalog IDs: 401. See Card Evidence for measured completeness.</x:v>
      </x:c>
      <x:c r="E391" s="22" t="str">
        <x:v>All Commodity Prices - 15-Aug-2026 to 14-Sept-2026.xlsx / Commodity Prices</x:v>
      </x:c>
    </x:row>
    <x:row r="392" ht="43.349998474121094" customHeight="1">
      <x:c r="A392" s="23" t="str">
        <x:v>Vegetable</x:v>
      </x:c>
      <x:c r="B392" s="23" t="str">
        <x:v>Sweet Potato (شکرقندی)</x:v>
      </x:c>
      <x:c r="C392" s="23" t="str">
        <x:v>Sweet Potato</x:v>
      </x:c>
      <x:c r="D392" s="23" t="str">
        <x:v>Excel name retained. 119 records. Existing exact/alias match; Excel spelling retained. Original catalog IDs: 401. See Card Evidence for measured completeness.</x:v>
      </x:c>
      <x:c r="E392" s="23" t="str">
        <x:v>All Commodity Prices - 15-Aug-2026 to 14-Sept-2026.xlsx / Commodity Prices</x:v>
      </x:c>
    </x:row>
    <x:row r="393" ht="43.349998474121094" customHeight="1">
      <x:c r="A393" s="22" t="str">
        <x:v>Vegetable</x:v>
      </x:c>
      <x:c r="B393" s="22" t="str">
        <x:v>Tomato</x:v>
      </x:c>
      <x:c r="C393" s="22" t="str">
        <x:v>Tomato (Grade A)</x:v>
      </x:c>
      <x:c r="D393" s="22" t="str">
        <x:v>Excel name retained. 763 records. Existing exact/alias match; Excel spelling retained. Original catalog IDs: 402. See Card Evidence for measured completeness.</x:v>
      </x:c>
      <x:c r="E393" s="22" t="str">
        <x:v>All Commodity Prices - 15-Aug-2026 to 14-Sept-2026.xlsx / Commodity Prices</x:v>
      </x:c>
    </x:row>
    <x:row r="394" ht="43.349998474121094" customHeight="1">
      <x:c r="A394" s="23" t="str">
        <x:v>Vegetable</x:v>
      </x:c>
      <x:c r="B394" s="23" t="str">
        <x:v>Tomato</x:v>
      </x:c>
      <x:c r="C394" s="23" t="str">
        <x:v>Tomato (Grade B)</x:v>
      </x:c>
      <x:c r="D394" s="23" t="str">
        <x:v>Excel name retained. 1 records. Existing exact/alias match; Excel spelling retained. Original catalog IDs: 403. See Card Evidence for measured completeness.</x:v>
      </x:c>
      <x:c r="E394" s="23" t="str">
        <x:v>All Commodity Prices - 15-Aug-2026 to 14-Sept-2026.xlsx / Commodity Prices</x:v>
      </x:c>
    </x:row>
    <x:row r="395" ht="43.349998474121094" customHeight="1">
      <x:c r="A395" s="22" t="str">
        <x:v>Vegetable</x:v>
      </x:c>
      <x:c r="B395" s="22" t="str">
        <x:v>Tomato</x:v>
      </x:c>
      <x:c r="C395" s="22" t="str">
        <x:v>Tomato Grade C (ٹماٹر گریڈ سی)</x:v>
      </x:c>
      <x:c r="D395" s="22" t="str">
        <x:v>Urdu Name: ٹماٹر گریڈ سی | Station: Yes | Local/Makami Option: Yes | City Select: Missing - flagged as not yet implemented in source | Price Type Options: Farmgate | Stock | Vegetable Market | Unit: Yes (should be seed selection + type option per source note) | Min: Yes | Max: Yes | Arrival (Bags/Bori Count): Yes | Arrival Unit (Bag Weight): Yes (weight of 1 bag) | Unlisted fields are unspecified. Product and location selectors follow the customer hierarchy. | Verified monthly evidence: 0 attributable records. No attributable records; source availability is retained, not validated this month.</x:v>
      </x:c>
      <x:c r="E395" s="22" t="str">
        <x:v>Verticals Fields sheet.xlsx / Verticals / row 1174: VEGETABLES × Vertical Field Layout</x:v>
      </x:c>
    </x:row>
    <x:row r="396" ht="43.349998474121094" customHeight="1">
      <x:c r="A396" s="23" t="str">
        <x:v>Vegetable</x:v>
      </x:c>
      <x:c r="B396" s="23" t="str">
        <x:v>Turnip (شلجم)</x:v>
      </x:c>
      <x:c r="C396" s="23" t="str">
        <x:v>Turnip</x:v>
      </x:c>
      <x:c r="D396" s="23" t="str">
        <x:v>Excel name retained. 19 records. Existing exact/alias match; Excel spelling retained. Original catalog IDs: 405. See Card Evidence for measured completeness.</x:v>
      </x:c>
      <x:c r="E396" s="23" t="str">
        <x:v>All Commodity Prices - 15-Aug-2026 to 14-Sept-2026.xlsx / Commodity Prices</x:v>
      </x:c>
    </x:row>
    <x:row r="397" ht="43.349998474121094" customHeight="1">
      <x:c r="A397" s="22" t="str">
        <x:v>Dry Fruit</x:v>
      </x:c>
      <x:c r="B397" s="22" t="str">
        <x:v>Almond</x:v>
      </x:c>
      <x:c r="C397" s="22" t="str">
        <x:v>Almond (American)</x:v>
      </x:c>
      <x:c r="D397" s="22" t="str">
        <x:v>Excel name retained. 77 records. Existing exact/alias match; Excel spelling retained. Original catalog IDs: 406. See Card Evidence for measured completeness.</x:v>
      </x:c>
      <x:c r="E397" s="22" t="str">
        <x:v>All Commodity Prices - 15-Aug-2026 to 14-Sept-2026.xlsx / Commodity Prices</x:v>
      </x:c>
    </x:row>
    <x:row r="398" ht="43.349998474121094" customHeight="1">
      <x:c r="A398" s="23" t="str">
        <x:v>Dry Fruit</x:v>
      </x:c>
      <x:c r="B398" s="23" t="str">
        <x:v>Almond</x:v>
      </x:c>
      <x:c r="C398" s="23" t="str">
        <x:v>Almond (Australian)</x:v>
      </x:c>
      <x:c r="D398" s="23" t="str">
        <x:v>Excel name retained. 54 records. Existing exact/alias match; Excel spelling retained. Original catalog IDs: 406. See Card Evidence for measured completeness.</x:v>
      </x:c>
      <x:c r="E398" s="23" t="str">
        <x:v>All Commodity Prices - 15-Aug-2026 to 14-Sept-2026.xlsx / Commodity Prices</x:v>
      </x:c>
    </x:row>
    <x:row r="399" ht="43.349998474121094" customHeight="1">
      <x:c r="A399" s="22" t="str">
        <x:v>Dry Fruit</x:v>
      </x:c>
      <x:c r="B399" s="22" t="str">
        <x:v>Almond</x:v>
      </x:c>
      <x:c r="C399" s="22" t="str">
        <x:v>Almond (Desi)</x:v>
      </x:c>
      <x:c r="D399" s="22" t="str">
        <x:v>Excel name retained. 57 records. Existing exact/alias match; Excel spelling retained. Original catalog IDs: 406. See Card Evidence for measured completeness.</x:v>
      </x:c>
      <x:c r="E399" s="22" t="str">
        <x:v>All Commodity Prices - 15-Aug-2026 to 14-Sept-2026.xlsx / Commodity Prices</x:v>
      </x:c>
    </x:row>
    <x:row r="400" ht="43.349998474121094" customHeight="1">
      <x:c r="A400" s="23" t="str">
        <x:v>Dry Fruit</x:v>
      </x:c>
      <x:c r="B400" s="23" t="str">
        <x:v>Cashew</x:v>
      </x:c>
      <x:c r="C400" s="23" t="str">
        <x:v>Cashew</x:v>
      </x:c>
      <x:c r="D400" s="23" t="str">
        <x:v>Excel name retained. 78 records. Existing exact/alias match; Excel spelling retained. Original catalog IDs: 407. See Card Evidence for measured completeness.</x:v>
      </x:c>
      <x:c r="E400" s="23" t="str">
        <x:v>All Commodity Prices - 15-Aug-2026 to 14-Sept-2026.xlsx / Commodity Prices</x:v>
      </x:c>
    </x:row>
    <x:row r="401" ht="43.349998474121094" customHeight="1">
      <x:c r="A401" s="22" t="str">
        <x:v>Dry Fruit</x:v>
      </x:c>
      <x:c r="B401" s="22" t="str">
        <x:v>Coconut Powder</x:v>
      </x:c>
      <x:c r="C401" s="22" t="str">
        <x:v>Coconut Powder (Pisa Khopra)</x:v>
      </x:c>
      <x:c r="D401" s="22" t="str">
        <x:v>Price Type Options: Wholesale Market | Retail (Parchun)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401" s="22" t="str">
        <x:v>Verticals Fields sheet.xlsx / Verticals / row 2580: DRY FRUITS → COCONUT (Missing Items)</x:v>
      </x:c>
    </x:row>
    <x:row r="402" ht="43.349998474121094" customHeight="1">
      <x:c r="A402" s="23" t="str">
        <x:v>Dry Fruit</x:v>
      </x:c>
      <x:c r="B402" s="23" t="str">
        <x:v>Coconut Whole</x:v>
      </x:c>
      <x:c r="C402" s="23" t="str">
        <x:v>Coconut Whole (Sabut Khopra)</x:v>
      </x:c>
      <x:c r="D402" s="23" t="str">
        <x:v>Price Type Options: Wholesale Market | Retail (Parchun) | Broker/Dealer | Unlisted fields are unspecified. Product and location selectors follow the customer hierarchy. | Verified monthly evidence: 0 attributable records. No attributable records; source availability is retained, not validated this month.</x:v>
      </x:c>
      <x:c r="E402" s="23" t="str">
        <x:v>Verticals Fields sheet.xlsx / Verticals / row 2577: DRY FRUITS → COCONUT (Missing Items)</x:v>
      </x:c>
    </x:row>
    <x:row r="403" ht="43.349998474121094" customHeight="1">
      <x:c r="A403" s="22" t="str">
        <x:v>Dry Fruit</x:v>
      </x:c>
      <x:c r="B403" s="22" t="str">
        <x:v>Fig</x:v>
      </x:c>
      <x:c r="C403" s="22" t="str">
        <x:v>Fig</x:v>
      </x:c>
      <x:c r="D403" s="22" t="str">
        <x:v>Excel name retained. 58 records. Existing exact/alias match; Excel spelling retained. Original catalog IDs: 410. See Card Evidence for measured completeness.</x:v>
      </x:c>
      <x:c r="E403" s="22" t="str">
        <x:v>All Commodity Prices - 15-Aug-2026 to 14-Sept-2026.xlsx / Commodity Prices</x:v>
      </x:c>
    </x:row>
    <x:row r="404" ht="43.349998474121094" customHeight="1">
      <x:c r="A404" s="23" t="str">
        <x:v>Dry Fruit</x:v>
      </x:c>
      <x:c r="B404" s="23" t="str">
        <x:v>Pistachio</x:v>
      </x:c>
      <x:c r="C404" s="23" t="str">
        <x:v>Pistachio</x:v>
      </x:c>
      <x:c r="D404" s="23" t="str">
        <x:v>Excel name retained. 76 records. Existing exact/alias match; Excel spelling retained. Original catalog IDs: 411. See Card Evidence for measured completeness.</x:v>
      </x:c>
      <x:c r="E404" s="23" t="str">
        <x:v>All Commodity Prices - 15-Aug-2026 to 14-Sept-2026.xlsx / Commodity Prices</x:v>
      </x:c>
    </x:row>
    <x:row r="405" ht="54" customHeight="1">
      <x:c r="A405" s="22" t="str">
        <x:v>Dry Fruit</x:v>
      </x:c>
      <x:c r="B405" s="22" t="str">
        <x:v>Raisin</x:v>
      </x:c>
      <x:c r="C405" s="22" t="str">
        <x:v>Large Raisins</x:v>
      </x:c>
      <x:c r="D405" s="22" t="str">
        <x:v>Excel name retained. 57 records. Existing exact/alias match; Excel spelling retained. Original catalog IDs: 412. See Card Evidence for measured completeness.</x:v>
      </x:c>
      <x:c r="E405" s="22" t="str">
        <x:v>All Commodity Prices - 15-Aug-2026 to 14-Sept-2026.xlsx / Commodity Prices</x:v>
      </x:c>
    </x:row>
    <x:row r="406" ht="43.349998474121094" customHeight="1">
      <x:c r="A406" s="23" t="str">
        <x:v>Dry Fruit</x:v>
      </x:c>
      <x:c r="B406" s="23" t="str">
        <x:v>Walnut</x:v>
      </x:c>
      <x:c r="C406" s="23" t="str">
        <x:v>Walnut</x:v>
      </x:c>
      <x:c r="D406" s="23" t="str">
        <x:v>Excel name retained. 55 records. Existing exact/alias match; Excel spelling retained. Original catalog IDs: 413. See Card Evidence for measured completeness.</x:v>
      </x:c>
      <x:c r="E406" s="23" t="str">
        <x:v>All Commodity Prices - 15-Aug-2026 to 14-Sept-2026.xlsx / Commodity Prices</x:v>
      </x:c>
    </x:row>
    <x:row r="407" ht="43.349998474121094" customHeight="1">
      <x:c r="A407" s="22" t="str">
        <x:v>Herbs</x:v>
      </x:c>
      <x:c r="B407" s="22" t="str">
        <x:v>Ajwain</x:v>
      </x:c>
      <x:c r="C407" s="22" t="str">
        <x:v>Ajwain</x:v>
      </x:c>
      <x:c r="D407" s="22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07" s="22" t="str">
        <x:v>Verticals Fields sheet.xlsx / Verticals / row 1302: HERBALS × Vertical Field Layout</x:v>
      </x:c>
    </x:row>
    <x:row r="408" ht="43.349998474121094" customHeight="1">
      <x:c r="A408" s="23" t="str">
        <x:v>Herbs</x:v>
      </x:c>
      <x:c r="B408" s="23" t="str">
        <x:v>Chia Seed</x:v>
      </x:c>
      <x:c r="C408" s="23" t="str">
        <x:v>Chia Seed</x:v>
      </x:c>
      <x:c r="D408" s="23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08" s="23" t="str">
        <x:v>Verticals Fields sheet.xlsx / Verticals / row 1309: HERBALS × Vertical Field Layout</x:v>
      </x:c>
    </x:row>
    <x:row r="409" ht="43.349998474121094" customHeight="1">
      <x:c r="A409" s="22" t="str">
        <x:v>Herbs</x:v>
      </x:c>
      <x:c r="B409" s="22" t="str">
        <x:v>Dry Lemon</x:v>
      </x:c>
      <x:c r="C409" s="22" t="str">
        <x:v>Dry Lemon</x:v>
      </x:c>
      <x:c r="D409" s="22" t="str">
        <x:v>Price Type Options: Broker Rate | Wholesale Rate | Retail Rate | Mandi Rate | Stock Rate | Dealer Rate | Min (Rate Basis): 1 kilo ka rate | Max (Rate Basis): 1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09" s="22" t="str">
        <x:v>Verticals Fields sheet.xlsx / Verticals / row 1316: HERBALS × Vertical Field Layout</x:v>
      </x:c>
    </x:row>
    <x:row r="410" ht="54" customHeight="1">
      <x:c r="A410" s="23" t="str">
        <x:v>Herbs</x:v>
      </x:c>
      <x:c r="B410" s="23" t="str">
        <x:v>Hing</x:v>
      </x:c>
      <x:c r="C410" s="23" t="str">
        <x:v>Hing</x:v>
      </x:c>
      <x:c r="D410" s="23" t="str">
        <x:v>Excel name retained. 26 records. Existing exact/alias match; Excel spelling retained. Original catalog IDs: 417. See Card Evidence for measured completeness.</x:v>
      </x:c>
      <x:c r="E410" s="23" t="str">
        <x:v>All Commodity Prices - 15-Aug-2026 to 14-Sept-2026.xlsx / Commodity Prices</x:v>
      </x:c>
    </x:row>
    <x:row r="411" ht="54" customHeight="1">
      <x:c r="A411" s="22" t="str">
        <x:v>Herbs</x:v>
      </x:c>
      <x:c r="B411" s="22" t="str">
        <x:v>Honey</x:v>
      </x:c>
      <x:c r="C411" s="22" t="str">
        <x:v>Honey</x:v>
      </x:c>
      <x:c r="D411" s="22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11" s="22" t="str">
        <x:v>Verticals Fields sheet.xlsx / Verticals / row 1330: HERBALS × Vertical Field Layout</x:v>
      </x:c>
    </x:row>
    <x:row r="412" ht="21.600000381469727" customHeight="1">
      <x:c r="A412" s="23" t="str">
        <x:v>Herbs</x:v>
      </x:c>
      <x:c r="B412" s="23" t="str">
        <x:v>Ispaghol</x:v>
      </x:c>
      <x:c r="C412" s="23" t="str">
        <x:v>Ispaghol</x:v>
      </x:c>
      <x:c r="D412" s="23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12" s="23" t="str">
        <x:v>Verticals Fields sheet.xlsx / Verticals / row 1337: HERBALS × Vertical Field Layout</x:v>
      </x:c>
    </x:row>
    <x:row r="413" ht="21.600000381469727" customHeight="1">
      <x:c r="A413" s="22" t="str">
        <x:v>Herbs</x:v>
      </x:c>
      <x:c r="B413" s="22" t="str">
        <x:v>Ispaghol Husk</x:v>
      </x:c>
      <x:c r="C413" s="22" t="str">
        <x:v>Ispaghol Husk</x:v>
      </x:c>
      <x:c r="D413" s="22" t="str">
        <x:v>Excel name retained. 52 records. Existing exact/alias match; Excel spelling retained. Original catalog IDs: 420. See Card Evidence for measured completeness.</x:v>
      </x:c>
      <x:c r="E413" s="22" t="str">
        <x:v>All Commodity Prices - 15-Aug-2026 to 14-Sept-2026.xlsx / Commodity Prices</x:v>
      </x:c>
    </x:row>
    <x:row r="414" ht="54" customHeight="1">
      <x:c r="A414" s="23" t="str">
        <x:v>Herbs</x:v>
      </x:c>
      <x:c r="B414" s="23" t="str">
        <x:v>Kalonji</x:v>
      </x:c>
      <x:c r="C414" s="23" t="str">
        <x:v>Kalonji</x:v>
      </x:c>
      <x:c r="D414" s="23" t="str">
        <x:v>Excel name retained. 84 records. Existing exact/alias match; Excel spelling retained. Original catalog IDs: 421. See Card Evidence for measured completeness.</x:v>
      </x:c>
      <x:c r="E414" s="23" t="str">
        <x:v>All Commodity Prices - 15-Aug-2026 to 14-Sept-2026.xlsx / Commodity Prices</x:v>
      </x:c>
    </x:row>
    <x:row r="415" ht="54" customHeight="1">
      <x:c r="A415" s="22" t="str">
        <x:v>Herbs</x:v>
      </x:c>
      <x:c r="B415" s="22" t="str">
        <x:v>Kalonji Oil</x:v>
      </x:c>
      <x:c r="C415" s="22" t="str">
        <x:v>Kalonji Oil</x:v>
      </x:c>
      <x:c r="D415" s="22" t="str">
        <x:v>Excel name retained. 73 records. Existing exact/alias match; Excel spelling retained. Original catalog IDs: 422. See Card Evidence for measured completeness.</x:v>
      </x:c>
      <x:c r="E415" s="22" t="str">
        <x:v>All Commodity Prices - 15-Aug-2026 to 14-Sept-2026.xlsx / Commodity Prices</x:v>
      </x:c>
    </x:row>
    <x:row r="416" ht="54" customHeight="1">
      <x:c r="A416" s="23" t="str">
        <x:v>Herbs</x:v>
      </x:c>
      <x:c r="B416" s="23" t="str">
        <x:v>Salab Misri</x:v>
      </x:c>
      <x:c r="C416" s="23" t="str">
        <x:v>Salab Misri</x:v>
      </x:c>
      <x:c r="D416" s="23" t="str">
        <x:v>Price Type Options: Broker Rate | Wholesale Rate | Retail Rate | Mandi Rate | Stock Rate | Dealer Rate | Min (Rate Basis): 10 kilo ka rate | Max (Rate Basis): 10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16" s="23" t="str">
        <x:v>Verticals Fields sheet.xlsx / Verticals / row 1365: HERBALS × Vertical Field Layout</x:v>
      </x:c>
    </x:row>
    <x:row r="417" ht="54" customHeight="1">
      <x:c r="A417" s="22" t="str">
        <x:v>Herbs</x:v>
      </x:c>
      <x:c r="B417" s="22" t="str">
        <x:v>Saleb Panja</x:v>
      </x:c>
      <x:c r="C417" s="22" t="str">
        <x:v>Saleb Panja</x:v>
      </x:c>
      <x:c r="D417" s="22" t="str">
        <x:v>Price Type Options: Broker Rate | Wholesale Rate | Retail Rate | Mandi Rate | Stock Rate | Dealer Rate | Min (Rate Basis): 10 kilo ka rate | Max (Rate Basis): 10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17" s="22" t="str">
        <x:v>Verticals Fields sheet.xlsx / Verticals / row 1372: HERBALS × Vertical Field Layout</x:v>
      </x:c>
    </x:row>
    <x:row r="418" ht="32.45000076293945" customHeight="1">
      <x:c r="A418" s="23" t="str">
        <x:v>Herbs</x:v>
      </x:c>
      <x:c r="B418" s="23" t="str">
        <x:v>Saunf</x:v>
      </x:c>
      <x:c r="C418" s="23" t="str">
        <x:v>Saunf</x:v>
      </x:c>
      <x:c r="D418" s="23" t="str">
        <x:v>Price Type Options: Wholesale Market | Retail (Parchun)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18" s="23" t="str">
        <x:v>Verticals Fields sheet.xlsx / Verticals / row 1379: HERBALS × Vertical Field Layout</x:v>
      </x:c>
    </x:row>
    <x:row r="419" ht="32.45000076293945" customHeight="1">
      <x:c r="A419" s="22" t="str">
        <x:v>Herbs</x:v>
      </x:c>
      <x:c r="B419" s="22" t="str">
        <x:v>Tukh Malanga</x:v>
      </x:c>
      <x:c r="C419" s="22" t="str">
        <x:v>Tukh Malanga</x:v>
      </x:c>
      <x:c r="D419" s="22" t="str">
        <x:v>Price Type Options: Farmgate | Wholesale Market | Broker/Dealer | Retail (Kiryana) | Min (Rate Basis): 40 kilo ka rate | Max (Rate Basis): 40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19" s="22" t="str">
        <x:v>Verticals Fields sheet.xlsx / Verticals / row 1386: HERBALS × Vertical Field Layout</x:v>
      </x:c>
    </x:row>
    <x:row r="420" ht="32.45000076293945" customHeight="1">
      <x:c r="A420" s="23" t="str">
        <x:v>Herbs</x:v>
      </x:c>
      <x:c r="B420" s="23" t="str">
        <x:v>Zafran</x:v>
      </x:c>
      <x:c r="C420" s="23" t="str">
        <x:v>Zafran</x:v>
      </x:c>
      <x:c r="D420" s="23" t="str">
        <x:v>Price Type Options: Broker Rate | Wholesale Rate | Retail Rate | Mandi Rate | Stock Rate | Dealer Rate | Min (Rate Basis): 1 kilo ka rate | Max (Rate Basis): 1 kilo ka rate | Bag Count: Yes | Bag Weight: Yes | Unlisted fields are unspecified. Product and location selectors follow the customer hierarchy. | Verified monthly evidence: 0 attributable records. No attributable records; source availability is retained, not validated this month.</x:v>
      </x:c>
      <x:c r="E420" s="23" t="str">
        <x:v>Verticals Fields sheet.xlsx / Verticals / row 1393: HERBALS × Vertical Field Layout</x:v>
      </x:c>
    </x:row>
    <x:row r="421" ht="32.45000076293945" customHeight="1">
      <x:c r="A421" s="22" t="str">
        <x:v>Fruits</x:v>
      </x:c>
      <x:c r="B421" s="22" t="str">
        <x:v>Kala Kullu Apple</x:v>
      </x:c>
      <x:c r="C421" s="22" t="str">
        <x:v>Kala Kullu Apple</x:v>
      </x:c>
      <x:c r="D421" s="22" t="str">
        <x:v>Excel name retained. 38 records. Existing exact/alias match; Excel spelling retained. Original catalog IDs: 428. See Card Evidence for measured completeness.</x:v>
      </x:c>
      <x:c r="E421" s="22" t="str">
        <x:v>All Commodity Prices - 15-Aug-2026 to 14-Sept-2026.xlsx / Commodity Prices</x:v>
      </x:c>
    </x:row>
    <x:row r="422" ht="32.45000076293945" customHeight="1">
      <x:c r="A422" s="23" t="str">
        <x:v>Rice</x:v>
      </x:c>
      <x:c r="B422" s="23" t="str">
        <x:v>Rice</x:v>
      </x:c>
      <x:c r="C422" s="23" t="str">
        <x:v>1121 Basmati-1</x:v>
      </x:c>
      <x:c r="D422" s="23" t="str">
        <x:v>Excel name retained. 244 records. Existing exact/alias match; Excel spelling retained. Original catalog IDs: 429. See Card Evidence for measured completeness.</x:v>
      </x:c>
      <x:c r="E422" s="23" t="str">
        <x:v>All Commodity Prices - 15-Aug-2026 to 14-Sept-2026.xlsx / Commodity Prices</x:v>
      </x:c>
    </x:row>
    <x:row r="423" ht="32.45000076293945" customHeight="1">
      <x:c r="A423" s="22" t="str">
        <x:v>Rice</x:v>
      </x:c>
      <x:c r="B423" s="22" t="str">
        <x:v>Rice</x:v>
      </x:c>
      <x:c r="C423" s="22" t="str">
        <x:v>1121 Basmati-2</x:v>
      </x:c>
      <x:c r="D423" s="22" t="str">
        <x:v>Excel name retained. 61 records. Existing exact/alias match; Excel spelling retained. Original catalog IDs: 430. See Card Evidence for measured completeness.</x:v>
      </x:c>
      <x:c r="E423" s="22" t="str">
        <x:v>All Commodity Prices - 15-Aug-2026 to 14-Sept-2026.xlsx / Commodity Prices</x:v>
      </x:c>
    </x:row>
    <x:row r="424" ht="32.45000076293945" customHeight="1">
      <x:c r="A424" s="23" t="str">
        <x:v>Rice</x:v>
      </x:c>
      <x:c r="B424" s="23" t="str">
        <x:v>Rice</x:v>
      </x:c>
      <x:c r="C424" s="23" t="str">
        <x:v>1121 Kacha</x:v>
      </x:c>
      <x:c r="D424" s="23" t="str">
        <x:v>Excel name retained. 32 records. Existing exact/alias match; Excel spelling retained. Original catalog IDs: 431. See Card Evidence for measured completeness.</x:v>
      </x:c>
      <x:c r="E424" s="23" t="str">
        <x:v>All Commodity Prices - 15-Aug-2026 to 14-Sept-2026.xlsx / Commodity Prices</x:v>
      </x:c>
    </x:row>
    <x:row r="425" ht="32.45000076293945" customHeight="1">
      <x:c r="A425" s="22" t="str">
        <x:v>Rice</x:v>
      </x:c>
      <x:c r="B425" s="22" t="str">
        <x:v>Rice</x:v>
      </x:c>
      <x:c r="C425" s="22" t="str">
        <x:v>1121 Steam</x:v>
      </x:c>
      <x:c r="D425" s="22" t="str">
        <x:v>Excel name retained. 324 records. Existing exact/alias match; Excel spelling retained. Original catalog IDs: 432. See Card Evidence for measured completeness.</x:v>
      </x:c>
      <x:c r="E425" s="22" t="str">
        <x:v>All Commodity Prices - 15-Aug-2026 to 14-Sept-2026.xlsx / Commodity Prices</x:v>
      </x:c>
    </x:row>
    <x:row r="426" ht="32.45000076293945" customHeight="1">
      <x:c r="A426" s="23" t="str">
        <x:v>Rice</x:v>
      </x:c>
      <x:c r="B426" s="23" t="str">
        <x:v>Rice</x:v>
      </x:c>
      <x:c r="C426" s="23" t="str">
        <x:v>1121 White</x:v>
      </x:c>
      <x:c r="D426" s="23" t="str">
        <x:v>Excel name retained. 153 records. Existing exact/alias match; Excel spelling retained. Original catalog IDs: 433. See Card Evidence for measured completeness.</x:v>
      </x:c>
      <x:c r="E426" s="23" t="str">
        <x:v>All Commodity Prices - 15-Aug-2026 to 14-Sept-2026.xlsx / Commodity Prices</x:v>
      </x:c>
    </x:row>
    <x:row r="427" ht="32.45000076293945" customHeight="1">
      <x:c r="A427" s="22" t="str">
        <x:v>Rice</x:v>
      </x:c>
      <x:c r="B427" s="22" t="str">
        <x:v>Rice</x:v>
      </x:c>
      <x:c r="C427" s="22" t="str">
        <x:v>1509 Kacha</x:v>
      </x:c>
      <x:c r="D427" s="22" t="str">
        <x:v>Excel name retained. 32 records. Existing exact/alias match; Excel spelling retained. Original catalog IDs: 434. See Card Evidence for measured completeness.</x:v>
      </x:c>
      <x:c r="E427" s="22" t="str">
        <x:v>All Commodity Prices - 15-Aug-2026 to 14-Sept-2026.xlsx / Commodity Prices</x:v>
      </x:c>
    </x:row>
    <x:row r="428" ht="32.45000076293945" customHeight="1">
      <x:c r="A428" s="23" t="str">
        <x:v>Rice</x:v>
      </x:c>
      <x:c r="B428" s="23" t="str">
        <x:v>Rice</x:v>
      </x:c>
      <x:c r="C428" s="23" t="str">
        <x:v>1509 Sella</x:v>
      </x:c>
      <x:c r="D428" s="23" t="str">
        <x:v>Excel name retained. 199 records. Existing exact/alias match; Excel spelling retained. Original catalog IDs: 435. See Card Evidence for measured completeness.</x:v>
      </x:c>
      <x:c r="E428" s="23" t="str">
        <x:v>All Commodity Prices - 15-Aug-2026 to 14-Sept-2026.xlsx / Commodity Prices</x:v>
      </x:c>
    </x:row>
    <x:row r="429" ht="32.45000076293945" customHeight="1">
      <x:c r="A429" s="22" t="str">
        <x:v>Rice</x:v>
      </x:c>
      <x:c r="B429" s="22" t="str">
        <x:v>Rice</x:v>
      </x:c>
      <x:c r="C429" s="22" t="str">
        <x:v>1509 Steam</x:v>
      </x:c>
      <x:c r="D429" s="22" t="str">
        <x:v>Excel name retained. 112 records. Existing exact/alias match; Excel spelling retained. Original catalog IDs: 436. See Card Evidence for measured completeness.</x:v>
      </x:c>
      <x:c r="E429" s="22" t="str">
        <x:v>All Commodity Prices - 15-Aug-2026 to 14-Sept-2026.xlsx / Commodity Prices</x:v>
      </x:c>
    </x:row>
    <x:row r="430" ht="32.45000076293945" customHeight="1">
      <x:c r="A430" s="23" t="str">
        <x:v>Rice</x:v>
      </x:c>
      <x:c r="B430" s="23" t="str">
        <x:v>Rice</x:v>
      </x:c>
      <x:c r="C430" s="23" t="str">
        <x:v>1509 Steam Basmati</x:v>
      </x:c>
      <x:c r="D430" s="23" t="str">
        <x:v>Excel name retained. 3 records. Existing exact/alias match; Excel spelling retained. Original catalog IDs: 437. See Card Evidence for measured completeness.</x:v>
      </x:c>
      <x:c r="E430" s="23" t="str">
        <x:v>All Commodity Prices - 15-Aug-2026 to 14-Sept-2026.xlsx / Commodity Prices</x:v>
      </x:c>
    </x:row>
    <x:row r="431" ht="32.45000076293945" customHeight="1">
      <x:c r="A431" s="22" t="str">
        <x:v>Rice</x:v>
      </x:c>
      <x:c r="B431" s="22" t="str">
        <x:v>Rice</x:v>
      </x:c>
      <x:c r="C431" s="22" t="str">
        <x:v>1509 White</x:v>
      </x:c>
      <x:c r="D431" s="22" t="str">
        <x:v>Excel name retained. 155 records. Existing exact/alias match; Excel spelling retained. Original catalog IDs: 438. See Card Evidence for measured completeness.</x:v>
      </x:c>
      <x:c r="E431" s="22" t="str">
        <x:v>All Commodity Prices - 15-Aug-2026 to 14-Sept-2026.xlsx / Commodity Prices</x:v>
      </x:c>
    </x:row>
    <x:row r="432">
      <x:c r="A432" s="30" t="str">
        <x:v>Rice</x:v>
      </x:c>
      <x:c r="B432" s="30" t="str">
        <x:v>Rice</x:v>
      </x:c>
      <x:c r="C432" s="30" t="str">
        <x:v>386 Basmati-New</x:v>
      </x:c>
      <x:c r="D432" s="30" t="str">
        <x:v>Excel name retained. 10 records. Existing exact/alias match; Excel spelling retained. Original catalog IDs: 439. See Card Evidence for measured completeness.</x:v>
      </x:c>
      <x:c r="E432" s="30" t="str">
        <x:v>All Commodity Prices - 15-Aug-2026 to 14-Sept-2026.xlsx / Commodity Prices</x:v>
      </x:c>
    </x:row>
    <x:row r="433">
      <x:c r="A433" s="30" t="str">
        <x:v>Rice</x:v>
      </x:c>
      <x:c r="B433" s="30" t="str">
        <x:v>Rice</x:v>
      </x:c>
      <x:c r="C433" s="30" t="str">
        <x:v>386 Basmati-Old</x:v>
      </x:c>
      <x:c r="D433" s="30" t="str">
        <x:v>Excel name retained. 9 records. Existing exact/alias match; Excel spelling retained. Original catalog IDs: 440. See Card Evidence for measured completeness.</x:v>
      </x:c>
      <x:c r="E433" s="30" t="str">
        <x:v>All Commodity Prices - 15-Aug-2026 to 14-Sept-2026.xlsx / Commodity Prices</x:v>
      </x:c>
    </x:row>
    <x:row r="434">
      <x:c r="A434" s="30" t="str">
        <x:v>Rice</x:v>
      </x:c>
      <x:c r="B434" s="30" t="str">
        <x:v>Rice</x:v>
      </x:c>
      <x:c r="C434" s="30" t="str">
        <x:v>C-9 Sila</x:v>
      </x:c>
      <x:c r="D434" s="30" t="str">
        <x:v>Excel name retained. 172 records. Existing exact/alias match; Excel spelling retained. Original catalog IDs: 441. See Card Evidence for measured completeness.</x:v>
      </x:c>
      <x:c r="E434" s="30" t="str">
        <x:v>All Commodity Prices - 15-Aug-2026 to 14-Sept-2026.xlsx / Commodity Prices</x:v>
      </x:c>
    </x:row>
    <x:row r="435">
      <x:c r="A435" s="30" t="str">
        <x:v>Rice</x:v>
      </x:c>
      <x:c r="B435" s="30" t="str">
        <x:v>Rice</x:v>
      </x:c>
      <x:c r="C435" s="30" t="str">
        <x:v>C-9 Steam</x:v>
      </x:c>
      <x:c r="D435" s="30" t="str">
        <x:v>Excel name retained. 169 records. Existing exact/alias match; Excel spelling retained. Original catalog IDs: 442. See Card Evidence for measured completeness.</x:v>
      </x:c>
      <x:c r="E435" s="30" t="str">
        <x:v>All Commodity Prices - 15-Aug-2026 to 14-Sept-2026.xlsx / Commodity Prices</x:v>
      </x:c>
    </x:row>
    <x:row r="436">
      <x:c r="A436" s="30" t="str">
        <x:v>Rice</x:v>
      </x:c>
      <x:c r="B436" s="30" t="str">
        <x:v>Rice</x:v>
      </x:c>
      <x:c r="C436" s="30" t="str">
        <x:v>C-9 White</x:v>
      </x:c>
      <x:c r="D436" s="30" t="str">
        <x:v>Excel name retained. 168 records. Existing exact/alias match; Excel spelling retained. Original catalog IDs: 443. See Card Evidence for measured completeness.</x:v>
      </x:c>
      <x:c r="E436" s="30" t="str">
        <x:v>All Commodity Prices - 15-Aug-2026 to 14-Sept-2026.xlsx / Commodity Prices</x:v>
      </x:c>
    </x:row>
    <x:row r="437">
      <x:c r="A437" s="30" t="str">
        <x:v>Rice</x:v>
      </x:c>
      <x:c r="B437" s="30" t="str">
        <x:v>Rice</x:v>
      </x:c>
      <x:c r="C437" s="30" t="str">
        <x:v>Irri 6</x:v>
      </x:c>
      <x:c r="D437" s="30" t="str">
        <x:v>Excel name retained. 249 records. Existing exact/alias match; Excel spelling retained. Original catalog IDs: 444. See Card Evidence for measured completeness.</x:v>
      </x:c>
      <x:c r="E437" s="30" t="str">
        <x:v>All Commodity Prices - 15-Aug-2026 to 14-Sept-2026.xlsx / Commodity Prices</x:v>
      </x:c>
    </x:row>
    <x:row r="438">
      <x:c r="A438" s="30" t="str">
        <x:v>Rice</x:v>
      </x:c>
      <x:c r="B438" s="30" t="str">
        <x:v>Rice</x:v>
      </x:c>
      <x:c r="C438" s="30" t="str">
        <x:v>Irri 6 Sabut-1</x:v>
      </x:c>
      <x:c r="D438" s="30" t="str">
        <x:v>Excel name retained. 61 records. Existing exact/alias match; Excel spelling retained. Original catalog IDs: 445. See Card Evidence for measured completeness.</x:v>
      </x:c>
      <x:c r="E438" s="30" t="str">
        <x:v>All Commodity Prices - 15-Aug-2026 to 14-Sept-2026.xlsx / Commodity Prices</x:v>
      </x:c>
    </x:row>
    <x:row r="439">
      <x:c r="A439" s="30" t="str">
        <x:v>Rice</x:v>
      </x:c>
      <x:c r="B439" s="30" t="str">
        <x:v>Rice</x:v>
      </x:c>
      <x:c r="C439" s="30" t="str">
        <x:v>Irri 9</x:v>
      </x:c>
      <x:c r="D439" s="30" t="str">
        <x:v>Excel name retained. 14 records. Existing exact/alias match; Excel spelling retained. Original catalog IDs: 446. See Card Evidence for measured completeness.</x:v>
      </x:c>
      <x:c r="E439" s="30" t="str">
        <x:v>All Commodity Prices - 15-Aug-2026 to 14-Sept-2026.xlsx / Commodity Prices</x:v>
      </x:c>
    </x:row>
    <x:row r="440">
      <x:c r="A440" s="30" t="str">
        <x:v>Rice</x:v>
      </x:c>
      <x:c r="B440" s="30" t="str">
        <x:v>Rice</x:v>
      </x:c>
      <x:c r="C440" s="30" t="str">
        <x:v>Irri Tota</x:v>
      </x:c>
      <x:c r="D440" s="30" t="str">
        <x:v>Excel name retained. 36 records. Existing exact/alias match; Excel spelling retained. Original catalog IDs: 447. See Card Evidence for measured completeness.</x:v>
      </x:c>
      <x:c r="E440" s="30" t="str">
        <x:v>All Commodity Prices - 15-Aug-2026 to 14-Sept-2026.xlsx / Commodity Prices</x:v>
      </x:c>
    </x:row>
    <x:row r="441">
      <x:c r="A441" s="30" t="str">
        <x:v>Rice</x:v>
      </x:c>
      <x:c r="B441" s="30" t="str">
        <x:v>Rice</x:v>
      </x:c>
      <x:c r="C441" s="30" t="str">
        <x:v>Kainat Double Steam</x:v>
      </x:c>
      <x:c r="D441" s="30" t="str">
        <x:v>Excel name retained. 31 records. Existing exact/alias match; Excel spelling retained. Original catalog IDs: 448. See Card Evidence for measured completeness.</x:v>
      </x:c>
      <x:c r="E441" s="30" t="str">
        <x:v>All Commodity Prices - 15-Aug-2026 to 14-Sept-2026.xlsx / Commodity Prices</x:v>
      </x:c>
    </x:row>
    <x:row r="442">
      <x:c r="A442" s="30" t="str">
        <x:v>Rice</x:v>
      </x:c>
      <x:c r="B442" s="30" t="str">
        <x:v>Rice</x:v>
      </x:c>
      <x:c r="C442" s="30" t="str">
        <x:v>Lal 386 New</x:v>
      </x:c>
      <x:c r="D442" s="30" t="str">
        <x:v>Excel name retained. 1 records. Existing exact/alias match; Excel spelling retained. Original catalog IDs: 449. See Card Evidence for measured completeness.</x:v>
      </x:c>
      <x:c r="E442" s="30" t="str">
        <x:v>All Commodity Prices - 15-Aug-2026 to 14-Sept-2026.xlsx / Commodity Prices</x:v>
      </x:c>
    </x:row>
    <x:row r="443">
      <x:c r="A443" s="30" t="str">
        <x:v>Rice</x:v>
      </x:c>
      <x:c r="B443" s="30" t="str">
        <x:v>Rice</x:v>
      </x:c>
      <x:c r="C443" s="30" t="str">
        <x:v>Lal 386 Old</x:v>
      </x:c>
      <x:c r="D443" s="30" t="str">
        <x:v>Excel name retained. 64 records. Existing exact/alias match; Excel spelling retained. Original catalog IDs: 450. See Card Evidence for measured completeness.</x:v>
      </x:c>
      <x:c r="E443" s="30" t="str">
        <x:v>All Commodity Prices - 15-Aug-2026 to 14-Sept-2026.xlsx / Commodity Prices</x:v>
      </x:c>
    </x:row>
    <x:row r="444">
      <x:c r="A444" s="30" t="str">
        <x:v>Rice</x:v>
      </x:c>
      <x:c r="B444" s="30" t="str">
        <x:v>Rice</x:v>
      </x:c>
      <x:c r="C444" s="30" t="str">
        <x:v>Punia 1121-1</x:v>
      </x:c>
      <x:c r="D444" s="30" t="str">
        <x:v>Excel name retained. 61 records. Existing exact/alias match; Excel spelling retained. Original catalog IDs: 451. See Card Evidence for measured completeness.</x:v>
      </x:c>
      <x:c r="E444" s="30" t="str">
        <x:v>All Commodity Prices - 15-Aug-2026 to 14-Sept-2026.xlsx / Commodity Prices</x:v>
      </x:c>
    </x:row>
    <x:row r="445">
      <x:c r="A445" s="30" t="str">
        <x:v>Rice</x:v>
      </x:c>
      <x:c r="B445" s="30" t="str">
        <x:v>Rice</x:v>
      </x:c>
      <x:c r="C445" s="30" t="str">
        <x:v>Punia 1121-2</x:v>
      </x:c>
      <x:c r="D445" s="30" t="str">
        <x:v>Excel name retained. 61 records. Existing exact/alias match; Excel spelling retained. Original catalog IDs: 452. See Card Evidence for measured completeness.</x:v>
      </x:c>
      <x:c r="E445" s="30" t="str">
        <x:v>All Commodity Prices - 15-Aug-2026 to 14-Sept-2026.xlsx / Commodity Prices</x:v>
      </x:c>
    </x:row>
    <x:row r="446">
      <x:c r="A446" s="30" t="str">
        <x:v>Rice</x:v>
      </x:c>
      <x:c r="B446" s="30" t="str">
        <x:v>Rice</x:v>
      </x:c>
      <x:c r="C446" s="30" t="str">
        <x:v>Punia Basmati-1</x:v>
      </x:c>
      <x:c r="D446" s="30" t="str">
        <x:v>Excel name retained. 60 records. Existing exact/alias match; Excel spelling retained. Original catalog IDs: 453. See Card Evidence for measured completeness.</x:v>
      </x:c>
      <x:c r="E446" s="30" t="str">
        <x:v>All Commodity Prices - 15-Aug-2026 to 14-Sept-2026.xlsx / Commodity Prices</x:v>
      </x:c>
    </x:row>
    <x:row r="447">
      <x:c r="A447" s="30" t="str">
        <x:v>Rice</x:v>
      </x:c>
      <x:c r="B447" s="30" t="str">
        <x:v>Rice</x:v>
      </x:c>
      <x:c r="C447" s="30" t="str">
        <x:v>Rice Husk</x:v>
      </x:c>
      <x:c r="D447" s="30" t="str">
        <x:v>Excel name retained. 3 records. Existing exact/alias match; Excel spelling retained. Original catalog IDs: 454. See Card Evidence for measured completeness.</x:v>
      </x:c>
      <x:c r="E447" s="30" t="str">
        <x:v>All Commodity Prices - 15-Aug-2026 to 14-Sept-2026.xlsx / Commodity Prices</x:v>
      </x:c>
    </x:row>
    <x:row r="448">
      <x:c r="A448" s="30" t="str">
        <x:v>Rice</x:v>
      </x:c>
      <x:c r="B448" s="30" t="str">
        <x:v>Rice</x:v>
      </x:c>
      <x:c r="C448" s="30" t="str">
        <x:v>Sella 1121-1</x:v>
      </x:c>
      <x:c r="D448" s="30" t="str">
        <x:v>Excel name retained. 309 records. Existing exact/alias match; Excel spelling retained. Original catalog IDs: 455. See Card Evidence for measured completeness.</x:v>
      </x:c>
      <x:c r="E448" s="30" t="str">
        <x:v>All Commodity Prices - 15-Aug-2026 to 14-Sept-2026.xlsx / Commodity Prices</x:v>
      </x:c>
    </x:row>
    <x:row r="449">
      <x:c r="A449" s="30" t="str">
        <x:v>Rice</x:v>
      </x:c>
      <x:c r="B449" s="30" t="str">
        <x:v>Rice</x:v>
      </x:c>
      <x:c r="C449" s="30" t="str">
        <x:v>Sella 386</x:v>
      </x:c>
      <x:c r="D449" s="30" t="str">
        <x:v>Excel name retained. 208 records. Existing exact/alias match; Excel spelling retained. Original catalog IDs: 456. See Card Evidence for measured completeness.</x:v>
      </x:c>
      <x:c r="E449" s="30" t="str">
        <x:v>All Commodity Prices - 15-Aug-2026 to 14-Sept-2026.xlsx / Commodity Prices</x:v>
      </x:c>
    </x:row>
    <x:row r="450">
      <x:c r="A450" s="30" t="str">
        <x:v>Rice</x:v>
      </x:c>
      <x:c r="B450" s="30" t="str">
        <x:v>Rice</x:v>
      </x:c>
      <x:c r="C450" s="30" t="str">
        <x:v>Sella Punjab</x:v>
      </x:c>
      <x:c r="D450" s="30" t="str">
        <x:v>Excel name retained. 61 records. Existing exact/alias match; Excel spelling retained. Original catalog IDs: 457. See Card Evidence for measured completeness.</x:v>
      </x:c>
      <x:c r="E450" s="30" t="str">
        <x:v>All Commodity Prices - 15-Aug-2026 to 14-Sept-2026.xlsx / Commodity Prices</x:v>
      </x:c>
    </x:row>
    <x:row r="451">
      <x:c r="A451" s="30" t="str">
        <x:v>Rice</x:v>
      </x:c>
      <x:c r="B451" s="30" t="str">
        <x:v>Rice</x:v>
      </x:c>
      <x:c r="C451" s="30" t="str">
        <x:v>Short Grain (Tota)</x:v>
      </x:c>
      <x:c r="D451" s="30" t="str">
        <x:v>Excel name retained. 28 records. Existing exact/alias match; Excel spelling retained. Original catalog IDs: 458. See Card Evidence for measured completeness.</x:v>
      </x:c>
      <x:c r="E451" s="30" t="str">
        <x:v>All Commodity Prices - 15-Aug-2026 to 14-Sept-2026.xlsx / Commodity Prices</x:v>
      </x:c>
    </x:row>
    <x:row r="452">
      <x:c r="A452" s="30" t="str">
        <x:v>Rice</x:v>
      </x:c>
      <x:c r="B452" s="30" t="str">
        <x:v>Rice</x:v>
      </x:c>
      <x:c r="C452" s="30" t="str">
        <x:v>Silky</x:v>
      </x:c>
      <x:c r="D452" s="30" t="str">
        <x:v>Excel name retained. 13 records. Existing exact/alias match; Excel spelling retained. Original catalog IDs: 459. See Card Evidence for measured completeness.</x:v>
      </x:c>
      <x:c r="E452" s="30" t="str">
        <x:v>All Commodity Prices - 15-Aug-2026 to 14-Sept-2026.xlsx / Commodity Prices</x:v>
      </x:c>
    </x:row>
    <x:row r="453">
      <x:c r="A453" s="30" t="str">
        <x:v>Rice</x:v>
      </x:c>
      <x:c r="B453" s="30" t="str">
        <x:v>Rice</x:v>
      </x:c>
      <x:c r="C453" s="30" t="str">
        <x:v>Silky &amp; Sortex</x:v>
      </x:c>
      <x:c r="D453" s="30" t="str">
        <x:v>Excel name retained. 13 records. Existing exact/alias match; Excel spelling retained. Original catalog IDs: 460. See Card Evidence for measured completeness.</x:v>
      </x:c>
      <x:c r="E453" s="30" t="str">
        <x:v>All Commodity Prices - 15-Aug-2026 to 14-Sept-2026.xlsx / Commodity Prices</x:v>
      </x:c>
    </x:row>
    <x:row r="454">
      <x:c r="A454" s="30" t="str">
        <x:v>Rice</x:v>
      </x:c>
      <x:c r="B454" s="30" t="str">
        <x:v>Rice</x:v>
      </x:c>
      <x:c r="C454" s="30" t="str">
        <x:v>Super Basmati Sindh</x:v>
      </x:c>
      <x:c r="D454" s="30" t="str">
        <x:v>Excel name retained. 9 records. Existing exact/alias match; Excel spelling retained. Original catalog IDs: 461. See Card Evidence for measured completeness.</x:v>
      </x:c>
      <x:c r="E454" s="30" t="str">
        <x:v>All Commodity Prices - 15-Aug-2026 to 14-Sept-2026.xlsx / Commodity Prices</x:v>
      </x:c>
    </x:row>
    <x:row r="455">
      <x:c r="A455" s="30" t="str">
        <x:v>Rice</x:v>
      </x:c>
      <x:c r="B455" s="30" t="str">
        <x:v>Rice</x:v>
      </x:c>
      <x:c r="C455" s="30" t="str">
        <x:v>Super Kernel</x:v>
      </x:c>
      <x:c r="D455" s="30" t="str">
        <x:v>Excel name retained. 32 records. Existing exact/alias match; Excel spelling retained. Original catalog IDs: 462. See Card Evidence for measured completeness.</x:v>
      </x:c>
      <x:c r="E455" s="30" t="str">
        <x:v>All Commodity Prices - 15-Aug-2026 to 14-Sept-2026.xlsx / Commodity Prices</x:v>
      </x:c>
    </x:row>
    <x:row r="456">
      <x:c r="A456" s="30" t="str">
        <x:v>Rice</x:v>
      </x:c>
      <x:c r="B456" s="30" t="str">
        <x:v>Rice</x:v>
      </x:c>
      <x:c r="C456" s="30" t="str">
        <x:v>Supri New</x:v>
      </x:c>
      <x:c r="D456" s="30" t="str">
        <x:v>Excel name retained. 11 records. Existing exact/alias match; Excel spelling retained. Original catalog IDs: 463. See Card Evidence for measured completeness.</x:v>
      </x:c>
      <x:c r="E456" s="30" t="str">
        <x:v>All Commodity Prices - 15-Aug-2026 to 14-Sept-2026.xlsx / Commodity Prices</x:v>
      </x:c>
    </x:row>
    <x:row r="457">
      <x:c r="A457" s="30" t="str">
        <x:v>Rice</x:v>
      </x:c>
      <x:c r="B457" s="30" t="str">
        <x:v>Rice</x:v>
      </x:c>
      <x:c r="C457" s="30" t="str">
        <x:v>Supri Sila</x:v>
      </x:c>
      <x:c r="D457" s="30" t="str">
        <x:v>Excel name retained. 13 records. Existing exact/alias match; Excel spelling retained. Original catalog IDs: 464. See Card Evidence for measured completeness.</x:v>
      </x:c>
      <x:c r="E457" s="30" t="str">
        <x:v>All Commodity Prices - 15-Aug-2026 to 14-Sept-2026.xlsx / Commodity Prices</x:v>
      </x:c>
    </x:row>
    <x:row r="458">
      <x:c r="A458" s="30" t="str">
        <x:v>Rice</x:v>
      </x:c>
      <x:c r="B458" s="30" t="str">
        <x:v>Rice</x:v>
      </x:c>
      <x:c r="C458" s="30" t="str">
        <x:v>Tota Basmati</x:v>
      </x:c>
      <x:c r="D458" s="30" t="str">
        <x:v>Excel name retained. 10 records. Existing exact/alias match; Excel spelling retained. Original catalog IDs: 465. See Card Evidence for measured completeness.</x:v>
      </x:c>
      <x:c r="E458" s="30" t="str">
        <x:v>All Commodity Prices - 15-Aug-2026 to 14-Sept-2026.xlsx / Commodity Prices</x:v>
      </x:c>
    </x:row>
    <x:row r="459">
      <x:c r="A459" s="30" t="str">
        <x:v>Livestock</x:v>
      </x:c>
      <x:c r="B459" s="30" t="str">
        <x:v>Feed</x:v>
      </x:c>
      <x:c r="C459" s="30" t="str">
        <x:v>Barseem</x:v>
      </x:c>
      <x:c r="D459" s="30" t="str">
        <x:v>Excel name retained. 122 records. Existing exact/alias match; Excel spelling retained. Original catalog IDs: 466. See Card Evidence for measured completeness.</x:v>
      </x:c>
      <x:c r="E459" s="30" t="str">
        <x:v>All Commodity Prices - 15-Aug-2026 to 14-Sept-2026.xlsx / Commodity Prices</x:v>
      </x:c>
    </x:row>
    <x:row r="460">
      <x:c r="A460" s="30" t="str">
        <x:v>Edible Oil</x:v>
      </x:c>
      <x:c r="B460" s="30" t="str">
        <x:v>Camelina</x:v>
      </x:c>
      <x:c r="C460" s="30" t="str">
        <x:v>Camelina</x:v>
      </x:c>
      <x:c r="D460" s="30" t="str">
        <x:v>Excel name retained. 154 records. Existing exact/alias match; Excel spelling retained. Original catalog IDs: 467. See Card Evidence for measured completeness.</x:v>
      </x:c>
      <x:c r="E460" s="30" t="str">
        <x:v>All Commodity Prices - 15-Aug-2026 to 14-Sept-2026.xlsx / Commodity Prices</x:v>
      </x:c>
    </x:row>
    <x:row r="461">
      <x:c r="A461" s="30" t="str">
        <x:v>Pulses</x:v>
      </x:c>
      <x:c r="B461" s="30" t="str">
        <x:v>Pulses</x:v>
      </x:c>
      <x:c r="C461" s="30" t="str">
        <x:v>Moongi</x:v>
      </x:c>
      <x:c r="D461" s="30" t="str">
        <x:v>Excel name retained. 1 records. Existing exact/alias match; Excel spelling retained. Original catalog IDs: 468. See Card Evidence for measured completeness.</x:v>
      </x:c>
      <x:c r="E461" s="30" t="str">
        <x:v>All Commodity Prices - 15-Aug-2026 to 14-Sept-2026.xlsx / Commodity Prices</x:v>
      </x:c>
    </x:row>
    <x:row r="462">
      <x:c r="A462" s="30" t="str">
        <x:v>Classification pending</x:v>
      </x:c>
      <x:c r="B462" s="30" t="str">
        <x:v>Other Varieties</x:v>
      </x:c>
      <x:c r="C462" s="30" t="str">
        <x:v>Egg Tray</x:v>
      </x:c>
      <x:c r="D462" s="30" t="str">
        <x:v>Excel name retained. 4 records. Excel entry added; hierarchy classification pending. Original catalog IDs: new. See Card Evidence for measured completeness.</x:v>
      </x:c>
      <x:c r="E462" s="30" t="str">
        <x:v>All Commodity Prices - 15-Aug-2026 to 14-Sept-2026.xlsx / Commodity Prices</x:v>
      </x:c>
    </x:row>
    <x:row r="463">
      <x:c r="A463" s="30" t="str">
        <x:v>Classification pending</x:v>
      </x:c>
      <x:c r="B463" s="30" t="str">
        <x:v>Other Varieties</x:v>
      </x:c>
      <x:c r="C463" s="30" t="str">
        <x:v>Quinoa</x:v>
      </x:c>
      <x:c r="D463" s="30" t="str">
        <x:v>Excel name retained. 155 records. Excel entry added; hierarchy classification pending. Original catalog IDs: new. See Card Evidence for measured completeness.</x:v>
      </x:c>
      <x:c r="E463" s="30" t="str">
        <x:v>All Commodity Prices - 15-Aug-2026 to 14-Sept-2026.xlsx / Commodity Prices</x:v>
      </x:c>
    </x:row>
    <x:row r="464">
      <x:c r="A464" s="30"/>
      <x:c r="B464" s="30"/>
      <x:c r="C464" s="30"/>
      <x:c r="D464" s="30"/>
      <x:c r="E464" s="30"/>
    </x:row>
    <x:row r="465">
      <x:c r="A465" s="30"/>
      <x:c r="B465" s="30"/>
      <x:c r="C465" s="30"/>
      <x:c r="D465" s="30"/>
      <x:c r="E465" s="30"/>
    </x:row>
    <x:row r="466">
      <x:c r="A466" s="30"/>
      <x:c r="B466" s="30"/>
      <x:c r="C466" s="30"/>
      <x:c r="D466" s="30"/>
      <x:c r="E466" s="30"/>
    </x:row>
    <x:row r="467">
      <x:c r="A467" s="30"/>
      <x:c r="B467" s="30"/>
      <x:c r="C467" s="30"/>
      <x:c r="D467" s="30"/>
      <x:c r="E467" s="30"/>
    </x:row>
    <x:row r="468">
      <x:c r="A468" s="30"/>
      <x:c r="B468" s="30"/>
      <x:c r="C468" s="30"/>
      <x:c r="D468" s="30"/>
      <x:c r="E468" s="30"/>
    </x:row>
    <x:row r="469">
      <x:c r="A469" s="30"/>
      <x:c r="B469" s="30"/>
      <x:c r="C469" s="30"/>
      <x:c r="D469" s="30"/>
      <x:c r="E469" s="30"/>
    </x:row>
    <x:row r="470">
      <x:c r="A470" s="30"/>
      <x:c r="B470" s="30"/>
      <x:c r="C470" s="30"/>
      <x:c r="D470" s="30"/>
      <x:c r="E470" s="30"/>
    </x:row>
    <x:row r="471">
      <x:c r="A471" s="30"/>
      <x:c r="B471" s="30"/>
      <x:c r="C471" s="30"/>
      <x:c r="D471" s="30"/>
      <x:c r="E471" s="30"/>
    </x:row>
    <x:row r="472">
      <x:c r="A472" s="30"/>
      <x:c r="B472" s="30"/>
      <x:c r="C472" s="30"/>
      <x:c r="D472" s="30"/>
      <x:c r="E472" s="30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43" hidden="0" customWidth="1"/>
    <x:col min="2" max="2" width="48" hidden="0" customWidth="1"/>
    <x:col min="3" max="3" width="110" hidden="0" customWidth="1"/>
    <x:col min="4" max="4" width="35" hidden="0" customWidth="1"/>
    <x:col min="5" max="5" width="30" hidden="0" customWidth="1"/>
    <x:col min="6" max="6" width="15" hidden="0" customWidth="1"/>
    <x:col min="7" max="7" width="15" hidden="0" customWidth="1"/>
    <x:col min="8" max="8" width="65" hidden="0" customWidth="1"/>
    <x:col min="9" max="9" width="18" hidden="0" customWidth="1"/>
    <x:col min="10" max="10" width="45" hidden="0" customWidth="1"/>
  </x:cols>
  <x:sheetData>
    <x:row r="1" ht="32" customHeight="1">
      <x:c r="A1" s="62" t="str">
        <x:v>Corrected name and coverage audit</x:v>
      </x:c>
      <x:c r="B1" s="61"/>
      <x:c r="C1" s="61"/>
    </x:row>
    <x:row r="2">
      <x:c r="A2" s="63" t="str">
        <x:v>Excel spelling takes priority. Safe equivalents are reconciled within commodity context; distinct crop varieties and grades remain distinct.</x:v>
      </x:c>
      <x:c r="B2" s="61"/>
      <x:c r="C2" s="61"/>
    </x:row>
    <x:row r="3" ht="42" customHeight="1">
      <x:c r="A3" s="61"/>
      <x:c r="B3" s="61"/>
      <x:c r="C3" s="61"/>
    </x:row>
    <x:row r="4" ht="44" customHeight="1">
      <x:c r="A4" s="75" t="str">
        <x:v>Measure</x:v>
      </x:c>
      <x:c r="B4" s="75" t="str">
        <x:v>Result</x:v>
      </x:c>
      <x:c r="C4" s="75" t="str">
        <x:v>Explanation</x:v>
      </x:c>
      <x:c r="D4"/>
      <x:c r="E4"/>
      <x:c r="F4"/>
      <x:c r="G4"/>
      <x:c r="H4"/>
    </x:row>
    <x:row r="5" ht="64" customHeight="1">
      <x:c r="A5" s="69" t="str">
        <x:v>Source records</x:v>
      </x:c>
      <x:c r="B5" s="69" t="n">
        <x:v>40959</x:v>
      </x:c>
      <x:c r="C5" s="69" t="str">
        <x:v>All Commodity Prices - 15-Aug-2026 to 14-Sept-2026.xlsx; Commodity Prices rows 8-40966.</x:v>
      </x:c>
      <x:c r="D5"/>
      <x:c r="E5"/>
      <x:c r="F5"/>
      <x:c r="G5"/>
      <x:c r="H5"/>
    </x:row>
    <x:row r="6" ht="64" customHeight="1">
      <x:c r="A6" s="69" t="str">
        <x:v>Source product/by-product groups</x:v>
      </x:c>
      <x:c r="B6" s="69" t="n">
        <x:v>230</x:v>
      </x:c>
      <x:c r="C6" s="69" t="str">
        <x:v>Each exact Excel identity is included once in Card Evidence and Price Type Coverage.</x:v>
      </x:c>
    </x:row>
    <x:row r="7" ht="64" customHeight="1">
      <x:c r="A7" s="69" t="str">
        <x:v>Original catalog entries</x:v>
      </x:c>
      <x:c r="B7" s="69" t="n">
        <x:v>468</x:v>
      </x:c>
      <x:c r="C7" s="69" t="str">
        <x:v>Original IDs and names retained in Name Reconciliation.</x:v>
      </x:c>
    </x:row>
    <x:row r="8" ht="64" customHeight="1">
      <x:c r="A8" s="69" t="str">
        <x:v>Corrected catalog entries</x:v>
      </x:c>
      <x:c r="B8" s="69" t="n">
        <x:v>459</x:v>
      </x:c>
      <x:c r="C8" s="69" t="str">
        <x:v>18 potato grades become 6 varieties (-12); Paddy duplicate (-1); Soybean Meal duplicate (-1); almond subtypes (+2); Sweet Potato/Shakar Qandi split (+1); Egg Tray and Quinoa (+2).</x:v>
      </x:c>
    </x:row>
    <x:row r="9" ht="64" customHeight="1">
      <x:c r="A9" s="69" t="str">
        <x:v>Observed entries</x:v>
      </x:c>
      <x:c r="B9" s="69" t="n">
        <x:v>230</x:v>
      </x:c>
      <x:c r="C9" s="69" t="str">
        <x:v>All 40,959 records accounted for. No source group excluded for a catalog naming mismatch.</x:v>
      </x:c>
      <x:c r="D9"/>
      <x:c r="E9"/>
      <x:c r="F9"/>
      <x:c r="G9"/>
      <x:c r="H9"/>
      <x:c r="I9"/>
      <x:c r="J9"/>
    </x:row>
    <x:row r="10" ht="64" customHeight="1">
      <x:c r="A10" s="69" t="str">
        <x:v>Catalog entries without monthly match</x:v>
      </x:c>
      <x:c r="B10" s="69" t="n">
        <x:v>229</x:v>
      </x:c>
      <x:c r="C10" s="69" t="str">
        <x:v>Distinct unobserved varieties/grades retained; not replaced by unrelated near spellings.</x:v>
      </x:c>
      <x:c r="D10"/>
      <x:c r="E10"/>
      <x:c r="F10"/>
      <x:c r="G10"/>
      <x:c r="H10"/>
      <x:c r="I10"/>
      <x:c r="J10"/>
    </x:row>
    <x:row r="11" ht="64" customHeight="1">
      <x:c r="A11" s="69" t="str">
        <x:v>Always-filled special attributes</x:v>
      </x:c>
      <x:c r="B11" s="69" t="n">
        <x:v>29</x:v>
      </x:c>
      <x:c r="C11" s="69" t="str">
        <x:v>By-products with at least one 100%-filled special attribute; candidates, not proven price drivers.</x:v>
      </x:c>
      <x:c r="D11"/>
      <x:c r="E11"/>
      <x:c r="F11"/>
      <x:c r="G11"/>
      <x:c r="H11"/>
      <x:c r="I11"/>
      <x:c r="J11"/>
    </x:row>
    <x:row r="12" ht="64" customHeight="1">
      <x:c r="A12" s="69" t="str">
        <x:v>At least one attribute &gt;=80%</x:v>
      </x:c>
      <x:c r="B12" s="69" t="n">
        <x:v>39</x:v>
      </x:c>
      <x:c r="C12" s="69" t="str">
        <x:v>Includes the 29 always-filled groups.</x:v>
      </x:c>
      <x:c r="D12"/>
      <x:c r="E12"/>
      <x:c r="F12"/>
      <x:c r="G12"/>
      <x:c r="H12"/>
      <x:c r="I12"/>
      <x:c r="J12"/>
    </x:row>
    <x:row r="13" ht="64" customHeight="1">
      <x:c r="A13" s="69" t="str">
        <x:v>Potato varieties</x:v>
      </x:c>
      <x:c r="B13" s="69" t="n">
        <x:v>666</x:v>
      </x:c>
      <x:c r="C13" s="69" t="str">
        <x:v>Goli 24; Laal 116; Lr 30; Mozika 337; Santa 158; Sufaid 1. Sweet Potato and Shakar Qandi are separate Excel labels.</x:v>
      </x:c>
      <x:c r="D13"/>
      <x:c r="E13"/>
      <x:c r="F13"/>
      <x:c r="G13"/>
      <x:c r="H13"/>
      <x:c r="I13"/>
      <x:c r="J13"/>
    </x:row>
    <x:row r="14" ht="64" customHeight="1">
      <x:c r="A14" s="69" t="str">
        <x:v>Classification pending</x:v>
      </x:c>
      <x:c r="B14" s="69" t="n">
        <x:v>159</x:v>
      </x:c>
      <x:c r="C14" s="69" t="str">
        <x:v>Egg Tray 4 and Quinoa 155 included in all calculations; customer-facing division requires classification.</x:v>
      </x:c>
      <x:c r="D14"/>
      <x:c r="E14"/>
      <x:c r="F14"/>
      <x:c r="G14"/>
      <x:c r="H14"/>
      <x:c r="I14"/>
      <x:c r="J14"/>
    </x:row>
    <x:row r="15" ht="64" customHeight="1">
      <x:c r="A15" s="69" t="str">
        <x:v>Price calculation</x:v>
      </x:c>
      <x:c r="B15" s="69" t="str">
        <x:v>Same item, date, rate unit, type, selected attributes</x:v>
      </x:c>
      <x:c r="C15" s="69" t="str">
        <x:v>Validate mandatory fields and prices. Average within locations, then equally across locations.</x:v>
      </x:c>
      <x:c r="D15"/>
      <x:c r="E15"/>
      <x:c r="F15"/>
      <x:c r="G15"/>
      <x:c r="H15"/>
      <x:c r="I15"/>
      <x:c r="J15"/>
    </x:row>
    <x:row r="16" ht="64" customHeight="1">
      <x:c r="A16" s="69" t="str">
        <x:v>Arrival calculation</x:v>
      </x:c>
      <x:c r="B16" s="69" t="str">
        <x:v>Verified units and distinct arrival events</x:v>
      </x:c>
      <x:c r="C16" s="69" t="str">
        <x:v>Count arrivals once, separately from quote frequency. Below 80% positive-arrival coverage, locations are proposed as the primary card metric.</x:v>
      </x:c>
      <x:c r="D16"/>
      <x:c r="E16"/>
      <x:c r="F16"/>
      <x:c r="G16"/>
      <x:c r="H16"/>
      <x:c r="I16"/>
      <x:c r="J16"/>
    </x:row>
    <x:row r="17" ht="64" customHeight="1">
      <x:c r="A17" s="69" t="str">
        <x:v>Availability legend</x:v>
      </x:c>
      <x:c r="B17" s="69" t="str">
        <x:v>✓ available; × source unavailable; — unspecified</x:v>
      </x:c>
      <x:c r="C17" s="69" t="str">
        <x:v>Availability is not completeness or mandatory status. Unobserved original fields retain their source declarations.</x:v>
      </x:c>
      <x:c r="D17"/>
      <x:c r="E17"/>
      <x:c r="F17"/>
      <x:c r="G17"/>
      <x:c r="H17"/>
      <x:c r="I17"/>
      <x:c r="J17"/>
    </x:row>
    <x:row r="18" ht="64" customHeight="1">
      <x:c r="A18" s="69" t="str">
        <x:v>Moisture validation</x:v>
      </x:c>
      <x:c r="B18" s="69" t="str">
        <x:v>Declared maize grade bands</x:v>
      </x:c>
      <x:c r="C18" s="69" t="str">
        <x:v>Maize - Grade A: 525 of 559 filled moisture values/ranges outside stated 11-14% band. Validate before averaging; do not silently average text ranges.</x:v>
      </x:c>
      <x:c r="D18"/>
      <x:c r="E18"/>
      <x:c r="F18"/>
      <x:c r="G18"/>
      <x:c r="H18"/>
      <x:c r="I18"/>
      <x:c r="J18"/>
    </x:row>
    <x:row r="19" ht="64" customHeight="1">
      <x:c r="A19" s="69" t="str">
        <x:v>Pasted markdown(2).md</x:v>
      </x:c>
      <x:c r="B19" s="69" t="str">
        <x:v>Reference excerpt only</x:v>
      </x:c>
      <x:c r="C19" s="69" t="str">
        <x:v>Used to confirm the potato naming issue; not appended to the Excel, avoiding duplicate observations.</x:v>
      </x:c>
      <x:c r="D19"/>
      <x:c r="E19"/>
      <x:c r="F19"/>
      <x:c r="G19"/>
      <x:c r="H19"/>
      <x:c r="I19"/>
      <x:c r="J19"/>
    </x:row>
    <x:row r="20" ht="42" customHeight="1">
      <x:c r="A20"/>
      <x:c r="B20"/>
      <x:c r="C20"/>
      <x:c r="D20"/>
      <x:c r="E20"/>
      <x:c r="F20"/>
      <x:c r="G20"/>
      <x:c r="H20"/>
      <x:c r="I20"/>
      <x:c r="J20"/>
    </x:row>
    <x:row r="21" ht="42" customHeight="1">
      <x:c r="A21"/>
      <x:c r="B21"/>
      <x:c r="C21"/>
      <x:c r="D21"/>
      <x:c r="E21"/>
      <x:c r="F21"/>
      <x:c r="G21"/>
      <x:c r="H21"/>
      <x:c r="I21"/>
      <x:c r="J21"/>
    </x:row>
    <x:row r="22" ht="42" customHeight="1">
      <x:c r="A22"/>
      <x:c r="B22"/>
      <x:c r="C22"/>
      <x:c r="D22"/>
      <x:c r="E22"/>
      <x:c r="F22"/>
      <x:c r="G22"/>
      <x:c r="H22"/>
      <x:c r="I22"/>
      <x:c r="J22"/>
    </x:row>
    <x:row r="23" ht="42" customHeight="1">
      <x:c r="A23"/>
      <x:c r="B23"/>
      <x:c r="C23"/>
      <x:c r="D23"/>
      <x:c r="E23"/>
      <x:c r="F23"/>
      <x:c r="G23"/>
      <x:c r="H23"/>
      <x:c r="I23"/>
      <x:c r="J23"/>
    </x:row>
    <x:row r="24" ht="42" customHeight="1">
      <x:c r="A24"/>
      <x:c r="B24"/>
      <x:c r="C24"/>
      <x:c r="D24"/>
      <x:c r="E24"/>
      <x:c r="F24"/>
      <x:c r="G24"/>
      <x:c r="H24"/>
      <x:c r="I24"/>
      <x:c r="J24"/>
    </x:row>
    <x:row r="25" ht="42" customHeight="1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 ht="32" customHeight="1">
      <x:c r="A28"/>
      <x:c r="B28"/>
      <x:c r="C28"/>
      <x:c r="D28"/>
      <x:c r="E28"/>
      <x:c r="F28"/>
      <x:c r="G28"/>
      <x:c r="H28"/>
      <x:c r="I28"/>
      <x:c r="J28"/>
    </x:row>
    <x:row r="29" ht="52" customHeight="1">
      <x:c r="A29"/>
      <x:c r="B29"/>
      <x:c r="C29"/>
      <x:c r="D29"/>
      <x:c r="E29"/>
      <x:c r="F29"/>
      <x:c r="G29"/>
      <x:c r="H29"/>
      <x:c r="I29"/>
      <x:c r="J29"/>
    </x:row>
    <x:row r="30" ht="52" customHeight="1">
      <x:c r="A30"/>
      <x:c r="B30"/>
      <x:c r="C30"/>
      <x:c r="D30"/>
      <x:c r="E30"/>
      <x:c r="F30"/>
      <x:c r="G30"/>
      <x:c r="H30"/>
      <x:c r="I30"/>
      <x:c r="J30"/>
    </x:row>
    <x:row r="31" ht="52" customHeight="1">
      <x:c r="A31"/>
      <x:c r="B31"/>
      <x:c r="C31"/>
      <x:c r="D31"/>
      <x:c r="E31"/>
      <x:c r="F31"/>
      <x:c r="G31"/>
      <x:c r="H31"/>
      <x:c r="I31"/>
      <x:c r="J31"/>
    </x:row>
    <x:row r="32" ht="52" customHeight="1">
      <x:c r="A32"/>
      <x:c r="B32"/>
      <x:c r="C32"/>
      <x:c r="D32"/>
      <x:c r="E32"/>
      <x:c r="F32"/>
      <x:c r="G32"/>
      <x:c r="H32"/>
      <x:c r="I32"/>
      <x:c r="J32"/>
    </x:row>
    <x:row r="33" ht="52" customHeight="1">
      <x:c r="A33"/>
      <x:c r="B33"/>
      <x:c r="C33"/>
      <x:c r="D33"/>
      <x:c r="E33"/>
      <x:c r="F33"/>
      <x:c r="G33"/>
      <x:c r="H33"/>
      <x:c r="I33"/>
      <x:c r="J33"/>
    </x:row>
    <x:row r="34" ht="52" customHeight="1">
      <x:c r="A34"/>
      <x:c r="B34"/>
      <x:c r="C34"/>
      <x:c r="D34"/>
      <x:c r="E34"/>
      <x:c r="F34"/>
      <x:c r="G34"/>
      <x:c r="H34"/>
      <x:c r="I34"/>
      <x:c r="J34"/>
    </x:row>
    <x:row r="35" ht="52" customHeight="1">
      <x:c r="A35"/>
      <x:c r="B35"/>
      <x:c r="C35"/>
      <x:c r="D35"/>
      <x:c r="E35"/>
      <x:c r="F35"/>
      <x:c r="G35"/>
      <x:c r="H35"/>
      <x:c r="I35"/>
      <x:c r="J35"/>
    </x:row>
    <x:row r="36" ht="52" customHeight="1">
      <x:c r="A36"/>
      <x:c r="B36"/>
      <x:c r="C36"/>
      <x:c r="D36"/>
      <x:c r="E36"/>
      <x:c r="F36"/>
      <x:c r="G36"/>
      <x:c r="H36"/>
      <x:c r="I36"/>
      <x:c r="J36"/>
    </x:row>
    <x:row r="37" ht="52" customHeight="1">
      <x:c r="A37"/>
      <x:c r="B37"/>
      <x:c r="C37"/>
      <x:c r="D37"/>
      <x:c r="E37"/>
      <x:c r="F37"/>
      <x:c r="G37"/>
      <x:c r="H37"/>
      <x:c r="I37"/>
      <x:c r="J37"/>
    </x:row>
    <x:row r="38" ht="52" customHeight="1">
      <x:c r="A38"/>
      <x:c r="B38"/>
      <x:c r="C38"/>
      <x:c r="D38"/>
      <x:c r="E38"/>
      <x:c r="F38"/>
      <x:c r="G38"/>
      <x:c r="H38"/>
      <x:c r="I38"/>
      <x:c r="J38"/>
    </x:row>
    <x:row r="39" ht="52" customHeight="1">
      <x:c r="A39"/>
      <x:c r="B39"/>
      <x:c r="C39"/>
      <x:c r="D39"/>
      <x:c r="E39"/>
      <x:c r="F39"/>
      <x:c r="G39"/>
      <x:c r="H39"/>
      <x:c r="I39"/>
      <x:c r="J39"/>
    </x:row>
    <x:row r="40" ht="52" customHeight="1">
      <x:c r="A40"/>
      <x:c r="B40"/>
      <x:c r="C40"/>
      <x:c r="D40"/>
      <x:c r="E40"/>
      <x:c r="F40"/>
      <x:c r="G40"/>
      <x:c r="H40"/>
      <x:c r="I40"/>
      <x:c r="J40"/>
    </x:row>
    <x:row r="41" ht="52" customHeight="1">
      <x:c r="A41"/>
      <x:c r="B41"/>
      <x:c r="C41"/>
      <x:c r="D41"/>
      <x:c r="E41"/>
      <x:c r="F41"/>
      <x:c r="G41"/>
      <x:c r="H41"/>
      <x:c r="I41"/>
      <x:c r="J41"/>
    </x:row>
    <x:row r="42" ht="52" customHeight="1">
      <x:c r="A42"/>
      <x:c r="B42"/>
      <x:c r="C42"/>
      <x:c r="D42"/>
      <x:c r="E42"/>
      <x:c r="F42"/>
      <x:c r="G42"/>
      <x:c r="H42"/>
      <x:c r="I42"/>
      <x:c r="J42"/>
    </x:row>
    <x:row r="43" ht="52" customHeight="1">
      <x:c r="A43"/>
      <x:c r="B43"/>
      <x:c r="C43"/>
      <x:c r="D43"/>
      <x:c r="E43"/>
      <x:c r="F43"/>
      <x:c r="G43"/>
      <x:c r="H43"/>
      <x:c r="I43"/>
      <x:c r="J43"/>
    </x:row>
    <x:row r="44" ht="52" customHeight="1">
      <x:c r="A44"/>
      <x:c r="B44"/>
      <x:c r="C44"/>
      <x:c r="D44"/>
      <x:c r="E44"/>
      <x:c r="F44"/>
      <x:c r="G44"/>
      <x:c r="H44"/>
      <x:c r="I44"/>
      <x:c r="J44"/>
    </x:row>
    <x:row r="45" ht="52" customHeight="1">
      <x:c r="A45"/>
      <x:c r="B45"/>
      <x:c r="C45"/>
      <x:c r="D45"/>
      <x:c r="E45"/>
      <x:c r="F45"/>
      <x:c r="G45"/>
      <x:c r="H45"/>
      <x:c r="I45"/>
      <x:c r="J45"/>
    </x:row>
    <x:row r="46" ht="52" customHeight="1">
      <x:c r="A46"/>
      <x:c r="B46"/>
      <x:c r="C46"/>
      <x:c r="D46"/>
      <x:c r="E46"/>
      <x:c r="F46"/>
      <x:c r="G46"/>
      <x:c r="H46"/>
      <x:c r="I46"/>
      <x:c r="J46"/>
    </x:row>
    <x:row r="47" ht="52" customHeight="1">
      <x:c r="A47"/>
      <x:c r="B47"/>
      <x:c r="C47"/>
      <x:c r="D47"/>
      <x:c r="E47"/>
      <x:c r="F47"/>
      <x:c r="G47"/>
      <x:c r="H47"/>
      <x:c r="I47"/>
      <x:c r="J47"/>
    </x:row>
    <x:row r="48" ht="52" customHeight="1">
      <x:c r="A48"/>
      <x:c r="B48"/>
      <x:c r="C48"/>
      <x:c r="D48"/>
      <x:c r="E48"/>
      <x:c r="F48"/>
      <x:c r="G48"/>
      <x:c r="H48"/>
      <x:c r="I48"/>
      <x:c r="J48"/>
    </x:row>
    <x:row r="49">
      <x:c r="A49"/>
      <x:c r="B49"/>
      <x:c r="C49"/>
      <x:c r="D49"/>
      <x:c r="E49"/>
      <x:c r="F49"/>
      <x:c r="G49"/>
      <x:c r="H49"/>
      <x:c r="I49"/>
      <x:c r="J49"/>
    </x:row>
    <x:row r="50">
      <x:c r="A50"/>
      <x:c r="B50"/>
      <x:c r="C50"/>
      <x:c r="D50"/>
      <x:c r="E50"/>
      <x:c r="F50"/>
      <x:c r="G50"/>
      <x:c r="H50"/>
      <x:c r="I50"/>
      <x:c r="J50"/>
    </x:row>
    <x:row r="51">
      <x:c r="A51"/>
      <x:c r="B51"/>
      <x:c r="C51"/>
      <x:c r="D51"/>
      <x:c r="E51"/>
      <x:c r="F51"/>
      <x:c r="G51"/>
      <x:c r="H51"/>
      <x:c r="I51"/>
      <x:c r="J51"/>
    </x:row>
    <x:row r="52">
      <x:c r="A52"/>
      <x:c r="B52"/>
      <x:c r="C52"/>
      <x:c r="D52"/>
      <x:c r="E52"/>
      <x:c r="F52"/>
      <x:c r="G52"/>
      <x:c r="H52"/>
      <x:c r="I52"/>
      <x:c r="J52"/>
    </x:row>
    <x:row r="53">
      <x:c r="A53"/>
      <x:c r="B53"/>
      <x:c r="C53"/>
      <x:c r="D53"/>
      <x:c r="E53"/>
      <x:c r="F53"/>
      <x:c r="G53"/>
      <x:c r="H53"/>
      <x:c r="I53"/>
      <x:c r="J53"/>
    </x:row>
    <x:row r="54">
      <x:c r="A54"/>
      <x:c r="B54"/>
      <x:c r="C54"/>
      <x:c r="D54"/>
      <x:c r="E54"/>
      <x:c r="F54"/>
      <x:c r="G54"/>
      <x:c r="H54"/>
      <x:c r="I54"/>
      <x:c r="J54"/>
    </x:row>
    <x:row r="55">
      <x:c r="A55"/>
      <x:c r="B55"/>
      <x:c r="C55"/>
      <x:c r="D55"/>
      <x:c r="E55"/>
      <x:c r="F55"/>
      <x:c r="G55"/>
      <x:c r="H55"/>
      <x:c r="I55"/>
      <x:c r="J55"/>
    </x:row>
    <x:row r="56">
      <x:c r="A56"/>
      <x:c r="B56"/>
      <x:c r="C56"/>
      <x:c r="D56"/>
      <x:c r="E56"/>
      <x:c r="F56"/>
      <x:c r="G56"/>
      <x:c r="H56"/>
      <x:c r="I56"/>
      <x:c r="J56"/>
    </x:row>
    <x:row r="57">
      <x:c r="A57"/>
      <x:c r="B57"/>
      <x:c r="C57"/>
      <x:c r="D57"/>
      <x:c r="E57"/>
      <x:c r="F57"/>
      <x:c r="G57"/>
      <x:c r="H57"/>
      <x:c r="I57"/>
      <x:c r="J57"/>
    </x:row>
    <x:row r="58">
      <x:c r="A58"/>
      <x:c r="B58"/>
      <x:c r="C58"/>
      <x:c r="D58"/>
      <x:c r="E58"/>
      <x:c r="F58"/>
      <x:c r="G58"/>
      <x:c r="H58"/>
      <x:c r="I58"/>
      <x:c r="J58"/>
    </x:row>
    <x:row r="59">
      <x:c r="A59"/>
      <x:c r="B59"/>
      <x:c r="C59"/>
      <x:c r="D59"/>
      <x:c r="E59"/>
      <x:c r="F59"/>
      <x:c r="G59"/>
      <x:c r="H59"/>
      <x:c r="I59"/>
      <x:c r="J59"/>
    </x:row>
    <x:row r="60">
      <x:c r="A60"/>
      <x:c r="B60"/>
      <x:c r="C60"/>
      <x:c r="D60"/>
      <x:c r="E60"/>
      <x:c r="F60"/>
      <x:c r="G60"/>
      <x:c r="H60"/>
      <x:c r="I60"/>
      <x:c r="J60"/>
    </x:row>
    <x:row r="61">
      <x:c r="A61"/>
      <x:c r="B61"/>
      <x:c r="C61"/>
      <x:c r="D61"/>
      <x:c r="E61"/>
      <x:c r="F61"/>
      <x:c r="G61"/>
      <x:c r="H61"/>
      <x:c r="I61"/>
      <x:c r="J61"/>
    </x:row>
    <x:row r="62">
      <x:c r="A62"/>
      <x:c r="B62"/>
      <x:c r="C62"/>
      <x:c r="D62"/>
      <x:c r="E62"/>
      <x:c r="F62"/>
      <x:c r="G62"/>
      <x:c r="H62"/>
      <x:c r="I62"/>
      <x:c r="J62"/>
    </x:row>
    <x:row r="63">
      <x:c r="A63"/>
      <x:c r="B63"/>
      <x:c r="C63"/>
      <x:c r="D63"/>
      <x:c r="E63"/>
      <x:c r="F63"/>
      <x:c r="G63"/>
      <x:c r="H63"/>
      <x:c r="I63"/>
      <x:c r="J63"/>
    </x:row>
    <x:row r="64">
      <x:c r="A64"/>
      <x:c r="B64"/>
      <x:c r="C64"/>
      <x:c r="D64"/>
      <x:c r="E64"/>
      <x:c r="F64"/>
      <x:c r="G64"/>
      <x:c r="H64"/>
      <x:c r="I64"/>
      <x:c r="J64"/>
    </x:row>
    <x:row r="65">
      <x:c r="A65"/>
      <x:c r="B65"/>
      <x:c r="C65"/>
      <x:c r="D65"/>
      <x:c r="E65"/>
      <x:c r="F65"/>
      <x:c r="G65"/>
      <x:c r="H65"/>
      <x:c r="I65"/>
      <x:c r="J65"/>
    </x:row>
    <x:row r="66">
      <x:c r="A66"/>
      <x:c r="B66"/>
      <x:c r="C66"/>
      <x:c r="D66"/>
      <x:c r="E66"/>
      <x:c r="F66"/>
      <x:c r="G66"/>
      <x:c r="H66"/>
      <x:c r="I66"/>
      <x:c r="J66"/>
    </x:row>
    <x:row r="67">
      <x:c r="A67"/>
      <x:c r="B67"/>
      <x:c r="C67"/>
      <x:c r="D67"/>
      <x:c r="E67"/>
      <x:c r="F67"/>
      <x:c r="G67"/>
      <x:c r="H67"/>
      <x:c r="I67"/>
      <x:c r="J67"/>
    </x:row>
    <x:row r="68">
      <x:c r="A68"/>
      <x:c r="B68"/>
      <x:c r="C68"/>
      <x:c r="D68"/>
      <x:c r="E68"/>
      <x:c r="F68"/>
      <x:c r="G68"/>
      <x:c r="H68"/>
      <x:c r="I68"/>
      <x:c r="J68"/>
    </x:row>
    <x:row r="69">
      <x:c r="A69"/>
      <x:c r="B69"/>
      <x:c r="C69"/>
      <x:c r="D69"/>
      <x:c r="E69"/>
      <x:c r="F69"/>
      <x:c r="G69"/>
      <x:c r="H69"/>
      <x:c r="I69"/>
      <x:c r="J69"/>
    </x:row>
    <x:row r="70">
      <x:c r="A70"/>
      <x:c r="B70"/>
      <x:c r="C70"/>
      <x:c r="D70"/>
      <x:c r="E70"/>
      <x:c r="F70"/>
      <x:c r="G70"/>
      <x:c r="H70"/>
      <x:c r="I70"/>
      <x:c r="J70"/>
    </x:row>
    <x:row r="71">
      <x:c r="A71"/>
      <x:c r="B71"/>
      <x:c r="C71"/>
      <x:c r="D71"/>
      <x:c r="E71"/>
      <x:c r="F71"/>
      <x:c r="G71"/>
      <x:c r="H71"/>
      <x:c r="I71"/>
      <x:c r="J71"/>
    </x:row>
    <x:row r="72">
      <x:c r="A72"/>
      <x:c r="B72"/>
      <x:c r="C72"/>
      <x:c r="D72"/>
      <x:c r="E72"/>
      <x:c r="F72"/>
      <x:c r="G72"/>
      <x:c r="H72"/>
      <x:c r="I72"/>
      <x:c r="J72"/>
    </x:row>
    <x:row r="73">
      <x:c r="A73"/>
      <x:c r="B73"/>
      <x:c r="C73"/>
      <x:c r="D73"/>
      <x:c r="E73"/>
      <x:c r="F73"/>
      <x:c r="G73"/>
      <x:c r="H73"/>
      <x:c r="I73"/>
      <x:c r="J73"/>
    </x:row>
    <x:row r="74">
      <x:c r="A74"/>
      <x:c r="B74"/>
      <x:c r="C74"/>
      <x:c r="D74"/>
      <x:c r="E74"/>
      <x:c r="F74"/>
      <x:c r="G74"/>
      <x:c r="H74"/>
      <x:c r="I74"/>
      <x:c r="J74"/>
    </x:row>
    <x:row r="75">
      <x:c r="A75"/>
      <x:c r="B75"/>
      <x:c r="C75"/>
      <x:c r="D75"/>
      <x:c r="E75"/>
      <x:c r="F75"/>
      <x:c r="G75"/>
      <x:c r="H75"/>
      <x:c r="I75"/>
      <x:c r="J75"/>
    </x:row>
    <x:row r="76">
      <x:c r="A76"/>
      <x:c r="B76"/>
      <x:c r="C76"/>
      <x:c r="D76"/>
      <x:c r="E76"/>
      <x:c r="F76"/>
      <x:c r="G76"/>
      <x:c r="H76"/>
      <x:c r="I76"/>
      <x:c r="J76"/>
    </x:row>
    <x:row r="77">
      <x:c r="A77"/>
      <x:c r="B77"/>
      <x:c r="C77"/>
      <x:c r="D77"/>
      <x:c r="E77"/>
      <x:c r="F77"/>
      <x:c r="G77"/>
      <x:c r="H77"/>
      <x:c r="I77"/>
      <x:c r="J77"/>
    </x:row>
    <x:row r="78">
      <x:c r="A78"/>
      <x:c r="B78"/>
      <x:c r="C78"/>
      <x:c r="D78"/>
      <x:c r="E78"/>
      <x:c r="F78"/>
      <x:c r="G78"/>
      <x:c r="H78"/>
      <x:c r="I78"/>
      <x:c r="J78"/>
    </x:row>
    <x:row r="79">
      <x:c r="A79"/>
      <x:c r="B79"/>
      <x:c r="C79"/>
      <x:c r="D79"/>
      <x:c r="E79"/>
      <x:c r="F79"/>
      <x:c r="G79"/>
      <x:c r="H79"/>
      <x:c r="I79"/>
      <x:c r="J79"/>
    </x:row>
    <x:row r="80">
      <x:c r="A80"/>
      <x:c r="B80"/>
      <x:c r="C80"/>
      <x:c r="D80"/>
      <x:c r="E80"/>
      <x:c r="F80"/>
      <x:c r="G80"/>
      <x:c r="H80"/>
      <x:c r="I80"/>
      <x:c r="J80"/>
    </x:row>
    <x:row r="81">
      <x:c r="A81"/>
      <x:c r="B81"/>
      <x:c r="C81"/>
      <x:c r="D81"/>
      <x:c r="E81"/>
      <x:c r="F81"/>
      <x:c r="G81"/>
      <x:c r="H81"/>
      <x:c r="I81"/>
      <x:c r="J81"/>
    </x:row>
    <x:row r="82">
      <x:c r="A82"/>
      <x:c r="B82"/>
      <x:c r="C82"/>
      <x:c r="D82"/>
      <x:c r="E82"/>
      <x:c r="F82"/>
      <x:c r="G82"/>
      <x:c r="H82"/>
      <x:c r="I82"/>
      <x:c r="J82"/>
    </x:row>
    <x:row r="83">
      <x:c r="A83"/>
      <x:c r="B83"/>
      <x:c r="C83"/>
      <x:c r="D83"/>
      <x:c r="E83"/>
      <x:c r="F83"/>
      <x:c r="G83"/>
      <x:c r="H83"/>
      <x:c r="I83"/>
      <x:c r="J83"/>
    </x:row>
    <x:row r="84">
      <x:c r="A84"/>
      <x:c r="B84"/>
      <x:c r="C84"/>
      <x:c r="D84"/>
      <x:c r="E84"/>
      <x:c r="F84"/>
      <x:c r="G84"/>
      <x:c r="H84"/>
      <x:c r="I84"/>
      <x:c r="J84"/>
    </x:row>
    <x:row r="85">
      <x:c r="A85"/>
      <x:c r="B85"/>
      <x:c r="C85"/>
      <x:c r="D85"/>
      <x:c r="E85"/>
      <x:c r="F85"/>
      <x:c r="G85"/>
      <x:c r="H85"/>
      <x:c r="I85"/>
      <x:c r="J85"/>
    </x:row>
    <x:row r="86">
      <x:c r="A86"/>
      <x:c r="B86"/>
      <x:c r="C86"/>
      <x:c r="D86"/>
      <x:c r="E86"/>
      <x:c r="F86"/>
      <x:c r="G86"/>
      <x:c r="H86"/>
      <x:c r="I86"/>
      <x:c r="J86"/>
    </x:row>
    <x:row r="87">
      <x:c r="A87"/>
      <x:c r="B87"/>
      <x:c r="C87"/>
      <x:c r="D87"/>
      <x:c r="E87"/>
      <x:c r="F87"/>
      <x:c r="G87"/>
      <x:c r="H87"/>
      <x:c r="I87"/>
      <x:c r="J87"/>
    </x:row>
    <x:row r="88">
      <x:c r="A88"/>
      <x:c r="B88"/>
      <x:c r="C88"/>
      <x:c r="D88"/>
      <x:c r="E88"/>
      <x:c r="F88"/>
      <x:c r="G88"/>
      <x:c r="H88"/>
      <x:c r="I88"/>
      <x:c r="J88"/>
    </x:row>
    <x:row r="89">
      <x:c r="A89"/>
      <x:c r="B89"/>
      <x:c r="C89"/>
      <x:c r="D89"/>
      <x:c r="E89"/>
      <x:c r="F89"/>
      <x:c r="G89"/>
      <x:c r="H89"/>
      <x:c r="I89"/>
      <x:c r="J89"/>
    </x:row>
    <x:row r="90">
      <x:c r="A90"/>
      <x:c r="B90"/>
      <x:c r="C90"/>
      <x:c r="D90"/>
      <x:c r="E90"/>
      <x:c r="F90"/>
      <x:c r="G90"/>
      <x:c r="H90"/>
      <x:c r="I90"/>
      <x:c r="J90"/>
    </x:row>
    <x:row r="91">
      <x:c r="A91"/>
      <x:c r="B91"/>
      <x:c r="C91"/>
      <x:c r="D91"/>
      <x:c r="E91"/>
      <x:c r="F91"/>
      <x:c r="G91"/>
      <x:c r="H91"/>
      <x:c r="I91"/>
      <x:c r="J91"/>
    </x:row>
    <x:row r="92">
      <x:c r="A92"/>
      <x:c r="B92"/>
      <x:c r="C92"/>
      <x:c r="D92"/>
      <x:c r="E92"/>
      <x:c r="F92"/>
      <x:c r="G92"/>
      <x:c r="H92"/>
      <x:c r="I92"/>
      <x:c r="J92"/>
    </x:row>
    <x:row r="93">
      <x:c r="A93"/>
      <x:c r="B93"/>
      <x:c r="C93"/>
      <x:c r="D93"/>
      <x:c r="E93"/>
      <x:c r="F93"/>
      <x:c r="G93"/>
      <x:c r="H93"/>
      <x:c r="I93"/>
      <x:c r="J93"/>
    </x:row>
    <x:row r="94">
      <x:c r="A94"/>
      <x:c r="B94"/>
      <x:c r="C94"/>
      <x:c r="D94"/>
      <x:c r="E94"/>
      <x:c r="F94"/>
      <x:c r="G94"/>
      <x:c r="H94"/>
      <x:c r="I94"/>
      <x:c r="J94"/>
    </x:row>
    <x:row r="95">
      <x:c r="A95"/>
      <x:c r="B95"/>
      <x:c r="C95"/>
      <x:c r="D95"/>
      <x:c r="E95"/>
      <x:c r="F95"/>
      <x:c r="G95"/>
      <x:c r="H95"/>
      <x:c r="I95"/>
      <x:c r="J95"/>
    </x:row>
    <x:row r="96">
      <x:c r="A96"/>
      <x:c r="B96"/>
      <x:c r="C96"/>
      <x:c r="D96"/>
      <x:c r="E96"/>
      <x:c r="F96"/>
      <x:c r="G96"/>
      <x:c r="H96"/>
      <x:c r="I96"/>
      <x:c r="J96"/>
    </x:row>
    <x:row r="97">
      <x:c r="A97"/>
      <x:c r="B97"/>
      <x:c r="C97"/>
      <x:c r="D97"/>
      <x:c r="E97"/>
      <x:c r="F97"/>
      <x:c r="G97"/>
      <x:c r="H97"/>
      <x:c r="I97"/>
      <x:c r="J97"/>
    </x:row>
    <x:row r="98">
      <x:c r="A98"/>
      <x:c r="B98"/>
      <x:c r="C98"/>
      <x:c r="D98"/>
      <x:c r="E98"/>
      <x:c r="F98"/>
      <x:c r="G98"/>
      <x:c r="H98"/>
      <x:c r="I98"/>
      <x:c r="J98"/>
    </x:row>
    <x:row r="99">
      <x:c r="A99"/>
      <x:c r="B99"/>
      <x:c r="C99"/>
      <x:c r="D99"/>
      <x:c r="E99"/>
      <x:c r="F99"/>
      <x:c r="G99"/>
      <x:c r="H99"/>
      <x:c r="I99"/>
      <x:c r="J99"/>
    </x:row>
    <x:row r="100">
      <x:c r="A100"/>
      <x:c r="B100"/>
      <x:c r="C100"/>
      <x:c r="D100"/>
      <x:c r="E100"/>
      <x:c r="F100"/>
      <x:c r="G100"/>
      <x:c r="H100"/>
      <x:c r="I100"/>
      <x:c r="J100"/>
    </x:row>
    <x:row r="101">
      <x:c r="A101"/>
      <x:c r="B101"/>
      <x:c r="C101"/>
      <x:c r="D101"/>
      <x:c r="E101"/>
      <x:c r="F101"/>
      <x:c r="G101"/>
      <x:c r="H101"/>
      <x:c r="I101"/>
      <x:c r="J101"/>
    </x:row>
    <x:row r="102">
      <x:c r="A102"/>
      <x:c r="B102"/>
      <x:c r="C102"/>
      <x:c r="D102"/>
      <x:c r="E102"/>
      <x:c r="F102"/>
      <x:c r="G102"/>
      <x:c r="H102"/>
      <x:c r="I102"/>
      <x:c r="J102"/>
    </x:row>
    <x:row r="103">
      <x:c r="A103"/>
      <x:c r="B103"/>
      <x:c r="C103"/>
      <x:c r="D103"/>
      <x:c r="E103"/>
      <x:c r="F103"/>
      <x:c r="G103"/>
      <x:c r="H103"/>
      <x:c r="I103"/>
      <x:c r="J103"/>
    </x:row>
    <x:row r="104">
      <x:c r="A104"/>
      <x:c r="B104"/>
      <x:c r="C104"/>
      <x:c r="D104"/>
      <x:c r="E104"/>
      <x:c r="F104"/>
      <x:c r="G104"/>
      <x:c r="H104"/>
      <x:c r="I104"/>
      <x:c r="J104"/>
    </x:row>
    <x:row r="105">
      <x:c r="A105"/>
      <x:c r="B105"/>
      <x:c r="C105"/>
      <x:c r="D105"/>
      <x:c r="E105"/>
      <x:c r="F105"/>
      <x:c r="G105"/>
      <x:c r="H105"/>
      <x:c r="I105"/>
      <x:c r="J105"/>
    </x:row>
    <x:row r="106">
      <x:c r="A106"/>
      <x:c r="B106"/>
      <x:c r="C106"/>
      <x:c r="D106"/>
      <x:c r="E106"/>
      <x:c r="F106"/>
      <x:c r="G106"/>
      <x:c r="H106"/>
      <x:c r="I106"/>
      <x:c r="J106"/>
    </x:row>
    <x:row r="107">
      <x:c r="A107"/>
      <x:c r="B107"/>
      <x:c r="C107"/>
      <x:c r="D107"/>
      <x:c r="E107"/>
      <x:c r="F107"/>
      <x:c r="G107"/>
      <x:c r="H107"/>
      <x:c r="I107"/>
      <x:c r="J107"/>
    </x:row>
    <x:row r="108">
      <x:c r="A108"/>
      <x:c r="B108"/>
      <x:c r="C108"/>
      <x:c r="D108"/>
      <x:c r="E108"/>
      <x:c r="F108"/>
      <x:c r="G108"/>
      <x:c r="H108"/>
      <x:c r="I108"/>
      <x:c r="J108"/>
    </x:row>
    <x:row r="109">
      <x:c r="A109"/>
      <x:c r="B109"/>
      <x:c r="C109"/>
      <x:c r="D109"/>
      <x:c r="E109"/>
      <x:c r="F109"/>
      <x:c r="G109"/>
      <x:c r="H109"/>
      <x:c r="I109"/>
      <x:c r="J109"/>
    </x:row>
    <x:row r="110">
      <x:c r="A110"/>
      <x:c r="B110"/>
      <x:c r="C110"/>
      <x:c r="D110"/>
      <x:c r="E110"/>
      <x:c r="F110"/>
      <x:c r="G110"/>
      <x:c r="H110"/>
      <x:c r="I110"/>
      <x:c r="J110"/>
    </x:row>
    <x:row r="111">
      <x:c r="A111"/>
      <x:c r="B111"/>
      <x:c r="C111"/>
      <x:c r="D111"/>
      <x:c r="E111"/>
      <x:c r="F111"/>
      <x:c r="G111"/>
      <x:c r="H111"/>
      <x:c r="I111"/>
      <x:c r="J111"/>
    </x:row>
    <x:row r="112">
      <x:c r="A112"/>
      <x:c r="B112"/>
      <x:c r="C112"/>
      <x:c r="D112"/>
      <x:c r="E112"/>
      <x:c r="F112"/>
      <x:c r="G112"/>
      <x:c r="H112"/>
      <x:c r="I112"/>
      <x:c r="J112"/>
    </x:row>
    <x:row r="113">
      <x:c r="A113"/>
      <x:c r="B113"/>
      <x:c r="C113"/>
      <x:c r="D113"/>
      <x:c r="E113"/>
      <x:c r="F113"/>
      <x:c r="G113"/>
      <x:c r="H113"/>
      <x:c r="I113"/>
      <x:c r="J113"/>
    </x:row>
    <x:row r="114">
      <x:c r="A114"/>
      <x:c r="B114"/>
      <x:c r="C114"/>
      <x:c r="D114"/>
      <x:c r="E114"/>
      <x:c r="F114"/>
      <x:c r="G114"/>
      <x:c r="H114"/>
      <x:c r="I114"/>
      <x:c r="J114"/>
    </x:row>
    <x:row r="115">
      <x:c r="A115"/>
      <x:c r="B115"/>
      <x:c r="C115"/>
      <x:c r="D115"/>
      <x:c r="E115"/>
      <x:c r="F115"/>
      <x:c r="G115"/>
      <x:c r="H115"/>
      <x:c r="I115"/>
      <x:c r="J115"/>
    </x:row>
    <x:row r="116">
      <x:c r="A116"/>
      <x:c r="B116"/>
      <x:c r="C116"/>
      <x:c r="D116"/>
      <x:c r="E116"/>
      <x:c r="F116"/>
      <x:c r="G116"/>
      <x:c r="H116"/>
      <x:c r="I116"/>
      <x:c r="J116"/>
    </x:row>
    <x:row r="117">
      <x:c r="A117"/>
      <x:c r="B117"/>
      <x:c r="C117"/>
      <x:c r="D117"/>
      <x:c r="E117"/>
      <x:c r="F117"/>
      <x:c r="G117"/>
      <x:c r="H117"/>
      <x:c r="I117"/>
      <x:c r="J117"/>
    </x:row>
    <x:row r="118">
      <x:c r="A118"/>
      <x:c r="B118"/>
      <x:c r="C118"/>
      <x:c r="D118"/>
      <x:c r="E118"/>
      <x:c r="F118"/>
      <x:c r="G118"/>
      <x:c r="H118"/>
      <x:c r="I118"/>
      <x:c r="J118"/>
    </x:row>
    <x:row r="119">
      <x:c r="A119"/>
      <x:c r="B119"/>
      <x:c r="C119"/>
      <x:c r="D119"/>
      <x:c r="E119"/>
      <x:c r="F119"/>
      <x:c r="G119"/>
      <x:c r="H119"/>
      <x:c r="I119"/>
      <x:c r="J119"/>
    </x:row>
    <x:row r="120">
      <x:c r="A120"/>
      <x:c r="B120"/>
      <x:c r="C120"/>
      <x:c r="D120"/>
      <x:c r="E120"/>
      <x:c r="F120"/>
      <x:c r="G120"/>
      <x:c r="H120"/>
      <x:c r="I120"/>
      <x:c r="J120"/>
    </x:row>
    <x:row r="121">
      <x:c r="A121"/>
      <x:c r="B121"/>
      <x:c r="C121"/>
      <x:c r="D121"/>
      <x:c r="E121"/>
      <x:c r="F121"/>
      <x:c r="G121"/>
      <x:c r="H121"/>
      <x:c r="I121"/>
      <x:c r="J121"/>
    </x:row>
    <x:row r="124">
      <x:c r="A124"/>
    </x:row>
    <x:row r="125">
      <x:c r="A125"/>
      <x:c r="B125"/>
      <x:c r="C125"/>
      <x:c r="D125"/>
      <x:c r="E125"/>
      <x:c r="F125"/>
      <x:c r="G125"/>
      <x:c r="H125"/>
      <x:c r="I125"/>
      <x:c r="J125"/>
    </x:row>
    <x:row r="126">
      <x:c r="A126"/>
      <x:c r="B126"/>
      <x:c r="C126"/>
      <x:c r="D126"/>
      <x:c r="E126"/>
      <x:c r="F126"/>
      <x:c r="G126"/>
      <x:c r="H126"/>
      <x:c r="I126"/>
      <x:c r="J126"/>
    </x:row>
    <x:row r="127">
      <x:c r="A127"/>
      <x:c r="B127"/>
      <x:c r="C127"/>
      <x:c r="D127"/>
      <x:c r="E127"/>
      <x:c r="F127"/>
      <x:c r="G127"/>
      <x:c r="H127"/>
      <x:c r="I127"/>
      <x:c r="J127"/>
    </x:row>
    <x:row r="128">
      <x:c r="A128"/>
      <x:c r="B128"/>
      <x:c r="C128"/>
      <x:c r="D128"/>
      <x:c r="E128"/>
      <x:c r="F128"/>
      <x:c r="G128"/>
      <x:c r="H128"/>
      <x:c r="I128"/>
      <x:c r="J128"/>
    </x:row>
    <x:row r="129">
      <x:c r="A129"/>
      <x:c r="B129"/>
      <x:c r="C129"/>
      <x:c r="D129"/>
      <x:c r="E129"/>
      <x:c r="F129"/>
      <x:c r="G129"/>
      <x:c r="H129"/>
      <x:c r="I129"/>
      <x:c r="J129"/>
    </x:row>
    <x:row r="130">
      <x:c r="A130"/>
      <x:c r="B130"/>
      <x:c r="C130"/>
      <x:c r="D130"/>
      <x:c r="E130"/>
      <x:c r="F130"/>
      <x:c r="G130"/>
      <x:c r="H130"/>
      <x:c r="I130"/>
      <x:c r="J130"/>
    </x:row>
    <x:row r="131">
      <x:c r="A131"/>
      <x:c r="B131"/>
      <x:c r="C131"/>
      <x:c r="D131"/>
      <x:c r="E131"/>
      <x:c r="F131"/>
      <x:c r="G131"/>
      <x:c r="H131"/>
      <x:c r="I131"/>
      <x:c r="J131"/>
    </x:row>
    <x:row r="132">
      <x:c r="A132"/>
      <x:c r="B132"/>
      <x:c r="C132"/>
      <x:c r="D132"/>
      <x:c r="E132"/>
      <x:c r="F132"/>
      <x:c r="G132"/>
      <x:c r="H132"/>
      <x:c r="I132"/>
      <x:c r="J132"/>
    </x:row>
    <x:row r="133">
      <x:c r="A133"/>
      <x:c r="B133"/>
      <x:c r="C133"/>
      <x:c r="D133"/>
      <x:c r="E133"/>
      <x:c r="F133"/>
      <x:c r="G133"/>
      <x:c r="H133"/>
      <x:c r="I133"/>
      <x:c r="J133"/>
    </x:row>
    <x:row r="134">
      <x:c r="A134"/>
      <x:c r="B134"/>
      <x:c r="C134"/>
      <x:c r="D134"/>
      <x:c r="E134"/>
      <x:c r="F134"/>
      <x:c r="G134"/>
      <x:c r="H134"/>
      <x:c r="I134"/>
      <x:c r="J134"/>
    </x:row>
    <x:row r="135">
      <x:c r="A135"/>
      <x:c r="B135"/>
      <x:c r="C135"/>
      <x:c r="D135"/>
      <x:c r="E135"/>
      <x:c r="F135"/>
      <x:c r="G135"/>
      <x:c r="H135"/>
      <x:c r="I135"/>
      <x:c r="J135"/>
    </x:row>
    <x:row r="136">
      <x:c r="A136"/>
      <x:c r="B136"/>
      <x:c r="C136"/>
      <x:c r="D136"/>
      <x:c r="E136"/>
      <x:c r="F136"/>
      <x:c r="G136"/>
      <x:c r="H136"/>
      <x:c r="I136"/>
      <x:c r="J136"/>
    </x:row>
    <x:row r="137">
      <x:c r="A137"/>
      <x:c r="B137"/>
      <x:c r="C137"/>
      <x:c r="D137"/>
      <x:c r="E137"/>
      <x:c r="F137"/>
      <x:c r="G137"/>
      <x:c r="H137"/>
      <x:c r="I137"/>
      <x:c r="J137"/>
    </x:row>
    <x:row r="138">
      <x:c r="A138"/>
      <x:c r="B138"/>
      <x:c r="C138"/>
      <x:c r="D138"/>
      <x:c r="E138"/>
      <x:c r="F138"/>
      <x:c r="G138"/>
      <x:c r="H138"/>
      <x:c r="I138"/>
      <x:c r="J138"/>
    </x:row>
    <x:row r="139">
      <x:c r="A139"/>
      <x:c r="B139"/>
      <x:c r="C139"/>
      <x:c r="D139"/>
      <x:c r="E139"/>
      <x:c r="F139"/>
      <x:c r="G139"/>
      <x:c r="H139"/>
      <x:c r="I139"/>
      <x:c r="J139"/>
    </x:row>
    <x:row r="140">
      <x:c r="A140"/>
      <x:c r="B140"/>
      <x:c r="C140"/>
      <x:c r="D140"/>
      <x:c r="E140"/>
      <x:c r="F140"/>
      <x:c r="G140"/>
      <x:c r="H140"/>
      <x:c r="I140"/>
      <x:c r="J140"/>
    </x:row>
    <x:row r="141">
      <x:c r="A141"/>
      <x:c r="B141"/>
      <x:c r="C141"/>
      <x:c r="D141"/>
      <x:c r="E141"/>
      <x:c r="F141"/>
      <x:c r="G141"/>
      <x:c r="H141"/>
      <x:c r="I141"/>
      <x:c r="J141"/>
    </x:row>
    <x:row r="142">
      <x:c r="A142"/>
      <x:c r="B142"/>
      <x:c r="C142"/>
      <x:c r="D142"/>
      <x:c r="E142"/>
      <x:c r="F142"/>
      <x:c r="G142"/>
      <x:c r="H142"/>
      <x:c r="I142"/>
      <x:c r="J142"/>
    </x:row>
    <x:row r="143">
      <x:c r="A143"/>
      <x:c r="B143"/>
      <x:c r="C143"/>
      <x:c r="D143"/>
      <x:c r="E143"/>
      <x:c r="F143"/>
      <x:c r="G143"/>
      <x:c r="H143"/>
      <x:c r="I143"/>
      <x:c r="J143"/>
    </x:row>
    <x:row r="144">
      <x:c r="A144"/>
      <x:c r="B144"/>
      <x:c r="C144"/>
      <x:c r="D144"/>
      <x:c r="E144"/>
      <x:c r="F144"/>
      <x:c r="G144"/>
      <x:c r="H144"/>
      <x:c r="I144"/>
      <x:c r="J144"/>
    </x:row>
    <x:row r="145">
      <x:c r="A145"/>
      <x:c r="B145"/>
      <x:c r="C145"/>
      <x:c r="D145"/>
      <x:c r="E145"/>
      <x:c r="F145"/>
      <x:c r="G145"/>
      <x:c r="H145"/>
      <x:c r="I145"/>
      <x:c r="J145"/>
    </x:row>
    <x:row r="146">
      <x:c r="A146"/>
      <x:c r="B146"/>
      <x:c r="C146"/>
      <x:c r="D146"/>
      <x:c r="E146"/>
      <x:c r="F146"/>
      <x:c r="G146"/>
      <x:c r="H146"/>
      <x:c r="I146"/>
      <x:c r="J146"/>
    </x:row>
    <x:row r="147">
      <x:c r="A147"/>
      <x:c r="B147"/>
      <x:c r="C147"/>
      <x:c r="D147"/>
      <x:c r="E147"/>
      <x:c r="F147"/>
      <x:c r="G147"/>
      <x:c r="H147"/>
      <x:c r="I147"/>
      <x:c r="J147"/>
    </x:row>
    <x:row r="148">
      <x:c r="A148"/>
      <x:c r="B148"/>
      <x:c r="C148"/>
      <x:c r="D148"/>
      <x:c r="E148"/>
      <x:c r="F148"/>
      <x:c r="G148"/>
      <x:c r="H148"/>
      <x:c r="I148"/>
      <x:c r="J148"/>
    </x:row>
    <x:row r="149">
      <x:c r="A149"/>
      <x:c r="B149"/>
      <x:c r="C149"/>
      <x:c r="D149"/>
      <x:c r="E149"/>
      <x:c r="F149"/>
      <x:c r="G149"/>
      <x:c r="H149"/>
      <x:c r="I149"/>
      <x:c r="J149"/>
    </x:row>
    <x:row r="150">
      <x:c r="A150"/>
      <x:c r="B150"/>
      <x:c r="C150"/>
      <x:c r="D150"/>
      <x:c r="E150"/>
      <x:c r="F150"/>
      <x:c r="G150"/>
      <x:c r="H150"/>
      <x:c r="I150"/>
      <x:c r="J150"/>
    </x:row>
    <x:row r="151">
      <x:c r="A151"/>
      <x:c r="B151"/>
      <x:c r="C151"/>
      <x:c r="D151"/>
      <x:c r="E151"/>
      <x:c r="F151"/>
      <x:c r="G151"/>
      <x:c r="H151"/>
      <x:c r="I151"/>
      <x:c r="J151"/>
    </x:row>
    <x:row r="152">
      <x:c r="A152"/>
      <x:c r="B152"/>
      <x:c r="C152"/>
      <x:c r="D152"/>
      <x:c r="E152"/>
      <x:c r="F152"/>
      <x:c r="G152"/>
      <x:c r="H152"/>
      <x:c r="I152"/>
      <x:c r="J152"/>
    </x:row>
    <x:row r="153">
      <x:c r="A153"/>
      <x:c r="B153"/>
      <x:c r="C153"/>
      <x:c r="D153"/>
      <x:c r="E153"/>
      <x:c r="F153"/>
      <x:c r="G153"/>
      <x:c r="H153"/>
      <x:c r="I153"/>
      <x:c r="J153"/>
    </x:row>
    <x:row r="154">
      <x:c r="A154"/>
      <x:c r="B154"/>
      <x:c r="C154"/>
      <x:c r="D154"/>
      <x:c r="E154"/>
      <x:c r="F154"/>
      <x:c r="G154"/>
      <x:c r="H154"/>
      <x:c r="I154"/>
      <x:c r="J154"/>
    </x:row>
    <x:row r="155">
      <x:c r="A155"/>
      <x:c r="B155"/>
      <x:c r="C155"/>
      <x:c r="D155"/>
      <x:c r="E155"/>
      <x:c r="F155"/>
      <x:c r="G155"/>
      <x:c r="H155"/>
      <x:c r="I155"/>
      <x:c r="J155"/>
    </x:row>
    <x:row r="156">
      <x:c r="A156"/>
      <x:c r="B156"/>
      <x:c r="C156"/>
      <x:c r="D156"/>
      <x:c r="E156"/>
      <x:c r="F156"/>
      <x:c r="G156"/>
      <x:c r="H156"/>
      <x:c r="I156"/>
      <x:c r="J156"/>
    </x:row>
    <x:row r="157">
      <x:c r="A157"/>
      <x:c r="B157"/>
      <x:c r="C157"/>
      <x:c r="D157"/>
      <x:c r="E157"/>
      <x:c r="F157"/>
      <x:c r="G157"/>
      <x:c r="H157"/>
      <x:c r="I157"/>
      <x:c r="J157"/>
    </x:row>
    <x:row r="158">
      <x:c r="A158"/>
      <x:c r="B158"/>
      <x:c r="C158"/>
      <x:c r="D158"/>
      <x:c r="E158"/>
      <x:c r="F158"/>
      <x:c r="G158"/>
      <x:c r="H158"/>
      <x:c r="I158"/>
      <x:c r="J158"/>
    </x:row>
    <x:row r="159">
      <x:c r="A159"/>
      <x:c r="B159"/>
      <x:c r="C159"/>
      <x:c r="D159"/>
      <x:c r="E159"/>
      <x:c r="F159"/>
      <x:c r="G159"/>
      <x:c r="H159"/>
      <x:c r="I159"/>
      <x:c r="J159"/>
    </x:row>
    <x:row r="160">
      <x:c r="A160"/>
      <x:c r="B160"/>
      <x:c r="C160"/>
      <x:c r="D160"/>
      <x:c r="E160"/>
      <x:c r="F160"/>
      <x:c r="G160"/>
      <x:c r="H160"/>
      <x:c r="I160"/>
      <x:c r="J160"/>
    </x:row>
    <x:row r="161">
      <x:c r="A161"/>
      <x:c r="B161"/>
      <x:c r="C161"/>
      <x:c r="D161"/>
      <x:c r="E161"/>
      <x:c r="F161"/>
      <x:c r="G161"/>
      <x:c r="H161"/>
      <x:c r="I161"/>
      <x:c r="J161"/>
    </x:row>
    <x:row r="162">
      <x:c r="A162"/>
      <x:c r="B162"/>
      <x:c r="C162"/>
      <x:c r="D162"/>
      <x:c r="E162"/>
      <x:c r="F162"/>
      <x:c r="G162"/>
      <x:c r="H162"/>
      <x:c r="I162"/>
      <x:c r="J162"/>
    </x:row>
    <x:row r="163">
      <x:c r="A163"/>
      <x:c r="B163"/>
      <x:c r="C163"/>
      <x:c r="D163"/>
      <x:c r="E163"/>
      <x:c r="F163"/>
      <x:c r="G163"/>
      <x:c r="H163"/>
      <x:c r="I163"/>
      <x:c r="J163"/>
    </x:row>
    <x:row r="164">
      <x:c r="A164"/>
      <x:c r="B164"/>
      <x:c r="C164"/>
      <x:c r="D164"/>
      <x:c r="E164"/>
      <x:c r="F164"/>
      <x:c r="G164"/>
      <x:c r="H164"/>
      <x:c r="I164"/>
      <x:c r="J164"/>
    </x:row>
    <x:row r="165">
      <x:c r="A165"/>
      <x:c r="B165"/>
      <x:c r="C165"/>
      <x:c r="D165"/>
      <x:c r="E165"/>
      <x:c r="F165"/>
      <x:c r="G165"/>
      <x:c r="H165"/>
      <x:c r="I165"/>
      <x:c r="J165"/>
    </x:row>
    <x:row r="166">
      <x:c r="A166"/>
      <x:c r="B166"/>
      <x:c r="C166"/>
      <x:c r="D166"/>
      <x:c r="E166"/>
      <x:c r="F166"/>
      <x:c r="G166"/>
      <x:c r="H166"/>
      <x:c r="I166"/>
      <x:c r="J166"/>
    </x:row>
    <x:row r="169">
      <x:c r="A169"/>
    </x:row>
    <x:row r="170">
      <x:c r="A170"/>
      <x:c r="B170"/>
      <x:c r="C170"/>
      <x:c r="D170"/>
      <x:c r="E170"/>
    </x:row>
    <x:row r="171">
      <x:c r="A171"/>
      <x:c r="B171"/>
      <x:c r="C171"/>
      <x:c r="D171"/>
      <x:c r="E171"/>
    </x:row>
    <x:row r="172">
      <x:c r="A172"/>
      <x:c r="B172"/>
      <x:c r="C172"/>
      <x:c r="D172"/>
      <x:c r="E172"/>
    </x:row>
  </x:sheetData>
  <x:pageMargins left="0.7" right="0.7" top="0.75" bottom="0.75" header="0.3" footer="0.3"/>
  <x:tableParts count="1">
    <x:tablePart xmlns:r="http://schemas.openxmlformats.org/officeDocument/2006/relationships" r:id="R129ac0421182430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5" hidden="0" customWidth="1"/>
    <x:col min="4" max="4" width="34" hidden="0" customWidth="1"/>
    <x:col min="5" max="5" width="12" hidden="0" customWidth="1"/>
    <x:col min="6" max="6" width="29" hidden="0" customWidth="1"/>
    <x:col min="7" max="7" width="40" hidden="0" customWidth="1"/>
    <x:col min="8" max="8" width="29" hidden="0" customWidth="1"/>
    <x:col min="9" max="9" width="36" hidden="0" customWidth="1"/>
    <x:col min="10" max="10" width="38" hidden="0" customWidth="1"/>
    <x:col min="11" max="11" width="14" hidden="0" customWidth="1"/>
    <x:col min="12" max="12" width="23" hidden="0" customWidth="1"/>
    <x:col min="13" max="13" width="19" hidden="0" customWidth="1"/>
    <x:col min="14" max="14" width="6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62" t="str">
        <x:v>Card fields and completeness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  <x:c r="Z1" s="61"/>
      <x:c r="AA1" s="61"/>
      <x:c r="AB1" s="61"/>
    </x:row>
    <x:row r="2">
      <x:c r="A2" s="63" t="str">
        <x:v>230 exact Excel groups; all 40,959 records included once. 459 corrected entries. 100% = core candidate; 80% to &lt;100% = strong candidate. Original IDs are mapped in Name Reconciliation.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  <x:c r="R2" s="61"/>
      <x:c r="S2" s="61"/>
      <x:c r="T2" s="61"/>
      <x:c r="U2" s="61"/>
      <x:c r="V2" s="61"/>
      <x:c r="W2" s="61"/>
      <x:c r="X2" s="61"/>
      <x:c r="Y2" s="61"/>
      <x:c r="Z2" s="61"/>
      <x:c r="AA2" s="61"/>
      <x:c r="AB2" s="6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  <x:c r="S3" s="61"/>
      <x:c r="T3" s="61"/>
      <x:c r="U3" s="61"/>
      <x:c r="V3" s="61"/>
      <x:c r="W3" s="61"/>
      <x:c r="X3" s="61"/>
      <x:c r="Y3" s="61"/>
      <x:c r="Z3" s="61"/>
      <x:c r="AA3" s="61"/>
      <x:c r="AB3" s="61"/>
    </x:row>
    <x:row r="4" ht="44" customHeight="1">
      <x:c r="A4" s="75" t="str">
        <x:v>Catalog ID</x:v>
      </x:c>
      <x:c r="B4" s="75" t="str">
        <x:v>Division</x:v>
      </x:c>
      <x:c r="C4" s="75" t="str">
        <x:v>Product</x:v>
      </x:c>
      <x:c r="D4" s="75" t="str">
        <x:v>By-product</x:v>
      </x:c>
      <x:c r="E4" s="75" t="str">
        <x:v>Records</x:v>
      </x:c>
      <x:c r="F4" s="75" t="str">
        <x:v>Always-filled candidates</x:v>
      </x:c>
      <x:c r="G4" s="75" t="str">
        <x:v>Other partially filled attributes</x:v>
      </x:c>
      <x:c r="H4" s="75" t="str">
        <x:v>Declared required attribute</x:v>
      </x:c>
      <x:c r="I4" s="75" t="str">
        <x:v>Proposed card fields</x:v>
      </x:c>
      <x:c r="J4" s="75" t="str">
        <x:v>Preferred card metric</x:v>
      </x:c>
      <x:c r="K4" s="75" t="str">
        <x:v>Locations</x:v>
      </x:c>
      <x:c r="L4" s="75" t="str">
        <x:v>Positive arrivals with nonzero unit</x:v>
      </x:c>
      <x:c r="M4" s="75" t="str">
        <x:v>Positive-arrival coverage</x:v>
      </x:c>
      <x:c r="N4" s="75" t="str">
        <x:v>Evidence note</x:v>
      </x:c>
      <x:c r="O4" s="75" t="str">
        <x:v>Moisture filled</x:v>
      </x:c>
      <x:c r="P4" s="75" t="str">
        <x:v>Moisture completeness</x:v>
      </x:c>
      <x:c r="Q4" s="75" t="str">
        <x:v>Color filled</x:v>
      </x:c>
      <x:c r="R4" s="75" t="str">
        <x:v>Color completeness</x:v>
      </x:c>
      <x:c r="S4" s="75" t="str">
        <x:v>New/Old filled</x:v>
      </x:c>
      <x:c r="T4" s="75" t="str">
        <x:v>New/Old completeness</x:v>
      </x:c>
      <x:c r="U4" s="75" t="str">
        <x:v>Origin filled</x:v>
      </x:c>
      <x:c r="V4" s="75" t="str">
        <x:v>Origin completeness</x:v>
      </x:c>
      <x:c r="W4" s="75" t="str">
        <x:v>Variety filled</x:v>
      </x:c>
      <x:c r="X4" s="75" t="str">
        <x:v>Variety completeness</x:v>
      </x:c>
      <x:c r="Y4" s="75" t="str">
        <x:v>Specifications filled</x:v>
      </x:c>
      <x:c r="Z4" s="75" t="str">
        <x:v>Specifications completeness</x:v>
      </x:c>
      <x:c r="AA4" s="75" t="str">
        <x:v>Quality filled</x:v>
      </x:c>
      <x:c r="AB4" s="75" t="str">
        <x:v>Quality completeness</x:v>
      </x:c>
    </x:row>
    <x:row r="5" ht="64" customHeight="1">
      <x:c r="A5" s="69" t="n">
        <x:v>1</x:v>
      </x:c>
      <x:c r="B5" s="69" t="str">
        <x:v>Wheat</x:v>
      </x:c>
      <x:c r="C5" s="69" t="str">
        <x:v>Wheat</x:v>
      </x:c>
      <x:c r="D5" s="69" t="str">
        <x:v>Barley</x:v>
      </x:c>
      <x:c r="E5" s="69" t="n">
        <x:v>258</x:v>
      </x:c>
      <x:c r="F5" s="69" t="str">
        <x:v>None</x:v>
      </x:c>
      <x:c r="G5" s="69" t="str">
        <x:v>None</x:v>
      </x:c>
      <x:c r="H5" s="69" t="str"/>
      <x:c r="I5" s="69" t="str">
        <x:v>No special field &gt;=80%</x:v>
      </x:c>
      <x:c r="J5" s="69" t="str">
        <x:v>Contributing locations</x:v>
      </x:c>
      <x:c r="K5" s="69" t="n">
        <x:v>11</x:v>
      </x:c>
      <x:c r="L5" s="69" t="n">
        <x:v>0</x:v>
      </x:c>
      <x:c r="M5" s="70" t="n">
        <x:f>IF(E5=0,"",L5/E5)</x:f>
        <x:v>0</x:v>
      </x:c>
      <x:c r="N5" s="69" t="str">
        <x:v>Completeness is not proof of price influence.</x:v>
      </x:c>
      <x:c r="O5" s="69" t="n">
        <x:v>0</x:v>
      </x:c>
      <x:c r="P5" s="70" t="n">
        <x:f>IF(E5=0,"",O5/E5)</x:f>
        <x:v>0</x:v>
      </x:c>
      <x:c r="Q5" s="69" t="n">
        <x:v>0</x:v>
      </x:c>
      <x:c r="R5" s="70" t="n">
        <x:f>IF(E5=0,"",Q5/E5)</x:f>
        <x:v>0</x:v>
      </x:c>
      <x:c r="S5" s="69" t="n">
        <x:v>0</x:v>
      </x:c>
      <x:c r="T5" s="70" t="n">
        <x:f>IF(E5=0,"",S5/E5)</x:f>
        <x:v>0</x:v>
      </x:c>
      <x:c r="U5" s="69" t="n">
        <x:v>0</x:v>
      </x:c>
      <x:c r="V5" s="70" t="n">
        <x:f>IF(E5=0,"",U5/E5)</x:f>
        <x:v>0</x:v>
      </x:c>
      <x:c r="W5" s="69" t="n">
        <x:v>0</x:v>
      </x:c>
      <x:c r="X5" s="70" t="n">
        <x:f>IF(E5=0,"",W5/E5)</x:f>
        <x:v>0</x:v>
      </x:c>
      <x:c r="Y5" s="69" t="n">
        <x:v>0</x:v>
      </x:c>
      <x:c r="Z5" s="70" t="n">
        <x:f>IF(E5=0,"",Y5/E5)</x:f>
        <x:v>0</x:v>
      </x:c>
      <x:c r="AA5" s="69" t="n">
        <x:v>0</x:v>
      </x:c>
      <x:c r="AB5" s="70" t="n">
        <x:f>IF(E5=0,"",AA5/E5)</x:f>
        <x:v>0</x:v>
      </x:c>
    </x:row>
    <x:row r="6" ht="64" customHeight="1">
      <x:c r="A6" s="69" t="n">
        <x:v>2</x:v>
      </x:c>
      <x:c r="B6" s="69" t="str">
        <x:v>Wheat</x:v>
      </x:c>
      <x:c r="C6" s="69" t="str">
        <x:v>Wheat</x:v>
      </x:c>
      <x:c r="D6" s="69" t="str">
        <x:v>Wheat Bran</x:v>
      </x:c>
      <x:c r="E6" s="69" t="n">
        <x:v>182</x:v>
      </x:c>
      <x:c r="F6" s="69" t="str">
        <x:v>None</x:v>
      </x:c>
      <x:c r="G6" s="69" t="str">
        <x:v>None</x:v>
      </x:c>
      <x:c r="H6" s="69" t="str"/>
      <x:c r="I6" s="69" t="str">
        <x:v>No special field &gt;=80%</x:v>
      </x:c>
      <x:c r="J6" s="69" t="str">
        <x:v>Contributing locations</x:v>
      </x:c>
      <x:c r="K6" s="69" t="n">
        <x:v>12</x:v>
      </x:c>
      <x:c r="L6" s="69" t="n">
        <x:v>0</x:v>
      </x:c>
      <x:c r="M6" s="70" t="n">
        <x:f>IF(E6=0,"",L6/E6)</x:f>
        <x:v>0</x:v>
      </x:c>
      <x:c r="N6" s="69" t="str">
        <x:v>Completeness is not proof of price influence.</x:v>
      </x:c>
      <x:c r="O6" s="69" t="n">
        <x:v>0</x:v>
      </x:c>
      <x:c r="P6" s="70" t="n">
        <x:f>IF(E6=0,"",O6/E6)</x:f>
        <x:v>0</x:v>
      </x:c>
      <x:c r="Q6" s="69" t="n">
        <x:v>0</x:v>
      </x:c>
      <x:c r="R6" s="70" t="n">
        <x:f>IF(E6=0,"",Q6/E6)</x:f>
        <x:v>0</x:v>
      </x:c>
      <x:c r="S6" s="69" t="n">
        <x:v>0</x:v>
      </x:c>
      <x:c r="T6" s="70" t="n">
        <x:f>IF(E6=0,"",S6/E6)</x:f>
        <x:v>0</x:v>
      </x:c>
      <x:c r="U6" s="69" t="n">
        <x:v>0</x:v>
      </x:c>
      <x:c r="V6" s="70" t="n">
        <x:f>IF(E6=0,"",U6/E6)</x:f>
        <x:v>0</x:v>
      </x:c>
      <x:c r="W6" s="69" t="n">
        <x:v>0</x:v>
      </x:c>
      <x:c r="X6" s="70" t="n">
        <x:f>IF(E6=0,"",W6/E6)</x:f>
        <x:v>0</x:v>
      </x:c>
      <x:c r="Y6" s="69" t="n">
        <x:v>0</x:v>
      </x:c>
      <x:c r="Z6" s="70" t="n">
        <x:f>IF(E6=0,"",Y6/E6)</x:f>
        <x:v>0</x:v>
      </x:c>
      <x:c r="AA6" s="69" t="n">
        <x:v>0</x:v>
      </x:c>
      <x:c r="AB6" s="70" t="n">
        <x:f>IF(E6=0,"",AA6/E6)</x:f>
        <x:v>0</x:v>
      </x:c>
    </x:row>
    <x:row r="7" ht="64" customHeight="1">
      <x:c r="A7" s="69" t="n">
        <x:v>3</x:v>
      </x:c>
      <x:c r="B7" s="69" t="str">
        <x:v>Wheat</x:v>
      </x:c>
      <x:c r="C7" s="69" t="str">
        <x:v>Wheat</x:v>
      </x:c>
      <x:c r="D7" s="69" t="str">
        <x:v>Flour</x:v>
      </x:c>
      <x:c r="E7" s="69" t="n">
        <x:v>770</x:v>
      </x:c>
      <x:c r="F7" s="69" t="str">
        <x:v>None</x:v>
      </x:c>
      <x:c r="G7" s="69" t="str">
        <x:v>None</x:v>
      </x:c>
      <x:c r="H7" s="69" t="str"/>
      <x:c r="I7" s="69" t="str">
        <x:v>No special field &gt;=80%</x:v>
      </x:c>
      <x:c r="J7" s="69" t="str">
        <x:v>Contributing locations</x:v>
      </x:c>
      <x:c r="K7" s="69" t="n">
        <x:v>37</x:v>
      </x:c>
      <x:c r="L7" s="69" t="n">
        <x:v>59</x:v>
      </x:c>
      <x:c r="M7" s="70" t="n">
        <x:f>IF(E7=0,"",L7/E7)</x:f>
        <x:v>0.07662337662337662</x:v>
      </x:c>
      <x:c r="N7" s="69" t="str">
        <x:v>Completeness is not proof of price influence.</x:v>
      </x:c>
      <x:c r="O7" s="69" t="n">
        <x:v>0</x:v>
      </x:c>
      <x:c r="P7" s="70" t="n">
        <x:f>IF(E7=0,"",O7/E7)</x:f>
        <x:v>0</x:v>
      </x:c>
      <x:c r="Q7" s="69" t="n">
        <x:v>0</x:v>
      </x:c>
      <x:c r="R7" s="70" t="n">
        <x:f>IF(E7=0,"",Q7/E7)</x:f>
        <x:v>0</x:v>
      </x:c>
      <x:c r="S7" s="69" t="n">
        <x:v>0</x:v>
      </x:c>
      <x:c r="T7" s="70" t="n">
        <x:f>IF(E7=0,"",S7/E7)</x:f>
        <x:v>0</x:v>
      </x:c>
      <x:c r="U7" s="69" t="n">
        <x:v>0</x:v>
      </x:c>
      <x:c r="V7" s="70" t="n">
        <x:f>IF(E7=0,"",U7/E7)</x:f>
        <x:v>0</x:v>
      </x:c>
      <x:c r="W7" s="69" t="n">
        <x:v>0</x:v>
      </x:c>
      <x:c r="X7" s="70" t="n">
        <x:f>IF(E7=0,"",W7/E7)</x:f>
        <x:v>0</x:v>
      </x:c>
      <x:c r="Y7" s="69" t="n">
        <x:v>0</x:v>
      </x:c>
      <x:c r="Z7" s="70" t="n">
        <x:f>IF(E7=0,"",Y7/E7)</x:f>
        <x:v>0</x:v>
      </x:c>
      <x:c r="AA7" s="69" t="n">
        <x:v>0</x:v>
      </x:c>
      <x:c r="AB7" s="70" t="n">
        <x:f>IF(E7=0,"",AA7/E7)</x:f>
        <x:v>0</x:v>
      </x:c>
    </x:row>
    <x:row r="8" ht="64" customHeight="1">
      <x:c r="A8" s="69" t="n">
        <x:v>4</x:v>
      </x:c>
      <x:c r="B8" s="69" t="str">
        <x:v>Wheat</x:v>
      </x:c>
      <x:c r="C8" s="69" t="str">
        <x:v>Wheat</x:v>
      </x:c>
      <x:c r="D8" s="69" t="str">
        <x:v>Flour Special</x:v>
      </x:c>
      <x:c r="E8" s="69" t="n">
        <x:v>116</x:v>
      </x:c>
      <x:c r="F8" s="69" t="str">
        <x:v>None</x:v>
      </x:c>
      <x:c r="G8" s="69" t="str">
        <x:v>None</x:v>
      </x:c>
      <x:c r="H8" s="69" t="str"/>
      <x:c r="I8" s="69" t="str">
        <x:v>No special field &gt;=80%</x:v>
      </x:c>
      <x:c r="J8" s="69" t="str">
        <x:v>Contributing locations</x:v>
      </x:c>
      <x:c r="K8" s="69" t="n">
        <x:v>12</x:v>
      </x:c>
      <x:c r="L8" s="69" t="n">
        <x:v>0</x:v>
      </x:c>
      <x:c r="M8" s="70" t="n">
        <x:f>IF(E8=0,"",L8/E8)</x:f>
        <x:v>0</x:v>
      </x:c>
      <x:c r="N8" s="69" t="str">
        <x:v>Completeness is not proof of price influence.</x:v>
      </x:c>
      <x:c r="O8" s="69" t="n">
        <x:v>0</x:v>
      </x:c>
      <x:c r="P8" s="70" t="n">
        <x:f>IF(E8=0,"",O8/E8)</x:f>
        <x:v>0</x:v>
      </x:c>
      <x:c r="Q8" s="69" t="n">
        <x:v>0</x:v>
      </x:c>
      <x:c r="R8" s="70" t="n">
        <x:f>IF(E8=0,"",Q8/E8)</x:f>
        <x:v>0</x:v>
      </x:c>
      <x:c r="S8" s="69" t="n">
        <x:v>0</x:v>
      </x:c>
      <x:c r="T8" s="70" t="n">
        <x:f>IF(E8=0,"",S8/E8)</x:f>
        <x:v>0</x:v>
      </x:c>
      <x:c r="U8" s="69" t="n">
        <x:v>0</x:v>
      </x:c>
      <x:c r="V8" s="70" t="n">
        <x:f>IF(E8=0,"",U8/E8)</x:f>
        <x:v>0</x:v>
      </x:c>
      <x:c r="W8" s="69" t="n">
        <x:v>0</x:v>
      </x:c>
      <x:c r="X8" s="70" t="n">
        <x:f>IF(E8=0,"",W8/E8)</x:f>
        <x:v>0</x:v>
      </x:c>
      <x:c r="Y8" s="69" t="n">
        <x:v>0</x:v>
      </x:c>
      <x:c r="Z8" s="70" t="n">
        <x:f>IF(E8=0,"",Y8/E8)</x:f>
        <x:v>0</x:v>
      </x:c>
      <x:c r="AA8" s="69" t="n">
        <x:v>0</x:v>
      </x:c>
      <x:c r="AB8" s="70" t="n">
        <x:f>IF(E8=0,"",AA8/E8)</x:f>
        <x:v>0</x:v>
      </x:c>
    </x:row>
    <x:row r="9" ht="64" customHeight="1">
      <x:c r="A9" s="69" t="n">
        <x:v>5</x:v>
      </x:c>
      <x:c r="B9" s="69" t="str">
        <x:v>Wheat</x:v>
      </x:c>
      <x:c r="C9" s="69" t="str">
        <x:v>Wheat</x:v>
      </x:c>
      <x:c r="D9" s="69" t="str">
        <x:v>Oat</x:v>
      </x:c>
      <x:c r="E9" s="69" t="n">
        <x:v>129</x:v>
      </x:c>
      <x:c r="F9" s="69" t="str">
        <x:v>None</x:v>
      </x:c>
      <x:c r="G9" s="69" t="str">
        <x:v>None</x:v>
      </x:c>
      <x:c r="H9" s="69" t="str"/>
      <x:c r="I9" s="69" t="str">
        <x:v>No special field &gt;=80%</x:v>
      </x:c>
      <x:c r="J9" s="69" t="str">
        <x:v>Contributing locations</x:v>
      </x:c>
      <x:c r="K9" s="69" t="n">
        <x:v>5</x:v>
      </x:c>
      <x:c r="L9" s="69" t="n">
        <x:v>0</x:v>
      </x:c>
      <x:c r="M9" s="70" t="n">
        <x:f>IF(E9=0,"",L9/E9)</x:f>
        <x:v>0</x:v>
      </x:c>
      <x:c r="N9" s="69" t="str">
        <x:v>Completeness is not proof of price influence.</x:v>
      </x:c>
      <x:c r="O9" s="69" t="n">
        <x:v>0</x:v>
      </x:c>
      <x:c r="P9" s="70" t="n">
        <x:f>IF(E9=0,"",O9/E9)</x:f>
        <x:v>0</x:v>
      </x:c>
      <x:c r="Q9" s="69" t="n">
        <x:v>0</x:v>
      </x:c>
      <x:c r="R9" s="70" t="n">
        <x:f>IF(E9=0,"",Q9/E9)</x:f>
        <x:v>0</x:v>
      </x:c>
      <x:c r="S9" s="69" t="n">
        <x:v>0</x:v>
      </x:c>
      <x:c r="T9" s="70" t="n">
        <x:f>IF(E9=0,"",S9/E9)</x:f>
        <x:v>0</x:v>
      </x:c>
      <x:c r="U9" s="69" t="n">
        <x:v>0</x:v>
      </x:c>
      <x:c r="V9" s="70" t="n">
        <x:f>IF(E9=0,"",U9/E9)</x:f>
        <x:v>0</x:v>
      </x:c>
      <x:c r="W9" s="69" t="n">
        <x:v>0</x:v>
      </x:c>
      <x:c r="X9" s="70" t="n">
        <x:f>IF(E9=0,"",W9/E9)</x:f>
        <x:v>0</x:v>
      </x:c>
      <x:c r="Y9" s="69" t="n">
        <x:v>0</x:v>
      </x:c>
      <x:c r="Z9" s="70" t="n">
        <x:f>IF(E9=0,"",Y9/E9)</x:f>
        <x:v>0</x:v>
      </x:c>
      <x:c r="AA9" s="69" t="n">
        <x:v>0</x:v>
      </x:c>
      <x:c r="AB9" s="70" t="n">
        <x:f>IF(E9=0,"",AA9/E9)</x:f>
        <x:v>0</x:v>
      </x:c>
    </x:row>
    <x:row r="10" ht="64" customHeight="1">
      <x:c r="A10" s="69" t="n">
        <x:v>6</x:v>
      </x:c>
      <x:c r="B10" s="69" t="str">
        <x:v>Wheat</x:v>
      </x:c>
      <x:c r="C10" s="69" t="str">
        <x:v>Wheat</x:v>
      </x:c>
      <x:c r="D10" s="69" t="str">
        <x:v>Refined Flour</x:v>
      </x:c>
      <x:c r="E10" s="69" t="n">
        <x:v>345</x:v>
      </x:c>
      <x:c r="F10" s="69" t="str">
        <x:v>None</x:v>
      </x:c>
      <x:c r="G10" s="69" t="str">
        <x:v>None</x:v>
      </x:c>
      <x:c r="H10" s="69" t="str"/>
      <x:c r="I10" s="69" t="str">
        <x:v>No special field &gt;=80%</x:v>
      </x:c>
      <x:c r="J10" s="69" t="str">
        <x:v>Contributing locations</x:v>
      </x:c>
      <x:c r="K10" s="69" t="n">
        <x:v>17</x:v>
      </x:c>
      <x:c r="L10" s="69" t="n">
        <x:v>86</x:v>
      </x:c>
      <x:c r="M10" s="70" t="n">
        <x:f>IF(E10=0,"",L10/E10)</x:f>
        <x:v>0.2492753623188406</x:v>
      </x:c>
      <x:c r="N10" s="69" t="str">
        <x:v>Completeness is not proof of price influence.</x:v>
      </x:c>
      <x:c r="O10" s="69" t="n">
        <x:v>0</x:v>
      </x:c>
      <x:c r="P10" s="70" t="n">
        <x:f>IF(E10=0,"",O10/E10)</x:f>
        <x:v>0</x:v>
      </x:c>
      <x:c r="Q10" s="69" t="n">
        <x:v>0</x:v>
      </x:c>
      <x:c r="R10" s="70" t="n">
        <x:f>IF(E10=0,"",Q10/E10)</x:f>
        <x:v>0</x:v>
      </x:c>
      <x:c r="S10" s="69" t="n">
        <x:v>0</x:v>
      </x:c>
      <x:c r="T10" s="70" t="n">
        <x:f>IF(E10=0,"",S10/E10)</x:f>
        <x:v>0</x:v>
      </x:c>
      <x:c r="U10" s="69" t="n">
        <x:v>0</x:v>
      </x:c>
      <x:c r="V10" s="70" t="n">
        <x:f>IF(E10=0,"",U10/E10)</x:f>
        <x:v>0</x:v>
      </x:c>
      <x:c r="W10" s="69" t="n">
        <x:v>0</x:v>
      </x:c>
      <x:c r="X10" s="70" t="n">
        <x:f>IF(E10=0,"",W10/E10)</x:f>
        <x:v>0</x:v>
      </x:c>
      <x:c r="Y10" s="69" t="n">
        <x:v>0</x:v>
      </x:c>
      <x:c r="Z10" s="70" t="n">
        <x:f>IF(E10=0,"",Y10/E10)</x:f>
        <x:v>0</x:v>
      </x:c>
      <x:c r="AA10" s="69" t="n">
        <x:v>0</x:v>
      </x:c>
      <x:c r="AB10" s="70" t="n">
        <x:f>IF(E10=0,"",AA10/E10)</x:f>
        <x:v>0</x:v>
      </x:c>
    </x:row>
    <x:row r="11" ht="64" customHeight="1">
      <x:c r="A11" s="69" t="n">
        <x:v>7</x:v>
      </x:c>
      <x:c r="B11" s="69" t="str">
        <x:v>Wheat</x:v>
      </x:c>
      <x:c r="C11" s="69" t="str">
        <x:v>Wheat</x:v>
      </x:c>
      <x:c r="D11" s="69" t="str">
        <x:v>Sooji</x:v>
      </x:c>
      <x:c r="E11" s="69" t="n">
        <x:v>53</x:v>
      </x:c>
      <x:c r="F11" s="69" t="str">
        <x:v>None</x:v>
      </x:c>
      <x:c r="G11" s="69" t="str">
        <x:v>None</x:v>
      </x:c>
      <x:c r="H11" s="69" t="str"/>
      <x:c r="I11" s="69" t="str">
        <x:v>No special field &gt;=80%</x:v>
      </x:c>
      <x:c r="J11" s="69" t="str">
        <x:v>Contributing locations</x:v>
      </x:c>
      <x:c r="K11" s="69" t="n">
        <x:v>4</x:v>
      </x:c>
      <x:c r="L11" s="69" t="n">
        <x:v>0</x:v>
      </x:c>
      <x:c r="M11" s="70" t="n">
        <x:f>IF(E11=0,"",L11/E11)</x:f>
        <x:v>0</x:v>
      </x:c>
      <x:c r="N11" s="69" t="str">
        <x:v>Completeness is not proof of price influence.</x:v>
      </x:c>
      <x:c r="O11" s="69" t="n">
        <x:v>0</x:v>
      </x:c>
      <x:c r="P11" s="70" t="n">
        <x:f>IF(E11=0,"",O11/E11)</x:f>
        <x:v>0</x:v>
      </x:c>
      <x:c r="Q11" s="69" t="n">
        <x:v>0</x:v>
      </x:c>
      <x:c r="R11" s="70" t="n">
        <x:f>IF(E11=0,"",Q11/E11)</x:f>
        <x:v>0</x:v>
      </x:c>
      <x:c r="S11" s="69" t="n">
        <x:v>0</x:v>
      </x:c>
      <x:c r="T11" s="70" t="n">
        <x:f>IF(E11=0,"",S11/E11)</x:f>
        <x:v>0</x:v>
      </x:c>
      <x:c r="U11" s="69" t="n">
        <x:v>0</x:v>
      </x:c>
      <x:c r="V11" s="70" t="n">
        <x:f>IF(E11=0,"",U11/E11)</x:f>
        <x:v>0</x:v>
      </x:c>
      <x:c r="W11" s="69" t="n">
        <x:v>0</x:v>
      </x:c>
      <x:c r="X11" s="70" t="n">
        <x:f>IF(E11=0,"",W11/E11)</x:f>
        <x:v>0</x:v>
      </x:c>
      <x:c r="Y11" s="69" t="n">
        <x:v>0</x:v>
      </x:c>
      <x:c r="Z11" s="70" t="n">
        <x:f>IF(E11=0,"",Y11/E11)</x:f>
        <x:v>0</x:v>
      </x:c>
      <x:c r="AA11" s="69" t="n">
        <x:v>0</x:v>
      </x:c>
      <x:c r="AB11" s="70" t="n">
        <x:f>IF(E11=0,"",AA11/E11)</x:f>
        <x:v>0</x:v>
      </x:c>
    </x:row>
    <x:row r="12" ht="64" customHeight="1">
      <x:c r="A12" s="69" t="n">
        <x:v>8</x:v>
      </x:c>
      <x:c r="B12" s="69" t="str">
        <x:v>Wheat</x:v>
      </x:c>
      <x:c r="C12" s="69" t="str">
        <x:v>Wheat</x:v>
      </x:c>
      <x:c r="D12" s="69" t="str">
        <x:v>Sorghum</x:v>
      </x:c>
      <x:c r="E12" s="69" t="n">
        <x:v>146</x:v>
      </x:c>
      <x:c r="F12" s="69" t="str">
        <x:v>None</x:v>
      </x:c>
      <x:c r="G12" s="69" t="str">
        <x:v>Color</x:v>
      </x:c>
      <x:c r="H12" s="69" t="str"/>
      <x:c r="I12" s="69" t="str">
        <x:v>No special field &gt;=80%</x:v>
      </x:c>
      <x:c r="J12" s="69" t="str">
        <x:v>Contributing locations</x:v>
      </x:c>
      <x:c r="K12" s="69" t="n">
        <x:v>16</x:v>
      </x:c>
      <x:c r="L12" s="69" t="n">
        <x:v>73</x:v>
      </x:c>
      <x:c r="M12" s="70" t="n">
        <x:f>IF(E12=0,"",L12/E12)</x:f>
        <x:v>0.5</x:v>
      </x:c>
      <x:c r="N12" s="69" t="str">
        <x:v>Completeness is not proof of price influence.</x:v>
      </x:c>
      <x:c r="O12" s="69" t="n">
        <x:v>0</x:v>
      </x:c>
      <x:c r="P12" s="70" t="n">
        <x:f>IF(E12=0,"",O12/E12)</x:f>
        <x:v>0</x:v>
      </x:c>
      <x:c r="Q12" s="69" t="n">
        <x:v>103</x:v>
      </x:c>
      <x:c r="R12" s="70" t="n">
        <x:f>IF(E12=0,"",Q12/E12)</x:f>
        <x:v>0.7054794520547946</x:v>
      </x:c>
      <x:c r="S12" s="69" t="n">
        <x:v>0</x:v>
      </x:c>
      <x:c r="T12" s="70" t="n">
        <x:f>IF(E12=0,"",S12/E12)</x:f>
        <x:v>0</x:v>
      </x:c>
      <x:c r="U12" s="69" t="n">
        <x:v>0</x:v>
      </x:c>
      <x:c r="V12" s="70" t="n">
        <x:f>IF(E12=0,"",U12/E12)</x:f>
        <x:v>0</x:v>
      </x:c>
      <x:c r="W12" s="69" t="n">
        <x:v>0</x:v>
      </x:c>
      <x:c r="X12" s="70" t="n">
        <x:f>IF(E12=0,"",W12/E12)</x:f>
        <x:v>0</x:v>
      </x:c>
      <x:c r="Y12" s="69" t="n">
        <x:v>0</x:v>
      </x:c>
      <x:c r="Z12" s="70" t="n">
        <x:f>IF(E12=0,"",Y12/E12)</x:f>
        <x:v>0</x:v>
      </x:c>
      <x:c r="AA12" s="69" t="n">
        <x:v>0</x:v>
      </x:c>
      <x:c r="AB12" s="70" t="n">
        <x:f>IF(E12=0,"",AA12/E12)</x:f>
        <x:v>0</x:v>
      </x:c>
    </x:row>
    <x:row r="13" ht="64" customHeight="1">
      <x:c r="A13" s="69" t="n">
        <x:v>9</x:v>
      </x:c>
      <x:c r="B13" s="69" t="str">
        <x:v>Wheat</x:v>
      </x:c>
      <x:c r="C13" s="69" t="str">
        <x:v>Wheat</x:v>
      </x:c>
      <x:c r="D13" s="69" t="str">
        <x:v>Straw</x:v>
      </x:c>
      <x:c r="E13" s="69" t="n">
        <x:v>246</x:v>
      </x:c>
      <x:c r="F13" s="69" t="str">
        <x:v>None</x:v>
      </x:c>
      <x:c r="G13" s="69" t="str">
        <x:v>None</x:v>
      </x:c>
      <x:c r="H13" s="69" t="str"/>
      <x:c r="I13" s="69" t="str">
        <x:v>No special field &gt;=80%</x:v>
      </x:c>
      <x:c r="J13" s="69" t="str">
        <x:v>Contributing locations</x:v>
      </x:c>
      <x:c r="K13" s="69" t="n">
        <x:v>10</x:v>
      </x:c>
      <x:c r="L13" s="69" t="n">
        <x:v>48</x:v>
      </x:c>
      <x:c r="M13" s="70" t="n">
        <x:f>IF(E13=0,"",L13/E13)</x:f>
        <x:v>0.1951219512195122</x:v>
      </x:c>
      <x:c r="N13" s="69" t="str">
        <x:v>Completeness is not proof of price influence.</x:v>
      </x:c>
      <x:c r="O13" s="69" t="n">
        <x:v>0</x:v>
      </x:c>
      <x:c r="P13" s="70" t="n">
        <x:f>IF(E13=0,"",O13/E13)</x:f>
        <x:v>0</x:v>
      </x:c>
      <x:c r="Q13" s="69" t="n">
        <x:v>0</x:v>
      </x:c>
      <x:c r="R13" s="70" t="n">
        <x:f>IF(E13=0,"",Q13/E13)</x:f>
        <x:v>0</x:v>
      </x:c>
      <x:c r="S13" s="69" t="n">
        <x:v>0</x:v>
      </x:c>
      <x:c r="T13" s="70" t="n">
        <x:f>IF(E13=0,"",S13/E13)</x:f>
        <x:v>0</x:v>
      </x:c>
      <x:c r="U13" s="69" t="n">
        <x:v>0</x:v>
      </x:c>
      <x:c r="V13" s="70" t="n">
        <x:f>IF(E13=0,"",U13/E13)</x:f>
        <x:v>0</x:v>
      </x:c>
      <x:c r="W13" s="69" t="n">
        <x:v>0</x:v>
      </x:c>
      <x:c r="X13" s="70" t="n">
        <x:f>IF(E13=0,"",W13/E13)</x:f>
        <x:v>0</x:v>
      </x:c>
      <x:c r="Y13" s="69" t="n">
        <x:v>0</x:v>
      </x:c>
      <x:c r="Z13" s="70" t="n">
        <x:f>IF(E13=0,"",Y13/E13)</x:f>
        <x:v>0</x:v>
      </x:c>
      <x:c r="AA13" s="69" t="n">
        <x:v>0</x:v>
      </x:c>
      <x:c r="AB13" s="70" t="n">
        <x:f>IF(E13=0,"",AA13/E13)</x:f>
        <x:v>0</x:v>
      </x:c>
    </x:row>
    <x:row r="14" ht="64" customHeight="1">
      <x:c r="A14" s="69" t="n">
        <x:v>10</x:v>
      </x:c>
      <x:c r="B14" s="69" t="str">
        <x:v>Wheat</x:v>
      </x:c>
      <x:c r="C14" s="69" t="str">
        <x:v>Wheat</x:v>
      </x:c>
      <x:c r="D14" s="69" t="str">
        <x:v>Wheat</x:v>
      </x:c>
      <x:c r="E14" s="69" t="n">
        <x:v>2633</x:v>
      </x:c>
      <x:c r="F14" s="69" t="str">
        <x:v>None</x:v>
      </x:c>
      <x:c r="G14" s="69" t="str">
        <x:v>Color, New/Old, Variety, Specifications, Quality</x:v>
      </x:c>
      <x:c r="H14" s="69" t="str"/>
      <x:c r="I14" s="69" t="str">
        <x:v>New/Old</x:v>
      </x:c>
      <x:c r="J14" s="69" t="str">
        <x:v>Contributing locations</x:v>
      </x:c>
      <x:c r="K14" s="69" t="n">
        <x:v>119</x:v>
      </x:c>
      <x:c r="L14" s="69" t="n">
        <x:v>1539</x:v>
      </x:c>
      <x:c r="M14" s="70" t="n">
        <x:f>IF(E14=0,"",L14/E14)</x:f>
        <x:v>0.5845043676414736</x:v>
      </x:c>
      <x:c r="N14" s="69" t="str">
        <x:v>Completeness is not proof of price influence.</x:v>
      </x:c>
      <x:c r="O14" s="69" t="n">
        <x:v>0</x:v>
      </x:c>
      <x:c r="P14" s="70" t="n">
        <x:f>IF(E14=0,"",O14/E14)</x:f>
        <x:v>0</x:v>
      </x:c>
      <x:c r="Q14" s="69" t="n">
        <x:v>1153</x:v>
      </x:c>
      <x:c r="R14" s="70" t="n">
        <x:f>IF(E14=0,"",Q14/E14)</x:f>
        <x:v>0.43790353209266997</x:v>
      </x:c>
      <x:c r="S14" s="69" t="n">
        <x:v>2443</x:v>
      </x:c>
      <x:c r="T14" s="70" t="n">
        <x:f>IF(E14=0,"",S14/E14)</x:f>
        <x:v>0.9278389669578427</x:v>
      </x:c>
      <x:c r="U14" s="69" t="n">
        <x:v>0</x:v>
      </x:c>
      <x:c r="V14" s="70" t="n">
        <x:f>IF(E14=0,"",U14/E14)</x:f>
        <x:v>0</x:v>
      </x:c>
      <x:c r="W14" s="69" t="n">
        <x:v>156</x:v>
      </x:c>
      <x:c r="X14" s="70" t="n">
        <x:f>IF(E14=0,"",W14/E14)</x:f>
        <x:v>0.059248006076718575</x:v>
      </x:c>
      <x:c r="Y14" s="69" t="n">
        <x:v>1153</x:v>
      </x:c>
      <x:c r="Z14" s="70" t="n">
        <x:f>IF(E14=0,"",Y14/E14)</x:f>
        <x:v>0.43790353209266997</x:v>
      </x:c>
      <x:c r="AA14" s="69" t="n">
        <x:v>1153</x:v>
      </x:c>
      <x:c r="AB14" s="70" t="n">
        <x:f>IF(E14=0,"",AA14/E14)</x:f>
        <x:v>0.43790353209266997</x:v>
      </x:c>
    </x:row>
    <x:row r="15" ht="64" customHeight="1">
      <x:c r="A15" s="69" t="n">
        <x:v>11</x:v>
      </x:c>
      <x:c r="B15" s="69" t="str">
        <x:v>Maize</x:v>
      </x:c>
      <x:c r="C15" s="69" t="str">
        <x:v>Maize</x:v>
      </x:c>
      <x:c r="D15" s="69" t="str">
        <x:v>Corn Silage</x:v>
      </x:c>
      <x:c r="E15" s="69" t="n">
        <x:v>181</x:v>
      </x:c>
      <x:c r="F15" s="69" t="str">
        <x:v>None</x:v>
      </x:c>
      <x:c r="G15" s="69" t="str">
        <x:v>None</x:v>
      </x:c>
      <x:c r="H15" s="69" t="str"/>
      <x:c r="I15" s="69" t="str">
        <x:v>No special field &gt;=80%</x:v>
      </x:c>
      <x:c r="J15" s="69" t="str">
        <x:v>Reported arrival, subject to unit/event validation</x:v>
      </x:c>
      <x:c r="K15" s="69" t="n">
        <x:v>7</x:v>
      </x:c>
      <x:c r="L15" s="69" t="n">
        <x:v>181</x:v>
      </x:c>
      <x:c r="M15" s="70" t="n">
        <x:f>IF(E15=0,"",L15/E15)</x:f>
        <x:v>1</x:v>
      </x:c>
      <x:c r="N15" s="69" t="str">
        <x:v>Completeness is not proof of price influence.</x:v>
      </x:c>
      <x:c r="O15" s="69" t="n">
        <x:v>0</x:v>
      </x:c>
      <x:c r="P15" s="70" t="n">
        <x:f>IF(E15=0,"",O15/E15)</x:f>
        <x:v>0</x:v>
      </x:c>
      <x:c r="Q15" s="69" t="n">
        <x:v>0</x:v>
      </x:c>
      <x:c r="R15" s="70" t="n">
        <x:f>IF(E15=0,"",Q15/E15)</x:f>
        <x:v>0</x:v>
      </x:c>
      <x:c r="S15" s="69" t="n">
        <x:v>0</x:v>
      </x:c>
      <x:c r="T15" s="70" t="n">
        <x:f>IF(E15=0,"",S15/E15)</x:f>
        <x:v>0</x:v>
      </x:c>
      <x:c r="U15" s="69" t="n">
        <x:v>0</x:v>
      </x:c>
      <x:c r="V15" s="70" t="n">
        <x:f>IF(E15=0,"",U15/E15)</x:f>
        <x:v>0</x:v>
      </x:c>
      <x:c r="W15" s="69" t="n">
        <x:v>0</x:v>
      </x:c>
      <x:c r="X15" s="70" t="n">
        <x:f>IF(E15=0,"",W15/E15)</x:f>
        <x:v>0</x:v>
      </x:c>
      <x:c r="Y15" s="69" t="n">
        <x:v>0</x:v>
      </x:c>
      <x:c r="Z15" s="70" t="n">
        <x:f>IF(E15=0,"",Y15/E15)</x:f>
        <x:v>0</x:v>
      </x:c>
      <x:c r="AA15" s="69" t="n">
        <x:v>0</x:v>
      </x:c>
      <x:c r="AB15" s="70" t="n">
        <x:f>IF(E15=0,"",AA15/E15)</x:f>
        <x:v>0</x:v>
      </x:c>
    </x:row>
    <x:row r="16" ht="64" customHeight="1">
      <x:c r="A16" s="69" t="n">
        <x:v>12</x:v>
      </x:c>
      <x:c r="B16" s="69" t="str">
        <x:v>Maize</x:v>
      </x:c>
      <x:c r="C16" s="69" t="str">
        <x:v>Maize</x:v>
      </x:c>
      <x:c r="D16" s="69" t="str">
        <x:v>Corn Starch</x:v>
      </x:c>
      <x:c r="E16" s="69" t="n">
        <x:v>26</x:v>
      </x:c>
      <x:c r="F16" s="69" t="str">
        <x:v>None</x:v>
      </x:c>
      <x:c r="G16" s="69" t="str">
        <x:v>None</x:v>
      </x:c>
      <x:c r="H16" s="69" t="str"/>
      <x:c r="I16" s="69" t="str">
        <x:v>No special field &gt;=80%</x:v>
      </x:c>
      <x:c r="J16" s="69" t="str">
        <x:v>Reported arrival, subject to unit/event validation</x:v>
      </x:c>
      <x:c r="K16" s="69" t="n">
        <x:v>1</x:v>
      </x:c>
      <x:c r="L16" s="69" t="n">
        <x:v>26</x:v>
      </x:c>
      <x:c r="M16" s="70" t="n">
        <x:f>IF(E16=0,"",L16/E16)</x:f>
        <x:v>1</x:v>
      </x:c>
      <x:c r="N16" s="69" t="str">
        <x:v>Fewer than 30 records; provisional. Completeness is not proof of price influence.</x:v>
      </x:c>
      <x:c r="O16" s="69" t="n">
        <x:v>0</x:v>
      </x:c>
      <x:c r="P16" s="70" t="n">
        <x:f>IF(E16=0,"",O16/E16)</x:f>
        <x:v>0</x:v>
      </x:c>
      <x:c r="Q16" s="69" t="n">
        <x:v>0</x:v>
      </x:c>
      <x:c r="R16" s="70" t="n">
        <x:f>IF(E16=0,"",Q16/E16)</x:f>
        <x:v>0</x:v>
      </x:c>
      <x:c r="S16" s="69" t="n">
        <x:v>0</x:v>
      </x:c>
      <x:c r="T16" s="70" t="n">
        <x:f>IF(E16=0,"",S16/E16)</x:f>
        <x:v>0</x:v>
      </x:c>
      <x:c r="U16" s="69" t="n">
        <x:v>0</x:v>
      </x:c>
      <x:c r="V16" s="70" t="n">
        <x:f>IF(E16=0,"",U16/E16)</x:f>
        <x:v>0</x:v>
      </x:c>
      <x:c r="W16" s="69" t="n">
        <x:v>0</x:v>
      </x:c>
      <x:c r="X16" s="70" t="n">
        <x:f>IF(E16=0,"",W16/E16)</x:f>
        <x:v>0</x:v>
      </x:c>
      <x:c r="Y16" s="69" t="n">
        <x:v>0</x:v>
      </x:c>
      <x:c r="Z16" s="70" t="n">
        <x:f>IF(E16=0,"",Y16/E16)</x:f>
        <x:v>0</x:v>
      </x:c>
      <x:c r="AA16" s="69" t="n">
        <x:v>0</x:v>
      </x:c>
      <x:c r="AB16" s="70" t="n">
        <x:f>IF(E16=0,"",AA16/E16)</x:f>
        <x:v>0</x:v>
      </x:c>
    </x:row>
    <x:row r="17" ht="64" customHeight="1">
      <x:c r="A17" s="69" t="n">
        <x:v>13</x:v>
      </x:c>
      <x:c r="B17" s="69" t="str">
        <x:v>Maize</x:v>
      </x:c>
      <x:c r="C17" s="69" t="str">
        <x:v>Maize</x:v>
      </x:c>
      <x:c r="D17" s="69" t="str">
        <x:v>Maize - Grade A</x:v>
      </x:c>
      <x:c r="E17" s="69" t="n">
        <x:v>1117</x:v>
      </x:c>
      <x:c r="F17" s="69" t="str">
        <x:v>None</x:v>
      </x:c>
      <x:c r="G17" s="69" t="str">
        <x:v>Moisture, Color, New/Old</x:v>
      </x:c>
      <x:c r="H17" s="69" t="str">
        <x:v>Moisture (declared grade rule)</x:v>
      </x:c>
      <x:c r="I17" s="69" t="str">
        <x:v>Moisture, New/Old</x:v>
      </x:c>
      <x:c r="J17" s="69" t="str">
        <x:v>Reported arrival, subject to unit/event validation</x:v>
      </x:c>
      <x:c r="K17" s="69" t="n">
        <x:v>49</x:v>
      </x:c>
      <x:c r="L17" s="69" t="n">
        <x:v>961</x:v>
      </x:c>
      <x:c r="M17" s="70" t="n">
        <x:f>IF(E17=0,"",L17/E17)</x:f>
        <x:v>0.8603401969561325</x:v>
      </x:c>
      <x:c r="N17" s="69" t="str">
        <x:v>Completeness is not proof of price influence. Check stated moisture grade bands before use.</x:v>
      </x:c>
      <x:c r="O17" s="69" t="n">
        <x:v>559</x:v>
      </x:c>
      <x:c r="P17" s="70" t="n">
        <x:f>IF(E17=0,"",O17/E17)</x:f>
        <x:v>0.5004476275738585</x:v>
      </x:c>
      <x:c r="Q17" s="69" t="n">
        <x:v>559</x:v>
      </x:c>
      <x:c r="R17" s="70" t="n">
        <x:f>IF(E17=0,"",Q17/E17)</x:f>
        <x:v>0.5004476275738585</x:v>
      </x:c>
      <x:c r="S17" s="69" t="n">
        <x:v>1065</x:v>
      </x:c>
      <x:c r="T17" s="70" t="n">
        <x:f>IF(E17=0,"",S17/E17)</x:f>
        <x:v>0.9534467323187108</x:v>
      </x:c>
      <x:c r="U17" s="69" t="n">
        <x:v>0</x:v>
      </x:c>
      <x:c r="V17" s="70" t="n">
        <x:f>IF(E17=0,"",U17/E17)</x:f>
        <x:v>0</x:v>
      </x:c>
      <x:c r="W17" s="69" t="n">
        <x:v>0</x:v>
      </x:c>
      <x:c r="X17" s="70" t="n">
        <x:f>IF(E17=0,"",W17/E17)</x:f>
        <x:v>0</x:v>
      </x:c>
      <x:c r="Y17" s="69" t="n">
        <x:v>0</x:v>
      </x:c>
      <x:c r="Z17" s="70" t="n">
        <x:f>IF(E17=0,"",Y17/E17)</x:f>
        <x:v>0</x:v>
      </x:c>
      <x:c r="AA17" s="69" t="n">
        <x:v>0</x:v>
      </x:c>
      <x:c r="AB17" s="70" t="n">
        <x:f>IF(E17=0,"",AA17/E17)</x:f>
        <x:v>0</x:v>
      </x:c>
    </x:row>
    <x:row r="18" ht="64" customHeight="1">
      <x:c r="A18" s="69" t="n">
        <x:v>14</x:v>
      </x:c>
      <x:c r="B18" s="69" t="str">
        <x:v>Maize</x:v>
      </x:c>
      <x:c r="C18" s="69" t="str">
        <x:v>Maize</x:v>
      </x:c>
      <x:c r="D18" s="69" t="str">
        <x:v>Maize - Grade B</x:v>
      </x:c>
      <x:c r="E18" s="69" t="n">
        <x:v>283</x:v>
      </x:c>
      <x:c r="F18" s="69" t="str">
        <x:v>New/Old</x:v>
      </x:c>
      <x:c r="G18" s="69" t="str">
        <x:v>Moisture, Color</x:v>
      </x:c>
      <x:c r="H18" s="69" t="str">
        <x:v>Moisture (declared grade rule)</x:v>
      </x:c>
      <x:c r="I18" s="69" t="str">
        <x:v>Moisture, New/Old</x:v>
      </x:c>
      <x:c r="J18" s="69" t="str">
        <x:v>Reported arrival, subject to unit/event validation</x:v>
      </x:c>
      <x:c r="K18" s="69" t="n">
        <x:v>16</x:v>
      </x:c>
      <x:c r="L18" s="69" t="n">
        <x:v>283</x:v>
      </x:c>
      <x:c r="M18" s="70" t="n">
        <x:f>IF(E18=0,"",L18/E18)</x:f>
        <x:v>1</x:v>
      </x:c>
      <x:c r="N18" s="69" t="str">
        <x:v>Completeness is not proof of price influence. Check stated moisture grade bands before use.</x:v>
      </x:c>
      <x:c r="O18" s="69" t="n">
        <x:v>179</x:v>
      </x:c>
      <x:c r="P18" s="70" t="n">
        <x:f>IF(E18=0,"",O18/E18)</x:f>
        <x:v>0.6325088339222615</x:v>
      </x:c>
      <x:c r="Q18" s="69" t="n">
        <x:v>179</x:v>
      </x:c>
      <x:c r="R18" s="70" t="n">
        <x:f>IF(E18=0,"",Q18/E18)</x:f>
        <x:v>0.6325088339222615</x:v>
      </x:c>
      <x:c r="S18" s="69" t="n">
        <x:v>283</x:v>
      </x:c>
      <x:c r="T18" s="70" t="n">
        <x:f>IF(E18=0,"",S18/E18)</x:f>
        <x:v>1</x:v>
      </x:c>
      <x:c r="U18" s="69" t="n">
        <x:v>0</x:v>
      </x:c>
      <x:c r="V18" s="70" t="n">
        <x:f>IF(E18=0,"",U18/E18)</x:f>
        <x:v>0</x:v>
      </x:c>
      <x:c r="W18" s="69" t="n">
        <x:v>0</x:v>
      </x:c>
      <x:c r="X18" s="70" t="n">
        <x:f>IF(E18=0,"",W18/E18)</x:f>
        <x:v>0</x:v>
      </x:c>
      <x:c r="Y18" s="69" t="n">
        <x:v>0</x:v>
      </x:c>
      <x:c r="Z18" s="70" t="n">
        <x:f>IF(E18=0,"",Y18/E18)</x:f>
        <x:v>0</x:v>
      </x:c>
      <x:c r="AA18" s="69" t="n">
        <x:v>0</x:v>
      </x:c>
      <x:c r="AB18" s="70" t="n">
        <x:f>IF(E18=0,"",AA18/E18)</x:f>
        <x:v>0</x:v>
      </x:c>
    </x:row>
    <x:row r="19" ht="64" customHeight="1">
      <x:c r="A19" s="69" t="n">
        <x:v>15</x:v>
      </x:c>
      <x:c r="B19" s="69" t="str">
        <x:v>Maize</x:v>
      </x:c>
      <x:c r="C19" s="69" t="str">
        <x:v>Maize</x:v>
      </x:c>
      <x:c r="D19" s="69" t="str">
        <x:v>Maize - Grade C</x:v>
      </x:c>
      <x:c r="E19" s="69" t="n">
        <x:v>200</x:v>
      </x:c>
      <x:c r="F19" s="69" t="str">
        <x:v>New/Old</x:v>
      </x:c>
      <x:c r="G19" s="69" t="str">
        <x:v>Moisture, Color</x:v>
      </x:c>
      <x:c r="H19" s="69" t="str">
        <x:v>Moisture (declared grade rule)</x:v>
      </x:c>
      <x:c r="I19" s="69" t="str">
        <x:v>Moisture, New/Old</x:v>
      </x:c>
      <x:c r="J19" s="69" t="str">
        <x:v>Reported arrival, subject to unit/event validation</x:v>
      </x:c>
      <x:c r="K19" s="69" t="n">
        <x:v>11</x:v>
      </x:c>
      <x:c r="L19" s="69" t="n">
        <x:v>200</x:v>
      </x:c>
      <x:c r="M19" s="70" t="n">
        <x:f>IF(E19=0,"",L19/E19)</x:f>
        <x:v>1</x:v>
      </x:c>
      <x:c r="N19" s="69" t="str">
        <x:v>Completeness is not proof of price influence. Check stated moisture grade bands before use.</x:v>
      </x:c>
      <x:c r="O19" s="69" t="n">
        <x:v>98</x:v>
      </x:c>
      <x:c r="P19" s="70" t="n">
        <x:f>IF(E19=0,"",O19/E19)</x:f>
        <x:v>0.49</x:v>
      </x:c>
      <x:c r="Q19" s="69" t="n">
        <x:v>98</x:v>
      </x:c>
      <x:c r="R19" s="70" t="n">
        <x:f>IF(E19=0,"",Q19/E19)</x:f>
        <x:v>0.49</x:v>
      </x:c>
      <x:c r="S19" s="69" t="n">
        <x:v>200</x:v>
      </x:c>
      <x:c r="T19" s="70" t="n">
        <x:f>IF(E19=0,"",S19/E19)</x:f>
        <x:v>1</x:v>
      </x:c>
      <x:c r="U19" s="69" t="n">
        <x:v>0</x:v>
      </x:c>
      <x:c r="V19" s="70" t="n">
        <x:f>IF(E19=0,"",U19/E19)</x:f>
        <x:v>0</x:v>
      </x:c>
      <x:c r="W19" s="69" t="n">
        <x:v>0</x:v>
      </x:c>
      <x:c r="X19" s="70" t="n">
        <x:f>IF(E19=0,"",W19/E19)</x:f>
        <x:v>0</x:v>
      </x:c>
      <x:c r="Y19" s="69" t="n">
        <x:v>0</x:v>
      </x:c>
      <x:c r="Z19" s="70" t="n">
        <x:f>IF(E19=0,"",Y19/E19)</x:f>
        <x:v>0</x:v>
      </x:c>
      <x:c r="AA19" s="69" t="n">
        <x:v>0</x:v>
      </x:c>
      <x:c r="AB19" s="70" t="n">
        <x:f>IF(E19=0,"",AA19/E19)</x:f>
        <x:v>0</x:v>
      </x:c>
    </x:row>
    <x:row r="20" ht="64" customHeight="1">
      <x:c r="A20" s="69" t="n">
        <x:v>16</x:v>
      </x:c>
      <x:c r="B20" s="69" t="str">
        <x:v>Maize</x:v>
      </x:c>
      <x:c r="C20" s="69" t="str">
        <x:v>Maize</x:v>
      </x:c>
      <x:c r="D20" s="69" t="str">
        <x:v>Maize Grade D</x:v>
      </x:c>
      <x:c r="E20" s="69" t="n">
        <x:v>0</x:v>
      </x:c>
      <x:c r="F20" s="69" t="str">
        <x:v>Unassessed</x:v>
      </x:c>
      <x:c r="G20" s="69" t="str">
        <x:v>Unassessed</x:v>
      </x:c>
      <x:c r="H20" s="69" t="str">
        <x:v>Moisture (declared grade rule)</x:v>
      </x:c>
      <x:c r="I20" s="69" t="str">
        <x:v>Moisture</x:v>
      </x:c>
      <x:c r="J20" s="69" t="str">
        <x:v>Unassessed</x:v>
      </x:c>
      <x:c r="K20" s="69"/>
      <x:c r="L20" s="69"/>
      <x:c r="M20" s="70" t="str">
        <x:f>IF(E20=0,"",L20/E20)</x:f>
      </x:c>
      <x:c r="N20" s="69" t="str">
        <x:v>No equivalent Excel item this month. Check stated moisture grade bands before use.</x:v>
      </x:c>
      <x:c r="O20" s="69"/>
      <x:c r="P20" s="70" t="str">
        <x:f>IF(E20=0,"",O20/E20)</x:f>
      </x:c>
      <x:c r="Q20" s="69"/>
      <x:c r="R20" s="70" t="str">
        <x:f>IF(E20=0,"",Q20/E20)</x:f>
      </x:c>
      <x:c r="S20" s="69"/>
      <x:c r="T20" s="70" t="str">
        <x:f>IF(E20=0,"",S20/E20)</x:f>
      </x:c>
      <x:c r="U20" s="69"/>
      <x:c r="V20" s="70" t="str">
        <x:f>IF(E20=0,"",U20/E20)</x:f>
      </x:c>
      <x:c r="W20" s="69"/>
      <x:c r="X20" s="70" t="str">
        <x:f>IF(E20=0,"",W20/E20)</x:f>
      </x:c>
      <x:c r="Y20" s="69"/>
      <x:c r="Z20" s="70" t="str">
        <x:f>IF(E20=0,"",Y20/E20)</x:f>
      </x:c>
      <x:c r="AA20" s="69"/>
      <x:c r="AB20" s="70" t="str">
        <x:f>IF(E20=0,"",AA20/E20)</x:f>
      </x:c>
    </x:row>
    <x:row r="21" ht="64" customHeight="1">
      <x:c r="A21" s="69" t="n">
        <x:v>17</x:v>
      </x:c>
      <x:c r="B21" s="69" t="str">
        <x:v>Maize</x:v>
      </x:c>
      <x:c r="C21" s="69" t="str">
        <x:v>Maize</x:v>
      </x:c>
      <x:c r="D21" s="69" t="str">
        <x:v>Popcorn</x:v>
      </x:c>
      <x:c r="E21" s="69" t="n">
        <x:v>1</x:v>
      </x:c>
      <x:c r="F21" s="69" t="str">
        <x:v>New/Old</x:v>
      </x:c>
      <x:c r="G21" s="69" t="str">
        <x:v>None</x:v>
      </x:c>
      <x:c r="H21" s="69" t="str"/>
      <x:c r="I21" s="69" t="str">
        <x:v>New/Old</x:v>
      </x:c>
      <x:c r="J21" s="69" t="str">
        <x:v>Contributing locations</x:v>
      </x:c>
      <x:c r="K21" s="69" t="n">
        <x:v>1</x:v>
      </x:c>
      <x:c r="L21" s="69" t="n">
        <x:v>0</x:v>
      </x:c>
      <x:c r="M21" s="70" t="n">
        <x:f>IF(E21=0,"",L21/E21)</x:f>
        <x:v>0</x:v>
      </x:c>
      <x:c r="N21" s="69" t="str">
        <x:v>Fewer than 30 records; provisional. Completeness is not proof of price influence.</x:v>
      </x:c>
      <x:c r="O21" s="69" t="n">
        <x:v>0</x:v>
      </x:c>
      <x:c r="P21" s="70" t="n">
        <x:f>IF(E21=0,"",O21/E21)</x:f>
        <x:v>0</x:v>
      </x:c>
      <x:c r="Q21" s="69" t="n">
        <x:v>0</x:v>
      </x:c>
      <x:c r="R21" s="70" t="n">
        <x:f>IF(E21=0,"",Q21/E21)</x:f>
        <x:v>0</x:v>
      </x:c>
      <x:c r="S21" s="69" t="n">
        <x:v>1</x:v>
      </x:c>
      <x:c r="T21" s="70" t="n">
        <x:f>IF(E21=0,"",S21/E21)</x:f>
        <x:v>1</x:v>
      </x:c>
      <x:c r="U21" s="69" t="n">
        <x:v>0</x:v>
      </x:c>
      <x:c r="V21" s="70" t="n">
        <x:f>IF(E21=0,"",U21/E21)</x:f>
        <x:v>0</x:v>
      </x:c>
      <x:c r="W21" s="69" t="n">
        <x:v>0</x:v>
      </x:c>
      <x:c r="X21" s="70" t="n">
        <x:f>IF(E21=0,"",W21/E21)</x:f>
        <x:v>0</x:v>
      </x:c>
      <x:c r="Y21" s="69" t="n">
        <x:v>0</x:v>
      </x:c>
      <x:c r="Z21" s="70" t="n">
        <x:f>IF(E21=0,"",Y21/E21)</x:f>
        <x:v>0</x:v>
      </x:c>
      <x:c r="AA21" s="69" t="n">
        <x:v>0</x:v>
      </x:c>
      <x:c r="AB21" s="70" t="n">
        <x:f>IF(E21=0,"",AA21/E21)</x:f>
        <x:v>0</x:v>
      </x:c>
    </x:row>
    <x:row r="22" ht="64" customHeight="1">
      <x:c r="A22" s="69" t="n">
        <x:v>18</x:v>
      </x:c>
      <x:c r="B22" s="69" t="str">
        <x:v>Sesame</x:v>
      </x:c>
      <x:c r="C22" s="69" t="str">
        <x:v>Sesame</x:v>
      </x:c>
      <x:c r="D22" s="69" t="str">
        <x:v>Sesame - Grade A</x:v>
      </x:c>
      <x:c r="E22" s="69" t="n">
        <x:v>1137</x:v>
      </x:c>
      <x:c r="F22" s="69" t="str">
        <x:v>None</x:v>
      </x:c>
      <x:c r="G22" s="69" t="str">
        <x:v>Color, New/Old, Origin</x:v>
      </x:c>
      <x:c r="H22" s="69" t="str"/>
      <x:c r="I22" s="69" t="str">
        <x:v>New/Old</x:v>
      </x:c>
      <x:c r="J22" s="69" t="str">
        <x:v>Reported arrival, subject to unit/event validation</x:v>
      </x:c>
      <x:c r="K22" s="69" t="n">
        <x:v>53</x:v>
      </x:c>
      <x:c r="L22" s="69" t="n">
        <x:v>1099</x:v>
      </x:c>
      <x:c r="M22" s="70" t="n">
        <x:f>IF(E22=0,"",L22/E22)</x:f>
        <x:v>0.9665787159190853</x:v>
      </x:c>
      <x:c r="N22" s="69" t="str">
        <x:v>Completeness is not proof of price influence.</x:v>
      </x:c>
      <x:c r="O22" s="69" t="n">
        <x:v>0</x:v>
      </x:c>
      <x:c r="P22" s="70" t="n">
        <x:f>IF(E22=0,"",O22/E22)</x:f>
        <x:v>0</x:v>
      </x:c>
      <x:c r="Q22" s="69" t="n">
        <x:v>881</x:v>
      </x:c>
      <x:c r="R22" s="70" t="n">
        <x:f>IF(E22=0,"",Q22/E22)</x:f>
        <x:v>0.7748460861917327</x:v>
      </x:c>
      <x:c r="S22" s="69" t="n">
        <x:v>1134</x:v>
      </x:c>
      <x:c r="T22" s="70" t="n">
        <x:f>IF(E22=0,"",S22/E22)</x:f>
        <x:v>0.9973614775725593</x:v>
      </x:c>
      <x:c r="U22" s="69" t="n">
        <x:v>432</x:v>
      </x:c>
      <x:c r="V22" s="70" t="n">
        <x:f>IF(E22=0,"",U22/E22)</x:f>
        <x:v>0.37994722955145116</x:v>
      </x:c>
      <x:c r="W22" s="69" t="n">
        <x:v>0</x:v>
      </x:c>
      <x:c r="X22" s="70" t="n">
        <x:f>IF(E22=0,"",W22/E22)</x:f>
        <x:v>0</x:v>
      </x:c>
      <x:c r="Y22" s="69" t="n">
        <x:v>0</x:v>
      </x:c>
      <x:c r="Z22" s="70" t="n">
        <x:f>IF(E22=0,"",Y22/E22)</x:f>
        <x:v>0</x:v>
      </x:c>
      <x:c r="AA22" s="69" t="n">
        <x:v>0</x:v>
      </x:c>
      <x:c r="AB22" s="70" t="n">
        <x:f>IF(E22=0,"",AA22/E22)</x:f>
        <x:v>0</x:v>
      </x:c>
    </x:row>
    <x:row r="23" ht="64" customHeight="1">
      <x:c r="A23" s="69" t="n">
        <x:v>19</x:v>
      </x:c>
      <x:c r="B23" s="69" t="str">
        <x:v>Sesame</x:v>
      </x:c>
      <x:c r="C23" s="69" t="str">
        <x:v>Sesame</x:v>
      </x:c>
      <x:c r="D23" s="69" t="str">
        <x:v>Sesame - Grade B</x:v>
      </x:c>
      <x:c r="E23" s="69" t="n">
        <x:v>562</x:v>
      </x:c>
      <x:c r="F23" s="69" t="str">
        <x:v>None</x:v>
      </x:c>
      <x:c r="G23" s="69" t="str">
        <x:v>Color, New/Old, Origin</x:v>
      </x:c>
      <x:c r="H23" s="69" t="str"/>
      <x:c r="I23" s="69" t="str">
        <x:v>New/Old</x:v>
      </x:c>
      <x:c r="J23" s="69" t="str">
        <x:v>Reported arrival, subject to unit/event validation</x:v>
      </x:c>
      <x:c r="K23" s="69" t="n">
        <x:v>28</x:v>
      </x:c>
      <x:c r="L23" s="69" t="n">
        <x:v>539</x:v>
      </x:c>
      <x:c r="M23" s="70" t="n">
        <x:f>IF(E23=0,"",L23/E23)</x:f>
        <x:v>0.9590747330960854</x:v>
      </x:c>
      <x:c r="N23" s="69" t="str">
        <x:v>Completeness is not proof of price influence.</x:v>
      </x:c>
      <x:c r="O23" s="69" t="n">
        <x:v>0</x:v>
      </x:c>
      <x:c r="P23" s="70" t="n">
        <x:f>IF(E23=0,"",O23/E23)</x:f>
        <x:v>0</x:v>
      </x:c>
      <x:c r="Q23" s="69" t="n">
        <x:v>374</x:v>
      </x:c>
      <x:c r="R23" s="70" t="n">
        <x:f>IF(E23=0,"",Q23/E23)</x:f>
        <x:v>0.6654804270462633</x:v>
      </x:c>
      <x:c r="S23" s="69" t="n">
        <x:v>558</x:v>
      </x:c>
      <x:c r="T23" s="70" t="n">
        <x:f>IF(E23=0,"",S23/E23)</x:f>
        <x:v>0.9928825622775801</x:v>
      </x:c>
      <x:c r="U23" s="69" t="n">
        <x:v>169</x:v>
      </x:c>
      <x:c r="V23" s="70" t="n">
        <x:f>IF(E23=0,"",U23/E23)</x:f>
        <x:v>0.30071174377224197</x:v>
      </x:c>
      <x:c r="W23" s="69" t="n">
        <x:v>0</x:v>
      </x:c>
      <x:c r="X23" s="70" t="n">
        <x:f>IF(E23=0,"",W23/E23)</x:f>
        <x:v>0</x:v>
      </x:c>
      <x:c r="Y23" s="69" t="n">
        <x:v>0</x:v>
      </x:c>
      <x:c r="Z23" s="70" t="n">
        <x:f>IF(E23=0,"",Y23/E23)</x:f>
        <x:v>0</x:v>
      </x:c>
      <x:c r="AA23" s="69" t="n">
        <x:v>0</x:v>
      </x:c>
      <x:c r="AB23" s="70" t="n">
        <x:f>IF(E23=0,"",AA23/E23)</x:f>
        <x:v>0</x:v>
      </x:c>
    </x:row>
    <x:row r="24" ht="64" customHeight="1">
      <x:c r="A24" s="69" t="n">
        <x:v>20</x:v>
      </x:c>
      <x:c r="B24" s="69" t="str">
        <x:v>Sesame</x:v>
      </x:c>
      <x:c r="C24" s="69" t="str">
        <x:v>Sesame</x:v>
      </x:c>
      <x:c r="D24" s="69" t="str">
        <x:v>Sesame - Grade C</x:v>
      </x:c>
      <x:c r="E24" s="69" t="n">
        <x:v>461</x:v>
      </x:c>
      <x:c r="F24" s="69" t="str">
        <x:v>None</x:v>
      </x:c>
      <x:c r="G24" s="69" t="str">
        <x:v>Color, New/Old, Origin</x:v>
      </x:c>
      <x:c r="H24" s="69" t="str"/>
      <x:c r="I24" s="69" t="str">
        <x:v>New/Old</x:v>
      </x:c>
      <x:c r="J24" s="69" t="str">
        <x:v>Reported arrival, subject to unit/event validation</x:v>
      </x:c>
      <x:c r="K24" s="69" t="n">
        <x:v>22</x:v>
      </x:c>
      <x:c r="L24" s="69" t="n">
        <x:v>438</x:v>
      </x:c>
      <x:c r="M24" s="70" t="n">
        <x:f>IF(E24=0,"",L24/E24)</x:f>
        <x:v>0.9501084598698482</x:v>
      </x:c>
      <x:c r="N24" s="69" t="str">
        <x:v>Completeness is not proof of price influence.</x:v>
      </x:c>
      <x:c r="O24" s="69" t="n">
        <x:v>0</x:v>
      </x:c>
      <x:c r="P24" s="70" t="n">
        <x:f>IF(E24=0,"",O24/E24)</x:f>
        <x:v>0</x:v>
      </x:c>
      <x:c r="Q24" s="69" t="n">
        <x:v>272</x:v>
      </x:c>
      <x:c r="R24" s="70" t="n">
        <x:f>IF(E24=0,"",Q24/E24)</x:f>
        <x:v>0.5900216919739696</x:v>
      </x:c>
      <x:c r="S24" s="69" t="n">
        <x:v>459</x:v>
      </x:c>
      <x:c r="T24" s="70" t="n">
        <x:f>IF(E24=0,"",S24/E24)</x:f>
        <x:v>0.9956616052060737</x:v>
      </x:c>
      <x:c r="U24" s="69" t="n">
        <x:v>94</x:v>
      </x:c>
      <x:c r="V24" s="70" t="n">
        <x:f>IF(E24=0,"",U24/E24)</x:f>
        <x:v>0.2039045553145336</x:v>
      </x:c>
      <x:c r="W24" s="69" t="n">
        <x:v>0</x:v>
      </x:c>
      <x:c r="X24" s="70" t="n">
        <x:f>IF(E24=0,"",W24/E24)</x:f>
        <x:v>0</x:v>
      </x:c>
      <x:c r="Y24" s="69" t="n">
        <x:v>0</x:v>
      </x:c>
      <x:c r="Z24" s="70" t="n">
        <x:f>IF(E24=0,"",Y24/E24)</x:f>
        <x:v>0</x:v>
      </x:c>
      <x:c r="AA24" s="69" t="n">
        <x:v>0</x:v>
      </x:c>
      <x:c r="AB24" s="70" t="n">
        <x:f>IF(E24=0,"",AA24/E24)</x:f>
        <x:v>0</x:v>
      </x:c>
    </x:row>
    <x:row r="25" ht="64" customHeight="1">
      <x:c r="A25" s="69" t="n">
        <x:v>21</x:v>
      </x:c>
      <x:c r="B25" s="69" t="str">
        <x:v>Sesame</x:v>
      </x:c>
      <x:c r="C25" s="69" t="str">
        <x:v>Sesame</x:v>
      </x:c>
      <x:c r="D25" s="69" t="str">
        <x:v>Sesame Oil (Til ka Tail)</x:v>
      </x:c>
      <x:c r="E25" s="69" t="n">
        <x:v>0</x:v>
      </x:c>
      <x:c r="F25" s="69" t="str">
        <x:v>Unassessed</x:v>
      </x:c>
      <x:c r="G25" s="69" t="str">
        <x:v>Unassessed</x:v>
      </x:c>
      <x:c r="H25" s="69" t="str"/>
      <x:c r="I25" s="69" t="str">
        <x:v>Unassessed</x:v>
      </x:c>
      <x:c r="J25" s="69" t="str">
        <x:v>Unassessed</x:v>
      </x:c>
      <x:c r="K25" s="69"/>
      <x:c r="L25" s="69"/>
      <x:c r="M25" s="70" t="str">
        <x:f>IF(E25=0,"",L25/E25)</x:f>
      </x:c>
      <x:c r="N25" s="69" t="str">
        <x:v>No equivalent Excel item this month.</x:v>
      </x:c>
      <x:c r="O25" s="69"/>
      <x:c r="P25" s="70" t="str">
        <x:f>IF(E25=0,"",O25/E25)</x:f>
      </x:c>
      <x:c r="Q25" s="69"/>
      <x:c r="R25" s="70" t="str">
        <x:f>IF(E25=0,"",Q25/E25)</x:f>
      </x:c>
      <x:c r="S25" s="69"/>
      <x:c r="T25" s="70" t="str">
        <x:f>IF(E25=0,"",S25/E25)</x:f>
      </x:c>
      <x:c r="U25" s="69"/>
      <x:c r="V25" s="70" t="str">
        <x:f>IF(E25=0,"",U25/E25)</x:f>
      </x:c>
      <x:c r="W25" s="69"/>
      <x:c r="X25" s="70" t="str">
        <x:f>IF(E25=0,"",W25/E25)</x:f>
      </x:c>
      <x:c r="Y25" s="69"/>
      <x:c r="Z25" s="70" t="str">
        <x:f>IF(E25=0,"",Y25/E25)</x:f>
      </x:c>
      <x:c r="AA25" s="69"/>
      <x:c r="AB25" s="70" t="str">
        <x:f>IF(E25=0,"",AA25/E25)</x:f>
      </x:c>
    </x:row>
    <x:row r="26" ht="64" customHeight="1">
      <x:c r="A26" s="69" t="n">
        <x:v>22</x:v>
      </x:c>
      <x:c r="B26" s="69" t="str">
        <x:v>Millet</x:v>
      </x:c>
      <x:c r="C26" s="69" t="str">
        <x:v>Millet</x:v>
      </x:c>
      <x:c r="D26" s="69" t="str">
        <x:v>Millet - Grade A</x:v>
      </x:c>
      <x:c r="E26" s="69" t="n">
        <x:v>231</x:v>
      </x:c>
      <x:c r="F26" s="69" t="str">
        <x:v>None</x:v>
      </x:c>
      <x:c r="G26" s="69" t="str">
        <x:v>Color, Origin</x:v>
      </x:c>
      <x:c r="H26" s="69" t="str"/>
      <x:c r="I26" s="69" t="str">
        <x:v>No special field &gt;=80%</x:v>
      </x:c>
      <x:c r="J26" s="69" t="str">
        <x:v>Reported arrival, subject to unit/event validation</x:v>
      </x:c>
      <x:c r="K26" s="69" t="n">
        <x:v>15</x:v>
      </x:c>
      <x:c r="L26" s="69" t="n">
        <x:v>216</x:v>
      </x:c>
      <x:c r="M26" s="70" t="n">
        <x:f>IF(E26=0,"",L26/E26)</x:f>
        <x:v>0.935064935064935</x:v>
      </x:c>
      <x:c r="N26" s="69" t="str">
        <x:v>Completeness is not proof of price influence.</x:v>
      </x:c>
      <x:c r="O26" s="69" t="n">
        <x:v>0</x:v>
      </x:c>
      <x:c r="P26" s="70" t="n">
        <x:f>IF(E26=0,"",O26/E26)</x:f>
        <x:v>0</x:v>
      </x:c>
      <x:c r="Q26" s="69" t="n">
        <x:v>132</x:v>
      </x:c>
      <x:c r="R26" s="70" t="n">
        <x:f>IF(E26=0,"",Q26/E26)</x:f>
        <x:v>0.5714285714285714</x:v>
      </x:c>
      <x:c r="S26" s="69" t="n">
        <x:v>0</x:v>
      </x:c>
      <x:c r="T26" s="70" t="n">
        <x:f>IF(E26=0,"",S26/E26)</x:f>
        <x:v>0</x:v>
      </x:c>
      <x:c r="U26" s="69" t="n">
        <x:v>107</x:v>
      </x:c>
      <x:c r="V26" s="70" t="n">
        <x:f>IF(E26=0,"",U26/E26)</x:f>
        <x:v>0.46320346320346323</x:v>
      </x:c>
      <x:c r="W26" s="69" t="n">
        <x:v>0</x:v>
      </x:c>
      <x:c r="X26" s="70" t="n">
        <x:f>IF(E26=0,"",W26/E26)</x:f>
        <x:v>0</x:v>
      </x:c>
      <x:c r="Y26" s="69" t="n">
        <x:v>0</x:v>
      </x:c>
      <x:c r="Z26" s="70" t="n">
        <x:f>IF(E26=0,"",Y26/E26)</x:f>
        <x:v>0</x:v>
      </x:c>
      <x:c r="AA26" s="69" t="n">
        <x:v>0</x:v>
      </x:c>
      <x:c r="AB26" s="70" t="n">
        <x:f>IF(E26=0,"",AA26/E26)</x:f>
        <x:v>0</x:v>
      </x:c>
    </x:row>
    <x:row r="27" ht="64" customHeight="1">
      <x:c r="A27" s="69" t="n">
        <x:v>23</x:v>
      </x:c>
      <x:c r="B27" s="69" t="str">
        <x:v>Millet</x:v>
      </x:c>
      <x:c r="C27" s="69" t="str">
        <x:v>Millet</x:v>
      </x:c>
      <x:c r="D27" s="69" t="str">
        <x:v>Millet - Grade B</x:v>
      </x:c>
      <x:c r="E27" s="69" t="n">
        <x:v>25</x:v>
      </x:c>
      <x:c r="F27" s="69" t="str">
        <x:v>Color, Origin</x:v>
      </x:c>
      <x:c r="G27" s="69" t="str">
        <x:v>None</x:v>
      </x:c>
      <x:c r="H27" s="69" t="str"/>
      <x:c r="I27" s="69" t="str">
        <x:v>Color, Origin</x:v>
      </x:c>
      <x:c r="J27" s="69" t="str">
        <x:v>Reported arrival, subject to unit/event validation</x:v>
      </x:c>
      <x:c r="K27" s="69" t="n">
        <x:v>1</x:v>
      </x:c>
      <x:c r="L27" s="69" t="n">
        <x:v>25</x:v>
      </x:c>
      <x:c r="M27" s="70" t="n">
        <x:f>IF(E27=0,"",L27/E27)</x:f>
        <x:v>1</x:v>
      </x:c>
      <x:c r="N27" s="69" t="str">
        <x:v>Fewer than 30 records; provisional. Completeness is not proof of price influence.</x:v>
      </x:c>
      <x:c r="O27" s="69" t="n">
        <x:v>0</x:v>
      </x:c>
      <x:c r="P27" s="70" t="n">
        <x:f>IF(E27=0,"",O27/E27)</x:f>
        <x:v>0</x:v>
      </x:c>
      <x:c r="Q27" s="69" t="n">
        <x:v>25</x:v>
      </x:c>
      <x:c r="R27" s="70" t="n">
        <x:f>IF(E27=0,"",Q27/E27)</x:f>
        <x:v>1</x:v>
      </x:c>
      <x:c r="S27" s="69" t="n">
        <x:v>0</x:v>
      </x:c>
      <x:c r="T27" s="70" t="n">
        <x:f>IF(E27=0,"",S27/E27)</x:f>
        <x:v>0</x:v>
      </x:c>
      <x:c r="U27" s="69" t="n">
        <x:v>25</x:v>
      </x:c>
      <x:c r="V27" s="70" t="n">
        <x:f>IF(E27=0,"",U27/E27)</x:f>
        <x:v>1</x:v>
      </x:c>
      <x:c r="W27" s="69" t="n">
        <x:v>0</x:v>
      </x:c>
      <x:c r="X27" s="70" t="n">
        <x:f>IF(E27=0,"",W27/E27)</x:f>
        <x:v>0</x:v>
      </x:c>
      <x:c r="Y27" s="69" t="n">
        <x:v>0</x:v>
      </x:c>
      <x:c r="Z27" s="70" t="n">
        <x:f>IF(E27=0,"",Y27/E27)</x:f>
        <x:v>0</x:v>
      </x:c>
      <x:c r="AA27" s="69" t="n">
        <x:v>0</x:v>
      </x:c>
      <x:c r="AB27" s="70" t="n">
        <x:f>IF(E27=0,"",AA27/E27)</x:f>
        <x:v>0</x:v>
      </x:c>
    </x:row>
    <x:row r="28" ht="64" customHeight="1">
      <x:c r="A28" s="69" t="n">
        <x:v>24</x:v>
      </x:c>
      <x:c r="B28" s="69" t="str">
        <x:v>Millet</x:v>
      </x:c>
      <x:c r="C28" s="69" t="str">
        <x:v>Millet</x:v>
      </x:c>
      <x:c r="D28" s="69" t="str">
        <x:v>Millet Grade C</x:v>
      </x:c>
      <x:c r="E28" s="69" t="n">
        <x:v>0</x:v>
      </x:c>
      <x:c r="F28" s="69" t="str">
        <x:v>Unassessed</x:v>
      </x:c>
      <x:c r="G28" s="69" t="str">
        <x:v>Unassessed</x:v>
      </x:c>
      <x:c r="H28" s="69" t="str"/>
      <x:c r="I28" s="69" t="str">
        <x:v>Unassessed</x:v>
      </x:c>
      <x:c r="J28" s="69" t="str">
        <x:v>Unassessed</x:v>
      </x:c>
      <x:c r="K28" s="69"/>
      <x:c r="L28" s="69"/>
      <x:c r="M28" s="70" t="str">
        <x:f>IF(E28=0,"",L28/E28)</x:f>
      </x:c>
      <x:c r="N28" s="69" t="str">
        <x:v>No equivalent Excel item this month.</x:v>
      </x:c>
      <x:c r="O28" s="69"/>
      <x:c r="P28" s="70" t="str">
        <x:f>IF(E28=0,"",O28/E28)</x:f>
      </x:c>
      <x:c r="Q28" s="69"/>
      <x:c r="R28" s="70" t="str">
        <x:f>IF(E28=0,"",Q28/E28)</x:f>
      </x:c>
      <x:c r="S28" s="69"/>
      <x:c r="T28" s="70" t="str">
        <x:f>IF(E28=0,"",S28/E28)</x:f>
      </x:c>
      <x:c r="U28" s="69"/>
      <x:c r="V28" s="70" t="str">
        <x:f>IF(E28=0,"",U28/E28)</x:f>
      </x:c>
      <x:c r="W28" s="69"/>
      <x:c r="X28" s="70" t="str">
        <x:f>IF(E28=0,"",W28/E28)</x:f>
      </x:c>
      <x:c r="Y28" s="69"/>
      <x:c r="Z28" s="70" t="str">
        <x:f>IF(E28=0,"",Y28/E28)</x:f>
      </x:c>
      <x:c r="AA28" s="69"/>
      <x:c r="AB28" s="70" t="str">
        <x:f>IF(E28=0,"",AA28/E28)</x:f>
      </x:c>
    </x:row>
    <x:row r="29" ht="64" customHeight="1">
      <x:c r="A29" s="69" t="n">
        <x:v>25</x:v>
      </x:c>
      <x:c r="B29" s="69" t="str">
        <x:v>Cotton</x:v>
      </x:c>
      <x:c r="C29" s="69" t="str">
        <x:v>Cotton</x:v>
      </x:c>
      <x:c r="D29" s="69" t="str">
        <x:v>Cottonseed</x:v>
      </x:c>
      <x:c r="E29" s="69" t="n">
        <x:v>247</x:v>
      </x:c>
      <x:c r="F29" s="69" t="str">
        <x:v>None</x:v>
      </x:c>
      <x:c r="G29" s="69" t="str">
        <x:v>None</x:v>
      </x:c>
      <x:c r="H29" s="69" t="str"/>
      <x:c r="I29" s="69" t="str">
        <x:v>No special field &gt;=80%</x:v>
      </x:c>
      <x:c r="J29" s="69" t="str">
        <x:v>Contributing locations</x:v>
      </x:c>
      <x:c r="K29" s="69" t="n">
        <x:v>17</x:v>
      </x:c>
      <x:c r="L29" s="69" t="n">
        <x:v>0</x:v>
      </x:c>
      <x:c r="M29" s="70" t="n">
        <x:f>IF(E29=0,"",L29/E29)</x:f>
        <x:v>0</x:v>
      </x:c>
      <x:c r="N29" s="69" t="str">
        <x:v>Completeness is not proof of price influence.</x:v>
      </x:c>
      <x:c r="O29" s="69" t="n">
        <x:v>0</x:v>
      </x:c>
      <x:c r="P29" s="70" t="n">
        <x:f>IF(E29=0,"",O29/E29)</x:f>
        <x:v>0</x:v>
      </x:c>
      <x:c r="Q29" s="69" t="n">
        <x:v>0</x:v>
      </x:c>
      <x:c r="R29" s="70" t="n">
        <x:f>IF(E29=0,"",Q29/E29)</x:f>
        <x:v>0</x:v>
      </x:c>
      <x:c r="S29" s="69" t="n">
        <x:v>0</x:v>
      </x:c>
      <x:c r="T29" s="70" t="n">
        <x:f>IF(E29=0,"",S29/E29)</x:f>
        <x:v>0</x:v>
      </x:c>
      <x:c r="U29" s="69" t="n">
        <x:v>0</x:v>
      </x:c>
      <x:c r="V29" s="70" t="n">
        <x:f>IF(E29=0,"",U29/E29)</x:f>
        <x:v>0</x:v>
      </x:c>
      <x:c r="W29" s="69" t="n">
        <x:v>0</x:v>
      </x:c>
      <x:c r="X29" s="70" t="n">
        <x:f>IF(E29=0,"",W29/E29)</x:f>
        <x:v>0</x:v>
      </x:c>
      <x:c r="Y29" s="69" t="n">
        <x:v>0</x:v>
      </x:c>
      <x:c r="Z29" s="70" t="n">
        <x:f>IF(E29=0,"",Y29/E29)</x:f>
        <x:v>0</x:v>
      </x:c>
      <x:c r="AA29" s="69" t="n">
        <x:v>0</x:v>
      </x:c>
      <x:c r="AB29" s="70" t="n">
        <x:f>IF(E29=0,"",AA29/E29)</x:f>
        <x:v>0</x:v>
      </x:c>
    </x:row>
    <x:row r="30" ht="64" customHeight="1">
      <x:c r="A30" s="69" t="n">
        <x:v>26</x:v>
      </x:c>
      <x:c r="B30" s="69" t="str">
        <x:v>Cotton</x:v>
      </x:c>
      <x:c r="C30" s="69" t="str">
        <x:v>Cotton</x:v>
      </x:c>
      <x:c r="D30" s="69" t="str">
        <x:v>Cottonseed Cake</x:v>
      </x:c>
      <x:c r="E30" s="69" t="n">
        <x:v>226</x:v>
      </x:c>
      <x:c r="F30" s="69" t="str">
        <x:v>None</x:v>
      </x:c>
      <x:c r="G30" s="69" t="str">
        <x:v>None</x:v>
      </x:c>
      <x:c r="H30" s="69" t="str"/>
      <x:c r="I30" s="69" t="str">
        <x:v>No special field &gt;=80%</x:v>
      </x:c>
      <x:c r="J30" s="69" t="str">
        <x:v>Contributing locations</x:v>
      </x:c>
      <x:c r="K30" s="69" t="n">
        <x:v>13</x:v>
      </x:c>
      <x:c r="L30" s="69" t="n">
        <x:v>0</x:v>
      </x:c>
      <x:c r="M30" s="70" t="n">
        <x:f>IF(E30=0,"",L30/E30)</x:f>
        <x:v>0</x:v>
      </x:c>
      <x:c r="N30" s="69" t="str">
        <x:v>Completeness is not proof of price influence.</x:v>
      </x:c>
      <x:c r="O30" s="69" t="n">
        <x:v>0</x:v>
      </x:c>
      <x:c r="P30" s="70" t="n">
        <x:f>IF(E30=0,"",O30/E30)</x:f>
        <x:v>0</x:v>
      </x:c>
      <x:c r="Q30" s="69" t="n">
        <x:v>0</x:v>
      </x:c>
      <x:c r="R30" s="70" t="n">
        <x:f>IF(E30=0,"",Q30/E30)</x:f>
        <x:v>0</x:v>
      </x:c>
      <x:c r="S30" s="69" t="n">
        <x:v>0</x:v>
      </x:c>
      <x:c r="T30" s="70" t="n">
        <x:f>IF(E30=0,"",S30/E30)</x:f>
        <x:v>0</x:v>
      </x:c>
      <x:c r="U30" s="69" t="n">
        <x:v>0</x:v>
      </x:c>
      <x:c r="V30" s="70" t="n">
        <x:f>IF(E30=0,"",U30/E30)</x:f>
        <x:v>0</x:v>
      </x:c>
      <x:c r="W30" s="69" t="n">
        <x:v>0</x:v>
      </x:c>
      <x:c r="X30" s="70" t="n">
        <x:f>IF(E30=0,"",W30/E30)</x:f>
        <x:v>0</x:v>
      </x:c>
      <x:c r="Y30" s="69" t="n">
        <x:v>0</x:v>
      </x:c>
      <x:c r="Z30" s="70" t="n">
        <x:f>IF(E30=0,"",Y30/E30)</x:f>
        <x:v>0</x:v>
      </x:c>
      <x:c r="AA30" s="69" t="n">
        <x:v>0</x:v>
      </x:c>
      <x:c r="AB30" s="70" t="n">
        <x:f>IF(E30=0,"",AA30/E30)</x:f>
        <x:v>0</x:v>
      </x:c>
    </x:row>
    <x:row r="31" ht="64" customHeight="1">
      <x:c r="A31" s="69" t="n">
        <x:v>27</x:v>
      </x:c>
      <x:c r="B31" s="69" t="str">
        <x:v>Cotton</x:v>
      </x:c>
      <x:c r="C31" s="69" t="str">
        <x:v>Cotton</x:v>
      </x:c>
      <x:c r="D31" s="69" t="str">
        <x:v>Cottonseed Oil</x:v>
      </x:c>
      <x:c r="E31" s="69" t="n">
        <x:v>145</x:v>
      </x:c>
      <x:c r="F31" s="69" t="str">
        <x:v>None</x:v>
      </x:c>
      <x:c r="G31" s="69" t="str">
        <x:v>None</x:v>
      </x:c>
      <x:c r="H31" s="69" t="str"/>
      <x:c r="I31" s="69" t="str">
        <x:v>No special field &gt;=80%</x:v>
      </x:c>
      <x:c r="J31" s="69" t="str">
        <x:v>Contributing locations</x:v>
      </x:c>
      <x:c r="K31" s="69" t="n">
        <x:v>10</x:v>
      </x:c>
      <x:c r="L31" s="69" t="n">
        <x:v>0</x:v>
      </x:c>
      <x:c r="M31" s="70" t="n">
        <x:f>IF(E31=0,"",L31/E31)</x:f>
        <x:v>0</x:v>
      </x:c>
      <x:c r="N31" s="69" t="str">
        <x:v>Completeness is not proof of price influence.</x:v>
      </x:c>
      <x:c r="O31" s="69" t="n">
        <x:v>0</x:v>
      </x:c>
      <x:c r="P31" s="70" t="n">
        <x:f>IF(E31=0,"",O31/E31)</x:f>
        <x:v>0</x:v>
      </x:c>
      <x:c r="Q31" s="69" t="n">
        <x:v>0</x:v>
      </x:c>
      <x:c r="R31" s="70" t="n">
        <x:f>IF(E31=0,"",Q31/E31)</x:f>
        <x:v>0</x:v>
      </x:c>
      <x:c r="S31" s="69" t="n">
        <x:v>0</x:v>
      </x:c>
      <x:c r="T31" s="70" t="n">
        <x:f>IF(E31=0,"",S31/E31)</x:f>
        <x:v>0</x:v>
      </x:c>
      <x:c r="U31" s="69" t="n">
        <x:v>0</x:v>
      </x:c>
      <x:c r="V31" s="70" t="n">
        <x:f>IF(E31=0,"",U31/E31)</x:f>
        <x:v>0</x:v>
      </x:c>
      <x:c r="W31" s="69" t="n">
        <x:v>0</x:v>
      </x:c>
      <x:c r="X31" s="70" t="n">
        <x:f>IF(E31=0,"",W31/E31)</x:f>
        <x:v>0</x:v>
      </x:c>
      <x:c r="Y31" s="69" t="n">
        <x:v>0</x:v>
      </x:c>
      <x:c r="Z31" s="70" t="n">
        <x:f>IF(E31=0,"",Y31/E31)</x:f>
        <x:v>0</x:v>
      </x:c>
      <x:c r="AA31" s="69" t="n">
        <x:v>0</x:v>
      </x:c>
      <x:c r="AB31" s="70" t="n">
        <x:f>IF(E31=0,"",AA31/E31)</x:f>
        <x:v>0</x:v>
      </x:c>
    </x:row>
    <x:row r="32" ht="64" customHeight="1">
      <x:c r="A32" s="69" t="n">
        <x:v>28</x:v>
      </x:c>
      <x:c r="B32" s="69" t="str">
        <x:v>Cotton</x:v>
      </x:c>
      <x:c r="C32" s="69" t="str">
        <x:v>Cotton</x:v>
      </x:c>
      <x:c r="D32" s="69" t="str">
        <x:v>Lint Cotton</x:v>
      </x:c>
      <x:c r="E32" s="69" t="n">
        <x:v>0</x:v>
      </x:c>
      <x:c r="F32" s="69" t="str">
        <x:v>Unassessed</x:v>
      </x:c>
      <x:c r="G32" s="69" t="str">
        <x:v>Unassessed</x:v>
      </x:c>
      <x:c r="H32" s="69" t="str"/>
      <x:c r="I32" s="69" t="str">
        <x:v>Unassessed</x:v>
      </x:c>
      <x:c r="J32" s="69" t="str">
        <x:v>Unassessed</x:v>
      </x:c>
      <x:c r="K32" s="69"/>
      <x:c r="L32" s="69"/>
      <x:c r="M32" s="70" t="str">
        <x:f>IF(E32=0,"",L32/E32)</x:f>
      </x:c>
      <x:c r="N32" s="69" t="str">
        <x:v>No equivalent Excel item this month.</x:v>
      </x:c>
      <x:c r="O32" s="69"/>
      <x:c r="P32" s="70" t="str">
        <x:f>IF(E32=0,"",O32/E32)</x:f>
      </x:c>
      <x:c r="Q32" s="69"/>
      <x:c r="R32" s="70" t="str">
        <x:f>IF(E32=0,"",Q32/E32)</x:f>
      </x:c>
      <x:c r="S32" s="69"/>
      <x:c r="T32" s="70" t="str">
        <x:f>IF(E32=0,"",S32/E32)</x:f>
      </x:c>
      <x:c r="U32" s="69"/>
      <x:c r="V32" s="70" t="str">
        <x:f>IF(E32=0,"",U32/E32)</x:f>
      </x:c>
      <x:c r="W32" s="69"/>
      <x:c r="X32" s="70" t="str">
        <x:f>IF(E32=0,"",W32/E32)</x:f>
      </x:c>
      <x:c r="Y32" s="69"/>
      <x:c r="Z32" s="70" t="str">
        <x:f>IF(E32=0,"",Y32/E32)</x:f>
      </x:c>
      <x:c r="AA32" s="69"/>
      <x:c r="AB32" s="70" t="str">
        <x:f>IF(E32=0,"",AA32/E32)</x:f>
      </x:c>
    </x:row>
    <x:row r="33" ht="64" customHeight="1">
      <x:c r="A33" s="69" t="n">
        <x:v>29</x:v>
      </x:c>
      <x:c r="B33" s="69" t="str">
        <x:v>Cotton</x:v>
      </x:c>
      <x:c r="C33" s="69" t="str">
        <x:v>Cotton</x:v>
      </x:c>
      <x:c r="D33" s="69" t="str">
        <x:v>Seed Cotton - Grade A</x:v>
      </x:c>
      <x:c r="E33" s="69" t="n">
        <x:v>1496</x:v>
      </x:c>
      <x:c r="F33" s="69" t="str">
        <x:v>None</x:v>
      </x:c>
      <x:c r="G33" s="69" t="str">
        <x:v>Color, New/Old</x:v>
      </x:c>
      <x:c r="H33" s="69" t="str"/>
      <x:c r="I33" s="69" t="str">
        <x:v>No special field &gt;=80%</x:v>
      </x:c>
      <x:c r="J33" s="69" t="str">
        <x:v>Contributing locations</x:v>
      </x:c>
      <x:c r="K33" s="69" t="n">
        <x:v>75</x:v>
      </x:c>
      <x:c r="L33" s="69" t="n">
        <x:v>603</x:v>
      </x:c>
      <x:c r="M33" s="70" t="n">
        <x:f>IF(E33=0,"",L33/E33)</x:f>
        <x:v>0.40307486631016043</x:v>
      </x:c>
      <x:c r="N33" s="69" t="str">
        <x:v>Completeness is not proof of price influence.</x:v>
      </x:c>
      <x:c r="O33" s="69" t="n">
        <x:v>0</x:v>
      </x:c>
      <x:c r="P33" s="70" t="n">
        <x:f>IF(E33=0,"",O33/E33)</x:f>
        <x:v>0</x:v>
      </x:c>
      <x:c r="Q33" s="69" t="n">
        <x:v>1079</x:v>
      </x:c>
      <x:c r="R33" s="70" t="n">
        <x:f>IF(E33=0,"",Q33/E33)</x:f>
        <x:v>0.7212566844919787</x:v>
      </x:c>
      <x:c r="S33" s="69" t="n">
        <x:v>499</x:v>
      </x:c>
      <x:c r="T33" s="70" t="n">
        <x:f>IF(E33=0,"",S33/E33)</x:f>
        <x:v>0.3335561497326203</x:v>
      </x:c>
      <x:c r="U33" s="69" t="n">
        <x:v>0</x:v>
      </x:c>
      <x:c r="V33" s="70" t="n">
        <x:f>IF(E33=0,"",U33/E33)</x:f>
        <x:v>0</x:v>
      </x:c>
      <x:c r="W33" s="69" t="n">
        <x:v>0</x:v>
      </x:c>
      <x:c r="X33" s="70" t="n">
        <x:f>IF(E33=0,"",W33/E33)</x:f>
        <x:v>0</x:v>
      </x:c>
      <x:c r="Y33" s="69" t="n">
        <x:v>0</x:v>
      </x:c>
      <x:c r="Z33" s="70" t="n">
        <x:f>IF(E33=0,"",Y33/E33)</x:f>
        <x:v>0</x:v>
      </x:c>
      <x:c r="AA33" s="69" t="n">
        <x:v>0</x:v>
      </x:c>
      <x:c r="AB33" s="70" t="n">
        <x:f>IF(E33=0,"",AA33/E33)</x:f>
        <x:v>0</x:v>
      </x:c>
    </x:row>
    <x:row r="34" ht="64" customHeight="1">
      <x:c r="A34" s="69" t="n">
        <x:v>30</x:v>
      </x:c>
      <x:c r="B34" s="69" t="str">
        <x:v>Cotton</x:v>
      </x:c>
      <x:c r="C34" s="69" t="str">
        <x:v>Cotton</x:v>
      </x:c>
      <x:c r="D34" s="69" t="str">
        <x:v>Seed Cotton - Grade B</x:v>
      </x:c>
      <x:c r="E34" s="69" t="n">
        <x:v>244</x:v>
      </x:c>
      <x:c r="F34" s="69" t="str">
        <x:v>Color</x:v>
      </x:c>
      <x:c r="G34" s="69" t="str">
        <x:v>None</x:v>
      </x:c>
      <x:c r="H34" s="69" t="str"/>
      <x:c r="I34" s="69" t="str">
        <x:v>Color</x:v>
      </x:c>
      <x:c r="J34" s="69" t="str">
        <x:v>Contributing locations</x:v>
      </x:c>
      <x:c r="K34" s="69" t="n">
        <x:v>28</x:v>
      </x:c>
      <x:c r="L34" s="69" t="n">
        <x:v>0</x:v>
      </x:c>
      <x:c r="M34" s="70" t="n">
        <x:f>IF(E34=0,"",L34/E34)</x:f>
        <x:v>0</x:v>
      </x:c>
      <x:c r="N34" s="69" t="str">
        <x:v>Completeness is not proof of price influence.</x:v>
      </x:c>
      <x:c r="O34" s="69" t="n">
        <x:v>0</x:v>
      </x:c>
      <x:c r="P34" s="70" t="n">
        <x:f>IF(E34=0,"",O34/E34)</x:f>
        <x:v>0</x:v>
      </x:c>
      <x:c r="Q34" s="69" t="n">
        <x:v>244</x:v>
      </x:c>
      <x:c r="R34" s="70" t="n">
        <x:f>IF(E34=0,"",Q34/E34)</x:f>
        <x:v>1</x:v>
      </x:c>
      <x:c r="S34" s="69" t="n">
        <x:v>0</x:v>
      </x:c>
      <x:c r="T34" s="70" t="n">
        <x:f>IF(E34=0,"",S34/E34)</x:f>
        <x:v>0</x:v>
      </x:c>
      <x:c r="U34" s="69" t="n">
        <x:v>0</x:v>
      </x:c>
      <x:c r="V34" s="70" t="n">
        <x:f>IF(E34=0,"",U34/E34)</x:f>
        <x:v>0</x:v>
      </x:c>
      <x:c r="W34" s="69" t="n">
        <x:v>0</x:v>
      </x:c>
      <x:c r="X34" s="70" t="n">
        <x:f>IF(E34=0,"",W34/E34)</x:f>
        <x:v>0</x:v>
      </x:c>
      <x:c r="Y34" s="69" t="n">
        <x:v>0</x:v>
      </x:c>
      <x:c r="Z34" s="70" t="n">
        <x:f>IF(E34=0,"",Y34/E34)</x:f>
        <x:v>0</x:v>
      </x:c>
      <x:c r="AA34" s="69" t="n">
        <x:v>0</x:v>
      </x:c>
      <x:c r="AB34" s="70" t="n">
        <x:f>IF(E34=0,"",AA34/E34)</x:f>
        <x:v>0</x:v>
      </x:c>
    </x:row>
    <x:row r="35" ht="64" customHeight="1">
      <x:c r="A35" s="69" t="n">
        <x:v>31</x:v>
      </x:c>
      <x:c r="B35" s="69" t="str">
        <x:v>Cotton</x:v>
      </x:c>
      <x:c r="C35" s="69" t="str">
        <x:v>Cotton</x:v>
      </x:c>
      <x:c r="D35" s="69" t="str">
        <x:v>Seed Cotton - Grade C</x:v>
      </x:c>
      <x:c r="E35" s="69" t="n">
        <x:v>45</x:v>
      </x:c>
      <x:c r="F35" s="69" t="str">
        <x:v>Color</x:v>
      </x:c>
      <x:c r="G35" s="69" t="str">
        <x:v>None</x:v>
      </x:c>
      <x:c r="H35" s="69" t="str"/>
      <x:c r="I35" s="69" t="str">
        <x:v>Color</x:v>
      </x:c>
      <x:c r="J35" s="69" t="str">
        <x:v>Contributing locations</x:v>
      </x:c>
      <x:c r="K35" s="69" t="n">
        <x:v>5</x:v>
      </x:c>
      <x:c r="L35" s="69" t="n">
        <x:v>0</x:v>
      </x:c>
      <x:c r="M35" s="70" t="n">
        <x:f>IF(E35=0,"",L35/E35)</x:f>
        <x:v>0</x:v>
      </x:c>
      <x:c r="N35" s="69" t="str">
        <x:v>Completeness is not proof of price influence.</x:v>
      </x:c>
      <x:c r="O35" s="69" t="n">
        <x:v>0</x:v>
      </x:c>
      <x:c r="P35" s="70" t="n">
        <x:f>IF(E35=0,"",O35/E35)</x:f>
        <x:v>0</x:v>
      </x:c>
      <x:c r="Q35" s="69" t="n">
        <x:v>45</x:v>
      </x:c>
      <x:c r="R35" s="70" t="n">
        <x:f>IF(E35=0,"",Q35/E35)</x:f>
        <x:v>1</x:v>
      </x:c>
      <x:c r="S35" s="69" t="n">
        <x:v>0</x:v>
      </x:c>
      <x:c r="T35" s="70" t="n">
        <x:f>IF(E35=0,"",S35/E35)</x:f>
        <x:v>0</x:v>
      </x:c>
      <x:c r="U35" s="69" t="n">
        <x:v>0</x:v>
      </x:c>
      <x:c r="V35" s="70" t="n">
        <x:f>IF(E35=0,"",U35/E35)</x:f>
        <x:v>0</x:v>
      </x:c>
      <x:c r="W35" s="69" t="n">
        <x:v>0</x:v>
      </x:c>
      <x:c r="X35" s="70" t="n">
        <x:f>IF(E35=0,"",W35/E35)</x:f>
        <x:v>0</x:v>
      </x:c>
      <x:c r="Y35" s="69" t="n">
        <x:v>0</x:v>
      </x:c>
      <x:c r="Z35" s="70" t="n">
        <x:f>IF(E35=0,"",Y35/E35)</x:f>
        <x:v>0</x:v>
      </x:c>
      <x:c r="AA35" s="69" t="n">
        <x:v>0</x:v>
      </x:c>
      <x:c r="AB35" s="70" t="n">
        <x:f>IF(E35=0,"",AA35/E35)</x:f>
        <x:v>0</x:v>
      </x:c>
    </x:row>
    <x:row r="36" ht="64" customHeight="1">
      <x:c r="A36" s="69" t="n">
        <x:v>32</x:v>
      </x:c>
      <x:c r="B36" s="69" t="str">
        <x:v>Paddy</x:v>
      </x:c>
      <x:c r="C36" s="69" t="str">
        <x:v>Paddy</x:v>
      </x:c>
      <x:c r="D36" s="69" t="str">
        <x:v>Paddy</x:v>
      </x:c>
      <x:c r="E36" s="69" t="n">
        <x:v>0</x:v>
      </x:c>
      <x:c r="F36" s="69" t="str">
        <x:v>Unassessed</x:v>
      </x:c>
      <x:c r="G36" s="69" t="str">
        <x:v>Unassessed</x:v>
      </x:c>
      <x:c r="H36" s="69" t="str"/>
      <x:c r="I36" s="69" t="str">
        <x:v>Unassessed</x:v>
      </x:c>
      <x:c r="J36" s="69" t="str">
        <x:v>Unassessed</x:v>
      </x:c>
      <x:c r="K36" s="69"/>
      <x:c r="L36" s="69"/>
      <x:c r="M36" s="70" t="str">
        <x:f>IF(E36=0,"",L36/E36)</x:f>
      </x:c>
      <x:c r="N36" s="69" t="str">
        <x:v>No equivalent Excel item this month.</x:v>
      </x:c>
      <x:c r="O36" s="69"/>
      <x:c r="P36" s="70" t="str">
        <x:f>IF(E36=0,"",O36/E36)</x:f>
      </x:c>
      <x:c r="Q36" s="69"/>
      <x:c r="R36" s="70" t="str">
        <x:f>IF(E36=0,"",Q36/E36)</x:f>
      </x:c>
      <x:c r="S36" s="69"/>
      <x:c r="T36" s="70" t="str">
        <x:f>IF(E36=0,"",S36/E36)</x:f>
      </x:c>
      <x:c r="U36" s="69"/>
      <x:c r="V36" s="70" t="str">
        <x:f>IF(E36=0,"",U36/E36)</x:f>
      </x:c>
      <x:c r="W36" s="69"/>
      <x:c r="X36" s="70" t="str">
        <x:f>IF(E36=0,"",W36/E36)</x:f>
      </x:c>
      <x:c r="Y36" s="69"/>
      <x:c r="Z36" s="70" t="str">
        <x:f>IF(E36=0,"",Y36/E36)</x:f>
      </x:c>
      <x:c r="AA36" s="69"/>
      <x:c r="AB36" s="70" t="str">
        <x:f>IF(E36=0,"",AA36/E36)</x:f>
      </x:c>
    </x:row>
    <x:row r="37" ht="64" customHeight="1">
      <x:c r="A37" s="69" t="n">
        <x:v>33</x:v>
      </x:c>
      <x:c r="B37" s="69" t="str">
        <x:v>Paddy</x:v>
      </x:c>
      <x:c r="C37" s="69" t="str">
        <x:v>Paddy</x:v>
      </x:c>
      <x:c r="D37" s="69" t="str">
        <x:v>Paddy 1509</x:v>
      </x:c>
      <x:c r="E37" s="69" t="n">
        <x:v>661</x:v>
      </x:c>
      <x:c r="F37" s="69" t="str">
        <x:v>New/Old</x:v>
      </x:c>
      <x:c r="G37" s="69" t="str">
        <x:v>Moisture</x:v>
      </x:c>
      <x:c r="H37" s="69" t="str"/>
      <x:c r="I37" s="69" t="str">
        <x:v>New/Old</x:v>
      </x:c>
      <x:c r="J37" s="69" t="str">
        <x:v>Contributing locations</x:v>
      </x:c>
      <x:c r="K37" s="69" t="n">
        <x:v>34</x:v>
      </x:c>
      <x:c r="L37" s="69" t="n">
        <x:v>434</x:v>
      </x:c>
      <x:c r="M37" s="70" t="n">
        <x:f>IF(E37=0,"",L37/E37)</x:f>
        <x:v>0.6565809379727685</x:v>
      </x:c>
      <x:c r="N37" s="69" t="str">
        <x:v>Completeness is not proof of price influence.</x:v>
      </x:c>
      <x:c r="O37" s="69" t="n">
        <x:v>479</x:v>
      </x:c>
      <x:c r="P37" s="70" t="n">
        <x:f>IF(E37=0,"",O37/E37)</x:f>
        <x:v>0.7246596066565809</x:v>
      </x:c>
      <x:c r="Q37" s="69" t="n">
        <x:v>0</x:v>
      </x:c>
      <x:c r="R37" s="70" t="n">
        <x:f>IF(E37=0,"",Q37/E37)</x:f>
        <x:v>0</x:v>
      </x:c>
      <x:c r="S37" s="69" t="n">
        <x:v>661</x:v>
      </x:c>
      <x:c r="T37" s="70" t="n">
        <x:f>IF(E37=0,"",S37/E37)</x:f>
        <x:v>1</x:v>
      </x:c>
      <x:c r="U37" s="69" t="n">
        <x:v>0</x:v>
      </x:c>
      <x:c r="V37" s="70" t="n">
        <x:f>IF(E37=0,"",U37/E37)</x:f>
        <x:v>0</x:v>
      </x:c>
      <x:c r="W37" s="69" t="n">
        <x:v>0</x:v>
      </x:c>
      <x:c r="X37" s="70" t="n">
        <x:f>IF(E37=0,"",W37/E37)</x:f>
        <x:v>0</x:v>
      </x:c>
      <x:c r="Y37" s="69" t="n">
        <x:v>0</x:v>
      </x:c>
      <x:c r="Z37" s="70" t="n">
        <x:f>IF(E37=0,"",Y37/E37)</x:f>
        <x:v>0</x:v>
      </x:c>
      <x:c r="AA37" s="69" t="n">
        <x:v>0</x:v>
      </x:c>
      <x:c r="AB37" s="70" t="n">
        <x:f>IF(E37=0,"",AA37/E37)</x:f>
        <x:v>0</x:v>
      </x:c>
    </x:row>
    <x:row r="38" ht="64" customHeight="1">
      <x:c r="A38" s="69" t="n">
        <x:v>34</x:v>
      </x:c>
      <x:c r="B38" s="69" t="str">
        <x:v>Paddy</x:v>
      </x:c>
      <x:c r="C38" s="69" t="str">
        <x:v>Paddy</x:v>
      </x:c>
      <x:c r="D38" s="69" t="str">
        <x:v>Paddy 1692</x:v>
      </x:c>
      <x:c r="E38" s="69" t="n">
        <x:v>12</x:v>
      </x:c>
      <x:c r="F38" s="69" t="str">
        <x:v>Moisture, New/Old</x:v>
      </x:c>
      <x:c r="G38" s="69" t="str">
        <x:v>None</x:v>
      </x:c>
      <x:c r="H38" s="69" t="str"/>
      <x:c r="I38" s="69" t="str">
        <x:v>Moisture, New/Old</x:v>
      </x:c>
      <x:c r="J38" s="69" t="str">
        <x:v>Contributing locations</x:v>
      </x:c>
      <x:c r="K38" s="69" t="n">
        <x:v>3</x:v>
      </x:c>
      <x:c r="L38" s="69" t="n">
        <x:v>0</x:v>
      </x:c>
      <x:c r="M38" s="70" t="n">
        <x:f>IF(E38=0,"",L38/E38)</x:f>
        <x:v>0</x:v>
      </x:c>
      <x:c r="N38" s="69" t="str">
        <x:v>Fewer than 30 records; provisional. Completeness is not proof of price influence.</x:v>
      </x:c>
      <x:c r="O38" s="69" t="n">
        <x:v>12</x:v>
      </x:c>
      <x:c r="P38" s="70" t="n">
        <x:f>IF(E38=0,"",O38/E38)</x:f>
        <x:v>1</x:v>
      </x:c>
      <x:c r="Q38" s="69" t="n">
        <x:v>0</x:v>
      </x:c>
      <x:c r="R38" s="70" t="n">
        <x:f>IF(E38=0,"",Q38/E38)</x:f>
        <x:v>0</x:v>
      </x:c>
      <x:c r="S38" s="69" t="n">
        <x:v>12</x:v>
      </x:c>
      <x:c r="T38" s="70" t="n">
        <x:f>IF(E38=0,"",S38/E38)</x:f>
        <x:v>1</x:v>
      </x:c>
      <x:c r="U38" s="69" t="n">
        <x:v>0</x:v>
      </x:c>
      <x:c r="V38" s="70" t="n">
        <x:f>IF(E38=0,"",U38/E38)</x:f>
        <x:v>0</x:v>
      </x:c>
      <x:c r="W38" s="69" t="n">
        <x:v>0</x:v>
      </x:c>
      <x:c r="X38" s="70" t="n">
        <x:f>IF(E38=0,"",W38/E38)</x:f>
        <x:v>0</x:v>
      </x:c>
      <x:c r="Y38" s="69" t="n">
        <x:v>0</x:v>
      </x:c>
      <x:c r="Z38" s="70" t="n">
        <x:f>IF(E38=0,"",Y38/E38)</x:f>
        <x:v>0</x:v>
      </x:c>
      <x:c r="AA38" s="69" t="n">
        <x:v>0</x:v>
      </x:c>
      <x:c r="AB38" s="70" t="n">
        <x:f>IF(E38=0,"",AA38/E38)</x:f>
        <x:v>0</x:v>
      </x:c>
    </x:row>
    <x:row r="39" ht="64" customHeight="1">
      <x:c r="A39" s="69" t="n">
        <x:v>35</x:v>
      </x:c>
      <x:c r="B39" s="69" t="str">
        <x:v>Paddy</x:v>
      </x:c>
      <x:c r="C39" s="69" t="str">
        <x:v>Paddy</x:v>
      </x:c>
      <x:c r="D39" s="69" t="str">
        <x:v>Paddy 1718</x:v>
      </x:c>
      <x:c r="E39" s="69" t="n">
        <x:v>55</x:v>
      </x:c>
      <x:c r="F39" s="69" t="str">
        <x:v>New/Old</x:v>
      </x:c>
      <x:c r="G39" s="69" t="str">
        <x:v>Moisture</x:v>
      </x:c>
      <x:c r="H39" s="69" t="str"/>
      <x:c r="I39" s="69" t="str">
        <x:v>New/Old</x:v>
      </x:c>
      <x:c r="J39" s="69" t="str">
        <x:v>Contributing locations</x:v>
      </x:c>
      <x:c r="K39" s="69" t="n">
        <x:v>3</x:v>
      </x:c>
      <x:c r="L39" s="69" t="n">
        <x:v>32</x:v>
      </x:c>
      <x:c r="M39" s="70" t="n">
        <x:f>IF(E39=0,"",L39/E39)</x:f>
        <x:v>0.5818181818181818</x:v>
      </x:c>
      <x:c r="N39" s="69" t="str">
        <x:v>Completeness is not proof of price influence.</x:v>
      </x:c>
      <x:c r="O39" s="69" t="n">
        <x:v>37</x:v>
      </x:c>
      <x:c r="P39" s="70" t="n">
        <x:f>IF(E39=0,"",O39/E39)</x:f>
        <x:v>0.6727272727272727</x:v>
      </x:c>
      <x:c r="Q39" s="69" t="n">
        <x:v>0</x:v>
      </x:c>
      <x:c r="R39" s="70" t="n">
        <x:f>IF(E39=0,"",Q39/E39)</x:f>
        <x:v>0</x:v>
      </x:c>
      <x:c r="S39" s="69" t="n">
        <x:v>55</x:v>
      </x:c>
      <x:c r="T39" s="70" t="n">
        <x:f>IF(E39=0,"",S39/E39)</x:f>
        <x:v>1</x:v>
      </x:c>
      <x:c r="U39" s="69" t="n">
        <x:v>0</x:v>
      </x:c>
      <x:c r="V39" s="70" t="n">
        <x:f>IF(E39=0,"",U39/E39)</x:f>
        <x:v>0</x:v>
      </x:c>
      <x:c r="W39" s="69" t="n">
        <x:v>0</x:v>
      </x:c>
      <x:c r="X39" s="70" t="n">
        <x:f>IF(E39=0,"",W39/E39)</x:f>
        <x:v>0</x:v>
      </x:c>
      <x:c r="Y39" s="69" t="n">
        <x:v>0</x:v>
      </x:c>
      <x:c r="Z39" s="70" t="n">
        <x:f>IF(E39=0,"",Y39/E39)</x:f>
        <x:v>0</x:v>
      </x:c>
      <x:c r="AA39" s="69" t="n">
        <x:v>0</x:v>
      </x:c>
      <x:c r="AB39" s="70" t="n">
        <x:f>IF(E39=0,"",AA39/E39)</x:f>
        <x:v>0</x:v>
      </x:c>
    </x:row>
    <x:row r="40" ht="64" customHeight="1">
      <x:c r="A40" s="69" t="n">
        <x:v>36</x:v>
      </x:c>
      <x:c r="B40" s="69" t="str">
        <x:v>Paddy</x:v>
      </x:c>
      <x:c r="C40" s="69" t="str">
        <x:v>Paddy</x:v>
      </x:c>
      <x:c r="D40" s="69" t="str">
        <x:v>Paddy 1847</x:v>
      </x:c>
      <x:c r="E40" s="69" t="n">
        <x:v>111</x:v>
      </x:c>
      <x:c r="F40" s="69" t="str">
        <x:v>New/Old</x:v>
      </x:c>
      <x:c r="G40" s="69" t="str">
        <x:v>Moisture</x:v>
      </x:c>
      <x:c r="H40" s="69" t="str"/>
      <x:c r="I40" s="69" t="str">
        <x:v>Moisture, New/Old</x:v>
      </x:c>
      <x:c r="J40" s="69" t="str">
        <x:v>Contributing locations</x:v>
      </x:c>
      <x:c r="K40" s="69" t="n">
        <x:v>6</x:v>
      </x:c>
      <x:c r="L40" s="69" t="n">
        <x:v>32</x:v>
      </x:c>
      <x:c r="M40" s="70" t="n">
        <x:f>IF(E40=0,"",L40/E40)</x:f>
        <x:v>0.2882882882882883</x:v>
      </x:c>
      <x:c r="N40" s="69" t="str">
        <x:v>Completeness is not proof of price influence.</x:v>
      </x:c>
      <x:c r="O40" s="69" t="n">
        <x:v>92</x:v>
      </x:c>
      <x:c r="P40" s="70" t="n">
        <x:f>IF(E40=0,"",O40/E40)</x:f>
        <x:v>0.8288288288288288</x:v>
      </x:c>
      <x:c r="Q40" s="69" t="n">
        <x:v>0</x:v>
      </x:c>
      <x:c r="R40" s="70" t="n">
        <x:f>IF(E40=0,"",Q40/E40)</x:f>
        <x:v>0</x:v>
      </x:c>
      <x:c r="S40" s="69" t="n">
        <x:v>111</x:v>
      </x:c>
      <x:c r="T40" s="70" t="n">
        <x:f>IF(E40=0,"",S40/E40)</x:f>
        <x:v>1</x:v>
      </x:c>
      <x:c r="U40" s="69" t="n">
        <x:v>0</x:v>
      </x:c>
      <x:c r="V40" s="70" t="n">
        <x:f>IF(E40=0,"",U40/E40)</x:f>
        <x:v>0</x:v>
      </x:c>
      <x:c r="W40" s="69" t="n">
        <x:v>0</x:v>
      </x:c>
      <x:c r="X40" s="70" t="n">
        <x:f>IF(E40=0,"",W40/E40)</x:f>
        <x:v>0</x:v>
      </x:c>
      <x:c r="Y40" s="69" t="n">
        <x:v>0</x:v>
      </x:c>
      <x:c r="Z40" s="70" t="n">
        <x:f>IF(E40=0,"",Y40/E40)</x:f>
        <x:v>0</x:v>
      </x:c>
      <x:c r="AA40" s="69" t="n">
        <x:v>0</x:v>
      </x:c>
      <x:c r="AB40" s="70" t="n">
        <x:f>IF(E40=0,"",AA40/E40)</x:f>
        <x:v>0</x:v>
      </x:c>
    </x:row>
    <x:row r="41" ht="64" customHeight="1">
      <x:c r="A41" s="69" t="n">
        <x:v>37</x:v>
      </x:c>
      <x:c r="B41" s="69" t="str">
        <x:v>Paddy</x:v>
      </x:c>
      <x:c r="C41" s="69" t="str">
        <x:v>Paddy</x:v>
      </x:c>
      <x:c r="D41" s="69" t="str">
        <x:v>Paddy 386</x:v>
      </x:c>
      <x:c r="E41" s="69" t="n">
        <x:v>0</x:v>
      </x:c>
      <x:c r="F41" s="69" t="str">
        <x:v>Unassessed</x:v>
      </x:c>
      <x:c r="G41" s="69" t="str">
        <x:v>Unassessed</x:v>
      </x:c>
      <x:c r="H41" s="69" t="str"/>
      <x:c r="I41" s="69" t="str">
        <x:v>Unassessed</x:v>
      </x:c>
      <x:c r="J41" s="69" t="str">
        <x:v>Unassessed</x:v>
      </x:c>
      <x:c r="K41" s="69"/>
      <x:c r="L41" s="69"/>
      <x:c r="M41" s="70" t="str">
        <x:f>IF(E41=0,"",L41/E41)</x:f>
      </x:c>
      <x:c r="N41" s="69" t="str">
        <x:v>No equivalent Excel item this month.</x:v>
      </x:c>
      <x:c r="O41" s="69"/>
      <x:c r="P41" s="70" t="str">
        <x:f>IF(E41=0,"",O41/E41)</x:f>
      </x:c>
      <x:c r="Q41" s="69"/>
      <x:c r="R41" s="70" t="str">
        <x:f>IF(E41=0,"",Q41/E41)</x:f>
      </x:c>
      <x:c r="S41" s="69"/>
      <x:c r="T41" s="70" t="str">
        <x:f>IF(E41=0,"",S41/E41)</x:f>
      </x:c>
      <x:c r="U41" s="69"/>
      <x:c r="V41" s="70" t="str">
        <x:f>IF(E41=0,"",U41/E41)</x:f>
      </x:c>
      <x:c r="W41" s="69"/>
      <x:c r="X41" s="70" t="str">
        <x:f>IF(E41=0,"",W41/E41)</x:f>
      </x:c>
      <x:c r="Y41" s="69"/>
      <x:c r="Z41" s="70" t="str">
        <x:f>IF(E41=0,"",Y41/E41)</x:f>
      </x:c>
      <x:c r="AA41" s="69"/>
      <x:c r="AB41" s="70" t="str">
        <x:f>IF(E41=0,"",AA41/E41)</x:f>
      </x:c>
    </x:row>
    <x:row r="42" ht="64" customHeight="1">
      <x:c r="A42" s="69" t="n">
        <x:v>38</x:v>
      </x:c>
      <x:c r="B42" s="69" t="str">
        <x:v>Paddy</x:v>
      </x:c>
      <x:c r="C42" s="69" t="str">
        <x:v>Paddy</x:v>
      </x:c>
      <x:c r="D42" s="69" t="str">
        <x:v>Paddy 86</x:v>
      </x:c>
      <x:c r="E42" s="69" t="n">
        <x:v>57</x:v>
      </x:c>
      <x:c r="F42" s="69" t="str">
        <x:v>Moisture, New/Old</x:v>
      </x:c>
      <x:c r="G42" s="69" t="str">
        <x:v>None</x:v>
      </x:c>
      <x:c r="H42" s="69" t="str"/>
      <x:c r="I42" s="69" t="str">
        <x:v>Moisture, New/Old</x:v>
      </x:c>
      <x:c r="J42" s="69" t="str">
        <x:v>Contributing locations</x:v>
      </x:c>
      <x:c r="K42" s="69" t="n">
        <x:v>3</x:v>
      </x:c>
      <x:c r="L42" s="69" t="n">
        <x:v>0</x:v>
      </x:c>
      <x:c r="M42" s="70" t="n">
        <x:f>IF(E42=0,"",L42/E42)</x:f>
        <x:v>0</x:v>
      </x:c>
      <x:c r="N42" s="69" t="str">
        <x:v>Completeness is not proof of price influence.</x:v>
      </x:c>
      <x:c r="O42" s="69" t="n">
        <x:v>57</x:v>
      </x:c>
      <x:c r="P42" s="70" t="n">
        <x:f>IF(E42=0,"",O42/E42)</x:f>
        <x:v>1</x:v>
      </x:c>
      <x:c r="Q42" s="69" t="n">
        <x:v>0</x:v>
      </x:c>
      <x:c r="R42" s="70" t="n">
        <x:f>IF(E42=0,"",Q42/E42)</x:f>
        <x:v>0</x:v>
      </x:c>
      <x:c r="S42" s="69" t="n">
        <x:v>57</x:v>
      </x:c>
      <x:c r="T42" s="70" t="n">
        <x:f>IF(E42=0,"",S42/E42)</x:f>
        <x:v>1</x:v>
      </x:c>
      <x:c r="U42" s="69" t="n">
        <x:v>0</x:v>
      </x:c>
      <x:c r="V42" s="70" t="n">
        <x:f>IF(E42=0,"",U42/E42)</x:f>
        <x:v>0</x:v>
      </x:c>
      <x:c r="W42" s="69" t="n">
        <x:v>0</x:v>
      </x:c>
      <x:c r="X42" s="70" t="n">
        <x:f>IF(E42=0,"",W42/E42)</x:f>
        <x:v>0</x:v>
      </x:c>
      <x:c r="Y42" s="69" t="n">
        <x:v>0</x:v>
      </x:c>
      <x:c r="Z42" s="70" t="n">
        <x:f>IF(E42=0,"",Y42/E42)</x:f>
        <x:v>0</x:v>
      </x:c>
      <x:c r="AA42" s="69" t="n">
        <x:v>0</x:v>
      </x:c>
      <x:c r="AB42" s="70" t="n">
        <x:f>IF(E42=0,"",AA42/E42)</x:f>
        <x:v>0</x:v>
      </x:c>
    </x:row>
    <x:row r="43" ht="64" customHeight="1">
      <x:c r="A43" s="69" t="n">
        <x:v>39</x:v>
      </x:c>
      <x:c r="B43" s="69" t="str">
        <x:v>Paddy</x:v>
      </x:c>
      <x:c r="C43" s="69" t="str">
        <x:v>Paddy</x:v>
      </x:c>
      <x:c r="D43" s="69" t="str">
        <x:v>Paddy C-9</x:v>
      </x:c>
      <x:c r="E43" s="69" t="n">
        <x:v>0</x:v>
      </x:c>
      <x:c r="F43" s="69" t="str">
        <x:v>Unassessed</x:v>
      </x:c>
      <x:c r="G43" s="69" t="str">
        <x:v>Unassessed</x:v>
      </x:c>
      <x:c r="H43" s="69" t="str"/>
      <x:c r="I43" s="69" t="str">
        <x:v>Unassessed</x:v>
      </x:c>
      <x:c r="J43" s="69" t="str">
        <x:v>Unassessed</x:v>
      </x:c>
      <x:c r="K43" s="69"/>
      <x:c r="L43" s="69"/>
      <x:c r="M43" s="70" t="str">
        <x:f>IF(E43=0,"",L43/E43)</x:f>
      </x:c>
      <x:c r="N43" s="69" t="str">
        <x:v>No equivalent Excel item this month.</x:v>
      </x:c>
      <x:c r="O43" s="69"/>
      <x:c r="P43" s="70" t="str">
        <x:f>IF(E43=0,"",O43/E43)</x:f>
      </x:c>
      <x:c r="Q43" s="69"/>
      <x:c r="R43" s="70" t="str">
        <x:f>IF(E43=0,"",Q43/E43)</x:f>
      </x:c>
      <x:c r="S43" s="69"/>
      <x:c r="T43" s="70" t="str">
        <x:f>IF(E43=0,"",S43/E43)</x:f>
      </x:c>
      <x:c r="U43" s="69"/>
      <x:c r="V43" s="70" t="str">
        <x:f>IF(E43=0,"",U43/E43)</x:f>
      </x:c>
      <x:c r="W43" s="69"/>
      <x:c r="X43" s="70" t="str">
        <x:f>IF(E43=0,"",W43/E43)</x:f>
      </x:c>
      <x:c r="Y43" s="69"/>
      <x:c r="Z43" s="70" t="str">
        <x:f>IF(E43=0,"",Y43/E43)</x:f>
      </x:c>
      <x:c r="AA43" s="69"/>
      <x:c r="AB43" s="70" t="str">
        <x:f>IF(E43=0,"",AA43/E43)</x:f>
      </x:c>
    </x:row>
    <x:row r="44" ht="64" customHeight="1">
      <x:c r="A44" s="69" t="n">
        <x:v>40</x:v>
      </x:c>
      <x:c r="B44" s="69" t="str">
        <x:v>Paddy</x:v>
      </x:c>
      <x:c r="C44" s="69" t="str">
        <x:v>Paddy</x:v>
      </x:c>
      <x:c r="D44" s="69" t="str">
        <x:v>Paddy Diamond</x:v>
      </x:c>
      <x:c r="E44" s="69" t="n">
        <x:v>0</x:v>
      </x:c>
      <x:c r="F44" s="69" t="str">
        <x:v>Unassessed</x:v>
      </x:c>
      <x:c r="G44" s="69" t="str">
        <x:v>Unassessed</x:v>
      </x:c>
      <x:c r="H44" s="69" t="str"/>
      <x:c r="I44" s="69" t="str">
        <x:v>Unassessed</x:v>
      </x:c>
      <x:c r="J44" s="69" t="str">
        <x:v>Unassessed</x:v>
      </x:c>
      <x:c r="K44" s="69"/>
      <x:c r="L44" s="69"/>
      <x:c r="M44" s="70" t="str">
        <x:f>IF(E44=0,"",L44/E44)</x:f>
      </x:c>
      <x:c r="N44" s="69" t="str">
        <x:v>No equivalent Excel item this month.</x:v>
      </x:c>
      <x:c r="O44" s="69"/>
      <x:c r="P44" s="70" t="str">
        <x:f>IF(E44=0,"",O44/E44)</x:f>
      </x:c>
      <x:c r="Q44" s="69"/>
      <x:c r="R44" s="70" t="str">
        <x:f>IF(E44=0,"",Q44/E44)</x:f>
      </x:c>
      <x:c r="S44" s="69"/>
      <x:c r="T44" s="70" t="str">
        <x:f>IF(E44=0,"",S44/E44)</x:f>
      </x:c>
      <x:c r="U44" s="69"/>
      <x:c r="V44" s="70" t="str">
        <x:f>IF(E44=0,"",U44/E44)</x:f>
      </x:c>
      <x:c r="W44" s="69"/>
      <x:c r="X44" s="70" t="str">
        <x:f>IF(E44=0,"",W44/E44)</x:f>
      </x:c>
      <x:c r="Y44" s="69"/>
      <x:c r="Z44" s="70" t="str">
        <x:f>IF(E44=0,"",Y44/E44)</x:f>
      </x:c>
      <x:c r="AA44" s="69"/>
      <x:c r="AB44" s="70" t="str">
        <x:f>IF(E44=0,"",AA44/E44)</x:f>
      </x:c>
    </x:row>
    <x:row r="45" ht="64" customHeight="1">
      <x:c r="A45" s="69" t="n">
        <x:v>41</x:v>
      </x:c>
      <x:c r="B45" s="69" t="str">
        <x:v>Paddy</x:v>
      </x:c>
      <x:c r="C45" s="69" t="str">
        <x:v>Paddy</x:v>
      </x:c>
      <x:c r="D45" s="69" t="str">
        <x:v>Paddy Irri</x:v>
      </x:c>
      <x:c r="E45" s="69" t="n">
        <x:v>0</x:v>
      </x:c>
      <x:c r="F45" s="69" t="str">
        <x:v>Unassessed</x:v>
      </x:c>
      <x:c r="G45" s="69" t="str">
        <x:v>Unassessed</x:v>
      </x:c>
      <x:c r="H45" s="69" t="str"/>
      <x:c r="I45" s="69" t="str">
        <x:v>Unassessed</x:v>
      </x:c>
      <x:c r="J45" s="69" t="str">
        <x:v>Unassessed</x:v>
      </x:c>
      <x:c r="K45" s="69"/>
      <x:c r="L45" s="69"/>
      <x:c r="M45" s="70" t="str">
        <x:f>IF(E45=0,"",L45/E45)</x:f>
      </x:c>
      <x:c r="N45" s="69" t="str">
        <x:v>No equivalent Excel item this month.</x:v>
      </x:c>
      <x:c r="O45" s="69"/>
      <x:c r="P45" s="70" t="str">
        <x:f>IF(E45=0,"",O45/E45)</x:f>
      </x:c>
      <x:c r="Q45" s="69"/>
      <x:c r="R45" s="70" t="str">
        <x:f>IF(E45=0,"",Q45/E45)</x:f>
      </x:c>
      <x:c r="S45" s="69"/>
      <x:c r="T45" s="70" t="str">
        <x:f>IF(E45=0,"",S45/E45)</x:f>
      </x:c>
      <x:c r="U45" s="69"/>
      <x:c r="V45" s="70" t="str">
        <x:f>IF(E45=0,"",U45/E45)</x:f>
      </x:c>
      <x:c r="W45" s="69"/>
      <x:c r="X45" s="70" t="str">
        <x:f>IF(E45=0,"",W45/E45)</x:f>
      </x:c>
      <x:c r="Y45" s="69"/>
      <x:c r="Z45" s="70" t="str">
        <x:f>IF(E45=0,"",Y45/E45)</x:f>
      </x:c>
      <x:c r="AA45" s="69"/>
      <x:c r="AB45" s="70" t="str">
        <x:f>IF(E45=0,"",AA45/E45)</x:f>
      </x:c>
    </x:row>
    <x:row r="46" ht="64" customHeight="1">
      <x:c r="A46" s="69" t="n">
        <x:v>42</x:v>
      </x:c>
      <x:c r="B46" s="69" t="str">
        <x:v>Paddy</x:v>
      </x:c>
      <x:c r="C46" s="69" t="str">
        <x:v>Paddy</x:v>
      </x:c>
      <x:c r="D46" s="69" t="str">
        <x:v>Paddy Irri 6</x:v>
      </x:c>
      <x:c r="E46" s="69" t="n">
        <x:v>490</x:v>
      </x:c>
      <x:c r="F46" s="69" t="str">
        <x:v>None</x:v>
      </x:c>
      <x:c r="G46" s="69" t="str">
        <x:v>Moisture, New/Old</x:v>
      </x:c>
      <x:c r="H46" s="69" t="str"/>
      <x:c r="I46" s="69" t="str">
        <x:v>New/Old</x:v>
      </x:c>
      <x:c r="J46" s="69" t="str">
        <x:v>Contributing locations</x:v>
      </x:c>
      <x:c r="K46" s="69" t="n">
        <x:v>32</x:v>
      </x:c>
      <x:c r="L46" s="69" t="n">
        <x:v>255</x:v>
      </x:c>
      <x:c r="M46" s="70" t="n">
        <x:f>IF(E46=0,"",L46/E46)</x:f>
        <x:v>0.5204081632653061</x:v>
      </x:c>
      <x:c r="N46" s="69" t="str">
        <x:v>Completeness is not proof of price influence.</x:v>
      </x:c>
      <x:c r="O46" s="69" t="n">
        <x:v>317</x:v>
      </x:c>
      <x:c r="P46" s="70" t="n">
        <x:f>IF(E46=0,"",O46/E46)</x:f>
        <x:v>0.6469387755102041</x:v>
      </x:c>
      <x:c r="Q46" s="69" t="n">
        <x:v>0</x:v>
      </x:c>
      <x:c r="R46" s="70" t="n">
        <x:f>IF(E46=0,"",Q46/E46)</x:f>
        <x:v>0</x:v>
      </x:c>
      <x:c r="S46" s="69" t="n">
        <x:v>402</x:v>
      </x:c>
      <x:c r="T46" s="70" t="n">
        <x:f>IF(E46=0,"",S46/E46)</x:f>
        <x:v>0.8204081632653061</x:v>
      </x:c>
      <x:c r="U46" s="69" t="n">
        <x:v>0</x:v>
      </x:c>
      <x:c r="V46" s="70" t="n">
        <x:f>IF(E46=0,"",U46/E46)</x:f>
        <x:v>0</x:v>
      </x:c>
      <x:c r="W46" s="69" t="n">
        <x:v>0</x:v>
      </x:c>
      <x:c r="X46" s="70" t="n">
        <x:f>IF(E46=0,"",W46/E46)</x:f>
        <x:v>0</x:v>
      </x:c>
      <x:c r="Y46" s="69" t="n">
        <x:v>0</x:v>
      </x:c>
      <x:c r="Z46" s="70" t="n">
        <x:f>IF(E46=0,"",Y46/E46)</x:f>
        <x:v>0</x:v>
      </x:c>
      <x:c r="AA46" s="69" t="n">
        <x:v>0</x:v>
      </x:c>
      <x:c r="AB46" s="70" t="n">
        <x:f>IF(E46=0,"",AA46/E46)</x:f>
        <x:v>0</x:v>
      </x:c>
    </x:row>
    <x:row r="47" ht="64" customHeight="1">
      <x:c r="A47" s="69" t="n">
        <x:v>43</x:v>
      </x:c>
      <x:c r="B47" s="69" t="str">
        <x:v>Paddy</x:v>
      </x:c>
      <x:c r="C47" s="69" t="str">
        <x:v>Paddy</x:v>
      </x:c>
      <x:c r="D47" s="69" t="str">
        <x:v>Paddy Irri 9</x:v>
      </x:c>
      <x:c r="E47" s="69" t="n">
        <x:v>343</x:v>
      </x:c>
      <x:c r="F47" s="69" t="str">
        <x:v>None</x:v>
      </x:c>
      <x:c r="G47" s="69" t="str">
        <x:v>Moisture, New/Old</x:v>
      </x:c>
      <x:c r="H47" s="69" t="str"/>
      <x:c r="I47" s="69" t="str">
        <x:v>No special field &gt;=80%</x:v>
      </x:c>
      <x:c r="J47" s="69" t="str">
        <x:v>Contributing locations</x:v>
      </x:c>
      <x:c r="K47" s="69" t="n">
        <x:v>20</x:v>
      </x:c>
      <x:c r="L47" s="69" t="n">
        <x:v>116</x:v>
      </x:c>
      <x:c r="M47" s="70" t="n">
        <x:f>IF(E47=0,"",L47/E47)</x:f>
        <x:v>0.33819241982507287</x:v>
      </x:c>
      <x:c r="N47" s="69" t="str">
        <x:v>Completeness is not proof of price influence.</x:v>
      </x:c>
      <x:c r="O47" s="69" t="n">
        <x:v>188</x:v>
      </x:c>
      <x:c r="P47" s="70" t="n">
        <x:f>IF(E47=0,"",O47/E47)</x:f>
        <x:v>0.5481049562682215</x:v>
      </x:c>
      <x:c r="Q47" s="69" t="n">
        <x:v>0</x:v>
      </x:c>
      <x:c r="R47" s="70" t="n">
        <x:f>IF(E47=0,"",Q47/E47)</x:f>
        <x:v>0</x:v>
      </x:c>
      <x:c r="S47" s="69" t="n">
        <x:v>224</x:v>
      </x:c>
      <x:c r="T47" s="70" t="n">
        <x:f>IF(E47=0,"",S47/E47)</x:f>
        <x:v>0.6530612244897959</x:v>
      </x:c>
      <x:c r="U47" s="69" t="n">
        <x:v>0</x:v>
      </x:c>
      <x:c r="V47" s="70" t="n">
        <x:f>IF(E47=0,"",U47/E47)</x:f>
        <x:v>0</x:v>
      </x:c>
      <x:c r="W47" s="69" t="n">
        <x:v>0</x:v>
      </x:c>
      <x:c r="X47" s="70" t="n">
        <x:f>IF(E47=0,"",W47/E47)</x:f>
        <x:v>0</x:v>
      </x:c>
      <x:c r="Y47" s="69" t="n">
        <x:v>0</x:v>
      </x:c>
      <x:c r="Z47" s="70" t="n">
        <x:f>IF(E47=0,"",Y47/E47)</x:f>
        <x:v>0</x:v>
      </x:c>
      <x:c r="AA47" s="69" t="n">
        <x:v>0</x:v>
      </x:c>
      <x:c r="AB47" s="70" t="n">
        <x:f>IF(E47=0,"",AA47/E47)</x:f>
        <x:v>0</x:v>
      </x:c>
    </x:row>
    <x:row r="48" ht="64" customHeight="1">
      <x:c r="A48" s="69" t="n">
        <x:v>44</x:v>
      </x:c>
      <x:c r="B48" s="69" t="str">
        <x:v>Paddy</x:v>
      </x:c>
      <x:c r="C48" s="69" t="str">
        <x:v>Paddy</x:v>
      </x:c>
      <x:c r="D48" s="69" t="str">
        <x:v>Paddy Irri-Fine</x:v>
      </x:c>
      <x:c r="E48" s="69" t="n">
        <x:v>57</x:v>
      </x:c>
      <x:c r="F48" s="69" t="str">
        <x:v>Moisture, New/Old</x:v>
      </x:c>
      <x:c r="G48" s="69" t="str">
        <x:v>None</x:v>
      </x:c>
      <x:c r="H48" s="69" t="str"/>
      <x:c r="I48" s="69" t="str">
        <x:v>Moisture, New/Old</x:v>
      </x:c>
      <x:c r="J48" s="69" t="str">
        <x:v>Reported arrival, subject to unit/event validation</x:v>
      </x:c>
      <x:c r="K48" s="69" t="n">
        <x:v>7</x:v>
      </x:c>
      <x:c r="L48" s="69" t="n">
        <x:v>51</x:v>
      </x:c>
      <x:c r="M48" s="70" t="n">
        <x:f>IF(E48=0,"",L48/E48)</x:f>
        <x:v>0.8947368421052632</x:v>
      </x:c>
      <x:c r="N48" s="69" t="str">
        <x:v>Completeness is not proof of price influence.</x:v>
      </x:c>
      <x:c r="O48" s="69" t="n">
        <x:v>57</x:v>
      </x:c>
      <x:c r="P48" s="70" t="n">
        <x:f>IF(E48=0,"",O48/E48)</x:f>
        <x:v>1</x:v>
      </x:c>
      <x:c r="Q48" s="69" t="n">
        <x:v>0</x:v>
      </x:c>
      <x:c r="R48" s="70" t="n">
        <x:f>IF(E48=0,"",Q48/E48)</x:f>
        <x:v>0</x:v>
      </x:c>
      <x:c r="S48" s="69" t="n">
        <x:v>57</x:v>
      </x:c>
      <x:c r="T48" s="70" t="n">
        <x:f>IF(E48=0,"",S48/E48)</x:f>
        <x:v>1</x:v>
      </x:c>
      <x:c r="U48" s="69" t="n">
        <x:v>0</x:v>
      </x:c>
      <x:c r="V48" s="70" t="n">
        <x:f>IF(E48=0,"",U48/E48)</x:f>
        <x:v>0</x:v>
      </x:c>
      <x:c r="W48" s="69" t="n">
        <x:v>0</x:v>
      </x:c>
      <x:c r="X48" s="70" t="n">
        <x:f>IF(E48=0,"",W48/E48)</x:f>
        <x:v>0</x:v>
      </x:c>
      <x:c r="Y48" s="69" t="n">
        <x:v>0</x:v>
      </x:c>
      <x:c r="Z48" s="70" t="n">
        <x:f>IF(E48=0,"",Y48/E48)</x:f>
        <x:v>0</x:v>
      </x:c>
      <x:c r="AA48" s="69" t="n">
        <x:v>0</x:v>
      </x:c>
      <x:c r="AB48" s="70" t="n">
        <x:f>IF(E48=0,"",AA48/E48)</x:f>
        <x:v>0</x:v>
      </x:c>
    </x:row>
    <x:row r="49" ht="64" customHeight="1">
      <x:c r="A49" s="69" t="n">
        <x:v>45</x:v>
      </x:c>
      <x:c r="B49" s="69" t="str">
        <x:v>Paddy</x:v>
      </x:c>
      <x:c r="C49" s="69" t="str">
        <x:v>Paddy</x:v>
      </x:c>
      <x:c r="D49" s="69" t="str">
        <x:v>Paddy Kainat-1121</x:v>
      </x:c>
      <x:c r="E49" s="69" t="n">
        <x:v>144</x:v>
      </x:c>
      <x:c r="F49" s="69" t="str">
        <x:v>New/Old</x:v>
      </x:c>
      <x:c r="G49" s="69" t="str">
        <x:v>Moisture</x:v>
      </x:c>
      <x:c r="H49" s="69" t="str"/>
      <x:c r="I49" s="69" t="str">
        <x:v>New/Old</x:v>
      </x:c>
      <x:c r="J49" s="69" t="str">
        <x:v>Contributing locations</x:v>
      </x:c>
      <x:c r="K49" s="69" t="n">
        <x:v>8</x:v>
      </x:c>
      <x:c r="L49" s="69" t="n">
        <x:v>101</x:v>
      </x:c>
      <x:c r="M49" s="70" t="n">
        <x:f>IF(E49=0,"",L49/E49)</x:f>
        <x:v>0.7013888888888888</x:v>
      </x:c>
      <x:c r="N49" s="69" t="str">
        <x:v>Completeness is not proof of price influence.</x:v>
      </x:c>
      <x:c r="O49" s="69" t="n">
        <x:v>91</x:v>
      </x:c>
      <x:c r="P49" s="70" t="n">
        <x:f>IF(E49=0,"",O49/E49)</x:f>
        <x:v>0.6319444444444444</x:v>
      </x:c>
      <x:c r="Q49" s="69" t="n">
        <x:v>0</x:v>
      </x:c>
      <x:c r="R49" s="70" t="n">
        <x:f>IF(E49=0,"",Q49/E49)</x:f>
        <x:v>0</x:v>
      </x:c>
      <x:c r="S49" s="69" t="n">
        <x:v>144</x:v>
      </x:c>
      <x:c r="T49" s="70" t="n">
        <x:f>IF(E49=0,"",S49/E49)</x:f>
        <x:v>1</x:v>
      </x:c>
      <x:c r="U49" s="69" t="n">
        <x:v>0</x:v>
      </x:c>
      <x:c r="V49" s="70" t="n">
        <x:f>IF(E49=0,"",U49/E49)</x:f>
        <x:v>0</x:v>
      </x:c>
      <x:c r="W49" s="69" t="n">
        <x:v>0</x:v>
      </x:c>
      <x:c r="X49" s="70" t="n">
        <x:f>IF(E49=0,"",W49/E49)</x:f>
        <x:v>0</x:v>
      </x:c>
      <x:c r="Y49" s="69" t="n">
        <x:v>0</x:v>
      </x:c>
      <x:c r="Z49" s="70" t="n">
        <x:f>IF(E49=0,"",Y49/E49)</x:f>
        <x:v>0</x:v>
      </x:c>
      <x:c r="AA49" s="69" t="n">
        <x:v>0</x:v>
      </x:c>
      <x:c r="AB49" s="70" t="n">
        <x:f>IF(E49=0,"",AA49/E49)</x:f>
        <x:v>0</x:v>
      </x:c>
    </x:row>
    <x:row r="50" ht="64" customHeight="1">
      <x:c r="A50" s="69" t="n">
        <x:v>46</x:v>
      </x:c>
      <x:c r="B50" s="69" t="str">
        <x:v>Paddy</x:v>
      </x:c>
      <x:c r="C50" s="69" t="str">
        <x:v>Paddy</x:v>
      </x:c>
      <x:c r="D50" s="69" t="str">
        <x:v>Paddy Lp-18</x:v>
      </x:c>
      <x:c r="E50" s="69" t="n">
        <x:v>129</x:v>
      </x:c>
      <x:c r="F50" s="69" t="str">
        <x:v>None</x:v>
      </x:c>
      <x:c r="G50" s="69" t="str">
        <x:v>Moisture, New/Old</x:v>
      </x:c>
      <x:c r="H50" s="69" t="str"/>
      <x:c r="I50" s="69" t="str">
        <x:v>No special field &gt;=80%</x:v>
      </x:c>
      <x:c r="J50" s="69" t="str">
        <x:v>Contributing locations</x:v>
      </x:c>
      <x:c r="K50" s="69" t="n">
        <x:v>6</x:v>
      </x:c>
      <x:c r="L50" s="69" t="n">
        <x:v>9</x:v>
      </x:c>
      <x:c r="M50" s="70" t="n">
        <x:f>IF(E50=0,"",L50/E50)</x:f>
        <x:v>0.06976744186046512</x:v>
      </x:c>
      <x:c r="N50" s="69" t="str">
        <x:v>Completeness is not proof of price influence.</x:v>
      </x:c>
      <x:c r="O50" s="69" t="n">
        <x:v>73</x:v>
      </x:c>
      <x:c r="P50" s="70" t="n">
        <x:f>IF(E50=0,"",O50/E50)</x:f>
        <x:v>0.5658914728682171</x:v>
      </x:c>
      <x:c r="Q50" s="69" t="n">
        <x:v>0</x:v>
      </x:c>
      <x:c r="R50" s="70" t="n">
        <x:f>IF(E50=0,"",Q50/E50)</x:f>
        <x:v>0</x:v>
      </x:c>
      <x:c r="S50" s="69" t="n">
        <x:v>85</x:v>
      </x:c>
      <x:c r="T50" s="70" t="n">
        <x:f>IF(E50=0,"",S50/E50)</x:f>
        <x:v>0.6589147286821705</x:v>
      </x:c>
      <x:c r="U50" s="69" t="n">
        <x:v>0</x:v>
      </x:c>
      <x:c r="V50" s="70" t="n">
        <x:f>IF(E50=0,"",U50/E50)</x:f>
        <x:v>0</x:v>
      </x:c>
      <x:c r="W50" s="69" t="n">
        <x:v>0</x:v>
      </x:c>
      <x:c r="X50" s="70" t="n">
        <x:f>IF(E50=0,"",W50/E50)</x:f>
        <x:v>0</x:v>
      </x:c>
      <x:c r="Y50" s="69" t="n">
        <x:v>0</x:v>
      </x:c>
      <x:c r="Z50" s="70" t="n">
        <x:f>IF(E50=0,"",Y50/E50)</x:f>
        <x:v>0</x:v>
      </x:c>
      <x:c r="AA50" s="69" t="n">
        <x:v>0</x:v>
      </x:c>
      <x:c r="AB50" s="70" t="n">
        <x:f>IF(E50=0,"",AA50/E50)</x:f>
        <x:v>0</x:v>
      </x:c>
    </x:row>
    <x:row r="51" ht="64" customHeight="1">
      <x:c r="A51" s="69" t="n">
        <x:v>47</x:v>
      </x:c>
      <x:c r="B51" s="69" t="str">
        <x:v>Paddy</x:v>
      </x:c>
      <x:c r="C51" s="69" t="str">
        <x:v>Paddy</x:v>
      </x:c>
      <x:c r="D51" s="69" t="str">
        <x:v>Paddy PP-7</x:v>
      </x:c>
      <x:c r="E51" s="69" t="n">
        <x:v>0</x:v>
      </x:c>
      <x:c r="F51" s="69" t="str">
        <x:v>Unassessed</x:v>
      </x:c>
      <x:c r="G51" s="69" t="str">
        <x:v>Unassessed</x:v>
      </x:c>
      <x:c r="H51" s="69" t="str"/>
      <x:c r="I51" s="69" t="str">
        <x:v>Unassessed</x:v>
      </x:c>
      <x:c r="J51" s="69" t="str">
        <x:v>Unassessed</x:v>
      </x:c>
      <x:c r="K51" s="69"/>
      <x:c r="L51" s="69"/>
      <x:c r="M51" s="70" t="str">
        <x:f>IF(E51=0,"",L51/E51)</x:f>
      </x:c>
      <x:c r="N51" s="69" t="str">
        <x:v>No equivalent Excel item this month.</x:v>
      </x:c>
      <x:c r="O51" s="69"/>
      <x:c r="P51" s="70" t="str">
        <x:f>IF(E51=0,"",O51/E51)</x:f>
      </x:c>
      <x:c r="Q51" s="69"/>
      <x:c r="R51" s="70" t="str">
        <x:f>IF(E51=0,"",Q51/E51)</x:f>
      </x:c>
      <x:c r="S51" s="69"/>
      <x:c r="T51" s="70" t="str">
        <x:f>IF(E51=0,"",S51/E51)</x:f>
      </x:c>
      <x:c r="U51" s="69"/>
      <x:c r="V51" s="70" t="str">
        <x:f>IF(E51=0,"",U51/E51)</x:f>
      </x:c>
      <x:c r="W51" s="69"/>
      <x:c r="X51" s="70" t="str">
        <x:f>IF(E51=0,"",W51/E51)</x:f>
      </x:c>
      <x:c r="Y51" s="69"/>
      <x:c r="Z51" s="70" t="str">
        <x:f>IF(E51=0,"",Y51/E51)</x:f>
      </x:c>
      <x:c r="AA51" s="69"/>
      <x:c r="AB51" s="70" t="str">
        <x:f>IF(E51=0,"",AA51/E51)</x:f>
      </x:c>
    </x:row>
    <x:row r="52" ht="64" customHeight="1">
      <x:c r="A52" s="69" t="n">
        <x:v>48</x:v>
      </x:c>
      <x:c r="B52" s="69" t="str">
        <x:v>Paddy</x:v>
      </x:c>
      <x:c r="C52" s="69" t="str">
        <x:v>Paddy</x:v>
      </x:c>
      <x:c r="D52" s="69" t="str">
        <x:v>Paddy Super</x:v>
      </x:c>
      <x:c r="E52" s="69" t="n">
        <x:v>74</x:v>
      </x:c>
      <x:c r="F52" s="69" t="str">
        <x:v>Moisture, New/Old</x:v>
      </x:c>
      <x:c r="G52" s="69" t="str">
        <x:v>None</x:v>
      </x:c>
      <x:c r="H52" s="69" t="str"/>
      <x:c r="I52" s="69" t="str">
        <x:v>Moisture, New/Old</x:v>
      </x:c>
      <x:c r="J52" s="69" t="str">
        <x:v>Contributing locations</x:v>
      </x:c>
      <x:c r="K52" s="69" t="n">
        <x:v>4</x:v>
      </x:c>
      <x:c r="L52" s="69" t="n">
        <x:v>18</x:v>
      </x:c>
      <x:c r="M52" s="70" t="n">
        <x:f>IF(E52=0,"",L52/E52)</x:f>
        <x:v>0.24324324324324326</x:v>
      </x:c>
      <x:c r="N52" s="69" t="str">
        <x:v>Completeness is not proof of price influence.</x:v>
      </x:c>
      <x:c r="O52" s="69" t="n">
        <x:v>74</x:v>
      </x:c>
      <x:c r="P52" s="70" t="n">
        <x:f>IF(E52=0,"",O52/E52)</x:f>
        <x:v>1</x:v>
      </x:c>
      <x:c r="Q52" s="69" t="n">
        <x:v>0</x:v>
      </x:c>
      <x:c r="R52" s="70" t="n">
        <x:f>IF(E52=0,"",Q52/E52)</x:f>
        <x:v>0</x:v>
      </x:c>
      <x:c r="S52" s="69" t="n">
        <x:v>74</x:v>
      </x:c>
      <x:c r="T52" s="70" t="n">
        <x:f>IF(E52=0,"",S52/E52)</x:f>
        <x:v>1</x:v>
      </x:c>
      <x:c r="U52" s="69" t="n">
        <x:v>0</x:v>
      </x:c>
      <x:c r="V52" s="70" t="n">
        <x:f>IF(E52=0,"",U52/E52)</x:f>
        <x:v>0</x:v>
      </x:c>
      <x:c r="W52" s="69" t="n">
        <x:v>0</x:v>
      </x:c>
      <x:c r="X52" s="70" t="n">
        <x:f>IF(E52=0,"",W52/E52)</x:f>
        <x:v>0</x:v>
      </x:c>
      <x:c r="Y52" s="69" t="n">
        <x:v>0</x:v>
      </x:c>
      <x:c r="Z52" s="70" t="n">
        <x:f>IF(E52=0,"",Y52/E52)</x:f>
        <x:v>0</x:v>
      </x:c>
      <x:c r="AA52" s="69" t="n">
        <x:v>0</x:v>
      </x:c>
      <x:c r="AB52" s="70" t="n">
        <x:f>IF(E52=0,"",AA52/E52)</x:f>
        <x:v>0</x:v>
      </x:c>
    </x:row>
    <x:row r="53" ht="64" customHeight="1">
      <x:c r="A53" s="69" t="n">
        <x:v>49</x:v>
      </x:c>
      <x:c r="B53" s="69" t="str">
        <x:v>Paddy</x:v>
      </x:c>
      <x:c r="C53" s="69" t="str">
        <x:v>Paddy</x:v>
      </x:c>
      <x:c r="D53" s="69" t="str">
        <x:v>Paddy Super 515</x:v>
      </x:c>
      <x:c r="E53" s="69" t="n">
        <x:v>78</x:v>
      </x:c>
      <x:c r="F53" s="69" t="str">
        <x:v>None</x:v>
      </x:c>
      <x:c r="G53" s="69" t="str">
        <x:v>Moisture, New/Old</x:v>
      </x:c>
      <x:c r="H53" s="69" t="str"/>
      <x:c r="I53" s="69" t="str">
        <x:v>New/Old</x:v>
      </x:c>
      <x:c r="J53" s="69" t="str">
        <x:v>Contributing locations</x:v>
      </x:c>
      <x:c r="K53" s="69" t="n">
        <x:v>4</x:v>
      </x:c>
      <x:c r="L53" s="69" t="n">
        <x:v>49</x:v>
      </x:c>
      <x:c r="M53" s="70" t="n">
        <x:f>IF(E53=0,"",L53/E53)</x:f>
        <x:v>0.6282051282051282</x:v>
      </x:c>
      <x:c r="N53" s="69" t="str">
        <x:v>Completeness is not proof of price influence.</x:v>
      </x:c>
      <x:c r="O53" s="69" t="n">
        <x:v>37</x:v>
      </x:c>
      <x:c r="P53" s="70" t="n">
        <x:f>IF(E53=0,"",O53/E53)</x:f>
        <x:v>0.47435897435897434</x:v>
      </x:c>
      <x:c r="Q53" s="69" t="n">
        <x:v>0</x:v>
      </x:c>
      <x:c r="R53" s="70" t="n">
        <x:f>IF(E53=0,"",Q53/E53)</x:f>
        <x:v>0</x:v>
      </x:c>
      <x:c r="S53" s="69" t="n">
        <x:v>71</x:v>
      </x:c>
      <x:c r="T53" s="70" t="n">
        <x:f>IF(E53=0,"",S53/E53)</x:f>
        <x:v>0.9102564102564102</x:v>
      </x:c>
      <x:c r="U53" s="69" t="n">
        <x:v>0</x:v>
      </x:c>
      <x:c r="V53" s="70" t="n">
        <x:f>IF(E53=0,"",U53/E53)</x:f>
        <x:v>0</x:v>
      </x:c>
      <x:c r="W53" s="69" t="n">
        <x:v>0</x:v>
      </x:c>
      <x:c r="X53" s="70" t="n">
        <x:f>IF(E53=0,"",W53/E53)</x:f>
        <x:v>0</x:v>
      </x:c>
      <x:c r="Y53" s="69" t="n">
        <x:v>0</x:v>
      </x:c>
      <x:c r="Z53" s="70" t="n">
        <x:f>IF(E53=0,"",Y53/E53)</x:f>
        <x:v>0</x:v>
      </x:c>
      <x:c r="AA53" s="69" t="n">
        <x:v>0</x:v>
      </x:c>
      <x:c r="AB53" s="70" t="n">
        <x:f>IF(E53=0,"",AA53/E53)</x:f>
        <x:v>0</x:v>
      </x:c>
    </x:row>
    <x:row r="54" ht="64" customHeight="1">
      <x:c r="A54" s="69" t="n">
        <x:v>50</x:v>
      </x:c>
      <x:c r="B54" s="69" t="str">
        <x:v>Paddy</x:v>
      </x:c>
      <x:c r="C54" s="69" t="str">
        <x:v>Paddy</x:v>
      </x:c>
      <x:c r="D54" s="69" t="str">
        <x:v>Paddy Supri</x:v>
      </x:c>
      <x:c r="E54" s="69" t="n">
        <x:v>57</x:v>
      </x:c>
      <x:c r="F54" s="69" t="str">
        <x:v>Moisture, New/Old</x:v>
      </x:c>
      <x:c r="G54" s="69" t="str">
        <x:v>None</x:v>
      </x:c>
      <x:c r="H54" s="69" t="str"/>
      <x:c r="I54" s="69" t="str">
        <x:v>Moisture, New/Old</x:v>
      </x:c>
      <x:c r="J54" s="69" t="str">
        <x:v>Contributing locations</x:v>
      </x:c>
      <x:c r="K54" s="69" t="n">
        <x:v>3</x:v>
      </x:c>
      <x:c r="L54" s="69" t="n">
        <x:v>0</x:v>
      </x:c>
      <x:c r="M54" s="70" t="n">
        <x:f>IF(E54=0,"",L54/E54)</x:f>
        <x:v>0</x:v>
      </x:c>
      <x:c r="N54" s="69" t="str">
        <x:v>Completeness is not proof of price influence.</x:v>
      </x:c>
      <x:c r="O54" s="69" t="n">
        <x:v>57</x:v>
      </x:c>
      <x:c r="P54" s="70" t="n">
        <x:f>IF(E54=0,"",O54/E54)</x:f>
        <x:v>1</x:v>
      </x:c>
      <x:c r="Q54" s="69" t="n">
        <x:v>0</x:v>
      </x:c>
      <x:c r="R54" s="70" t="n">
        <x:f>IF(E54=0,"",Q54/E54)</x:f>
        <x:v>0</x:v>
      </x:c>
      <x:c r="S54" s="69" t="n">
        <x:v>57</x:v>
      </x:c>
      <x:c r="T54" s="70" t="n">
        <x:f>IF(E54=0,"",S54/E54)</x:f>
        <x:v>1</x:v>
      </x:c>
      <x:c r="U54" s="69" t="n">
        <x:v>0</x:v>
      </x:c>
      <x:c r="V54" s="70" t="n">
        <x:f>IF(E54=0,"",U54/E54)</x:f>
        <x:v>0</x:v>
      </x:c>
      <x:c r="W54" s="69" t="n">
        <x:v>0</x:v>
      </x:c>
      <x:c r="X54" s="70" t="n">
        <x:f>IF(E54=0,"",W54/E54)</x:f>
        <x:v>0</x:v>
      </x:c>
      <x:c r="Y54" s="69" t="n">
        <x:v>0</x:v>
      </x:c>
      <x:c r="Z54" s="70" t="n">
        <x:f>IF(E54=0,"",Y54/E54)</x:f>
        <x:v>0</x:v>
      </x:c>
      <x:c r="AA54" s="69" t="n">
        <x:v>0</x:v>
      </x:c>
      <x:c r="AB54" s="70" t="n">
        <x:f>IF(E54=0,"",AA54/E54)</x:f>
        <x:v>0</x:v>
      </x:c>
    </x:row>
    <x:row r="55" ht="64" customHeight="1">
      <x:c r="A55" s="69" t="n">
        <x:v>51</x:v>
      </x:c>
      <x:c r="B55" s="69" t="str">
        <x:v>Rice</x:v>
      </x:c>
      <x:c r="C55" s="69" t="str">
        <x:v>Rice</x:v>
      </x:c>
      <x:c r="D55" s="69" t="str">
        <x:v>Rice</x:v>
      </x:c>
      <x:c r="E55" s="69" t="n">
        <x:v>0</x:v>
      </x:c>
      <x:c r="F55" s="69" t="str">
        <x:v>Unassessed</x:v>
      </x:c>
      <x:c r="G55" s="69" t="str">
        <x:v>Unassessed</x:v>
      </x:c>
      <x:c r="H55" s="69" t="str"/>
      <x:c r="I55" s="69" t="str">
        <x:v>Unassessed</x:v>
      </x:c>
      <x:c r="J55" s="69" t="str">
        <x:v>Unassessed</x:v>
      </x:c>
      <x:c r="K55" s="69"/>
      <x:c r="L55" s="69"/>
      <x:c r="M55" s="70" t="str">
        <x:f>IF(E55=0,"",L55/E55)</x:f>
      </x:c>
      <x:c r="N55" s="69" t="str">
        <x:v>No equivalent Excel item this month.</x:v>
      </x:c>
      <x:c r="O55" s="69"/>
      <x:c r="P55" s="70" t="str">
        <x:f>IF(E55=0,"",O55/E55)</x:f>
      </x:c>
      <x:c r="Q55" s="69"/>
      <x:c r="R55" s="70" t="str">
        <x:f>IF(E55=0,"",Q55/E55)</x:f>
      </x:c>
      <x:c r="S55" s="69"/>
      <x:c r="T55" s="70" t="str">
        <x:f>IF(E55=0,"",S55/E55)</x:f>
      </x:c>
      <x:c r="U55" s="69"/>
      <x:c r="V55" s="70" t="str">
        <x:f>IF(E55=0,"",U55/E55)</x:f>
      </x:c>
      <x:c r="W55" s="69"/>
      <x:c r="X55" s="70" t="str">
        <x:f>IF(E55=0,"",W55/E55)</x:f>
      </x:c>
      <x:c r="Y55" s="69"/>
      <x:c r="Z55" s="70" t="str">
        <x:f>IF(E55=0,"",Y55/E55)</x:f>
      </x:c>
      <x:c r="AA55" s="69"/>
      <x:c r="AB55" s="70" t="str">
        <x:f>IF(E55=0,"",AA55/E55)</x:f>
      </x:c>
    </x:row>
    <x:row r="56" ht="64" customHeight="1">
      <x:c r="A56" s="69" t="n">
        <x:v>52</x:v>
      </x:c>
      <x:c r="B56" s="69" t="str">
        <x:v>Fertilizer</x:v>
      </x:c>
      <x:c r="C56" s="69" t="str">
        <x:v>Fertilizer</x:v>
      </x:c>
      <x:c r="D56" s="69" t="str">
        <x:v>Ammonium Sulphate</x:v>
      </x:c>
      <x:c r="E56" s="69" t="n">
        <x:v>0</x:v>
      </x:c>
      <x:c r="F56" s="69" t="str">
        <x:v>Unassessed</x:v>
      </x:c>
      <x:c r="G56" s="69" t="str">
        <x:v>Unassessed</x:v>
      </x:c>
      <x:c r="H56" s="69" t="str"/>
      <x:c r="I56" s="69" t="str">
        <x:v>Unassessed</x:v>
      </x:c>
      <x:c r="J56" s="69" t="str">
        <x:v>Unassessed</x:v>
      </x:c>
      <x:c r="K56" s="69"/>
      <x:c r="L56" s="69"/>
      <x:c r="M56" s="70" t="str">
        <x:f>IF(E56=0,"",L56/E56)</x:f>
      </x:c>
      <x:c r="N56" s="69" t="str">
        <x:v>No equivalent Excel item this month.</x:v>
      </x:c>
      <x:c r="O56" s="69"/>
      <x:c r="P56" s="70" t="str">
        <x:f>IF(E56=0,"",O56/E56)</x:f>
      </x:c>
      <x:c r="Q56" s="69"/>
      <x:c r="R56" s="70" t="str">
        <x:f>IF(E56=0,"",Q56/E56)</x:f>
      </x:c>
      <x:c r="S56" s="69"/>
      <x:c r="T56" s="70" t="str">
        <x:f>IF(E56=0,"",S56/E56)</x:f>
      </x:c>
      <x:c r="U56" s="69"/>
      <x:c r="V56" s="70" t="str">
        <x:f>IF(E56=0,"",U56/E56)</x:f>
      </x:c>
      <x:c r="W56" s="69"/>
      <x:c r="X56" s="70" t="str">
        <x:f>IF(E56=0,"",W56/E56)</x:f>
      </x:c>
      <x:c r="Y56" s="69"/>
      <x:c r="Z56" s="70" t="str">
        <x:f>IF(E56=0,"",Y56/E56)</x:f>
      </x:c>
      <x:c r="AA56" s="69"/>
      <x:c r="AB56" s="70" t="str">
        <x:f>IF(E56=0,"",AA56/E56)</x:f>
      </x:c>
    </x:row>
    <x:row r="57" ht="64" customHeight="1">
      <x:c r="A57" s="69" t="n">
        <x:v>53</x:v>
      </x:c>
      <x:c r="B57" s="69" t="str">
        <x:v>Fertilizer</x:v>
      </x:c>
      <x:c r="C57" s="69" t="str">
        <x:v>Fertilizer</x:v>
      </x:c>
      <x:c r="D57" s="69" t="str">
        <x:v>Amonium Nitrate</x:v>
      </x:c>
      <x:c r="E57" s="69" t="n">
        <x:v>0</x:v>
      </x:c>
      <x:c r="F57" s="69" t="str">
        <x:v>Unassessed</x:v>
      </x:c>
      <x:c r="G57" s="69" t="str">
        <x:v>Unassessed</x:v>
      </x:c>
      <x:c r="H57" s="69" t="str"/>
      <x:c r="I57" s="69" t="str">
        <x:v>Unassessed</x:v>
      </x:c>
      <x:c r="J57" s="69" t="str">
        <x:v>Unassessed</x:v>
      </x:c>
      <x:c r="K57" s="69"/>
      <x:c r="L57" s="69"/>
      <x:c r="M57" s="70" t="str">
        <x:f>IF(E57=0,"",L57/E57)</x:f>
      </x:c>
      <x:c r="N57" s="69" t="str">
        <x:v>No equivalent Excel item this month.</x:v>
      </x:c>
      <x:c r="O57" s="69"/>
      <x:c r="P57" s="70" t="str">
        <x:f>IF(E57=0,"",O57/E57)</x:f>
      </x:c>
      <x:c r="Q57" s="69"/>
      <x:c r="R57" s="70" t="str">
        <x:f>IF(E57=0,"",Q57/E57)</x:f>
      </x:c>
      <x:c r="S57" s="69"/>
      <x:c r="T57" s="70" t="str">
        <x:f>IF(E57=0,"",S57/E57)</x:f>
      </x:c>
      <x:c r="U57" s="69"/>
      <x:c r="V57" s="70" t="str">
        <x:f>IF(E57=0,"",U57/E57)</x:f>
      </x:c>
      <x:c r="W57" s="69"/>
      <x:c r="X57" s="70" t="str">
        <x:f>IF(E57=0,"",W57/E57)</x:f>
      </x:c>
      <x:c r="Y57" s="69"/>
      <x:c r="Z57" s="70" t="str">
        <x:f>IF(E57=0,"",Y57/E57)</x:f>
      </x:c>
      <x:c r="AA57" s="69"/>
      <x:c r="AB57" s="70" t="str">
        <x:f>IF(E57=0,"",AA57/E57)</x:f>
      </x:c>
    </x:row>
    <x:row r="58" ht="64" customHeight="1">
      <x:c r="A58" s="69" t="n">
        <x:v>54</x:v>
      </x:c>
      <x:c r="B58" s="69" t="str">
        <x:v>Fertilizer</x:v>
      </x:c>
      <x:c r="C58" s="69" t="str">
        <x:v>Fertilizer</x:v>
      </x:c>
      <x:c r="D58" s="69" t="str">
        <x:v>CAN</x:v>
      </x:c>
      <x:c r="E58" s="69" t="n">
        <x:v>0</x:v>
      </x:c>
      <x:c r="F58" s="69" t="str">
        <x:v>Unassessed</x:v>
      </x:c>
      <x:c r="G58" s="69" t="str">
        <x:v>Unassessed</x:v>
      </x:c>
      <x:c r="H58" s="69" t="str"/>
      <x:c r="I58" s="69" t="str">
        <x:v>Unassessed</x:v>
      </x:c>
      <x:c r="J58" s="69" t="str">
        <x:v>Unassessed</x:v>
      </x:c>
      <x:c r="K58" s="69"/>
      <x:c r="L58" s="69"/>
      <x:c r="M58" s="70" t="str">
        <x:f>IF(E58=0,"",L58/E58)</x:f>
      </x:c>
      <x:c r="N58" s="69" t="str">
        <x:v>No equivalent Excel item this month.</x:v>
      </x:c>
      <x:c r="O58" s="69"/>
      <x:c r="P58" s="70" t="str">
        <x:f>IF(E58=0,"",O58/E58)</x:f>
      </x:c>
      <x:c r="Q58" s="69"/>
      <x:c r="R58" s="70" t="str">
        <x:f>IF(E58=0,"",Q58/E58)</x:f>
      </x:c>
      <x:c r="S58" s="69"/>
      <x:c r="T58" s="70" t="str">
        <x:f>IF(E58=0,"",S58/E58)</x:f>
      </x:c>
      <x:c r="U58" s="69"/>
      <x:c r="V58" s="70" t="str">
        <x:f>IF(E58=0,"",U58/E58)</x:f>
      </x:c>
      <x:c r="W58" s="69"/>
      <x:c r="X58" s="70" t="str">
        <x:f>IF(E58=0,"",W58/E58)</x:f>
      </x:c>
      <x:c r="Y58" s="69"/>
      <x:c r="Z58" s="70" t="str">
        <x:f>IF(E58=0,"",Y58/E58)</x:f>
      </x:c>
      <x:c r="AA58" s="69"/>
      <x:c r="AB58" s="70" t="str">
        <x:f>IF(E58=0,"",AA58/E58)</x:f>
      </x:c>
    </x:row>
    <x:row r="59" ht="64" customHeight="1">
      <x:c r="A59" s="69" t="n">
        <x:v>55</x:v>
      </x:c>
      <x:c r="B59" s="69" t="str">
        <x:v>Fertilizer</x:v>
      </x:c>
      <x:c r="C59" s="69" t="str">
        <x:v>Fertilizer</x:v>
      </x:c>
      <x:c r="D59" s="69" t="str">
        <x:v>Chlorphenapyr 36% SC</x:v>
      </x:c>
      <x:c r="E59" s="69" t="n">
        <x:v>0</x:v>
      </x:c>
      <x:c r="F59" s="69" t="str">
        <x:v>Unassessed</x:v>
      </x:c>
      <x:c r="G59" s="69" t="str">
        <x:v>Unassessed</x:v>
      </x:c>
      <x:c r="H59" s="69" t="str"/>
      <x:c r="I59" s="69" t="str">
        <x:v>Unassessed</x:v>
      </x:c>
      <x:c r="J59" s="69" t="str">
        <x:v>Unassessed</x:v>
      </x:c>
      <x:c r="K59" s="69"/>
      <x:c r="L59" s="69"/>
      <x:c r="M59" s="70" t="str">
        <x:f>IF(E59=0,"",L59/E59)</x:f>
      </x:c>
      <x:c r="N59" s="69" t="str">
        <x:v>No equivalent Excel item this month.</x:v>
      </x:c>
      <x:c r="O59" s="69"/>
      <x:c r="P59" s="70" t="str">
        <x:f>IF(E59=0,"",O59/E59)</x:f>
      </x:c>
      <x:c r="Q59" s="69"/>
      <x:c r="R59" s="70" t="str">
        <x:f>IF(E59=0,"",Q59/E59)</x:f>
      </x:c>
      <x:c r="S59" s="69"/>
      <x:c r="T59" s="70" t="str">
        <x:f>IF(E59=0,"",S59/E59)</x:f>
      </x:c>
      <x:c r="U59" s="69"/>
      <x:c r="V59" s="70" t="str">
        <x:f>IF(E59=0,"",U59/E59)</x:f>
      </x:c>
      <x:c r="W59" s="69"/>
      <x:c r="X59" s="70" t="str">
        <x:f>IF(E59=0,"",W59/E59)</x:f>
      </x:c>
      <x:c r="Y59" s="69"/>
      <x:c r="Z59" s="70" t="str">
        <x:f>IF(E59=0,"",Y59/E59)</x:f>
      </x:c>
      <x:c r="AA59" s="69"/>
      <x:c r="AB59" s="70" t="str">
        <x:f>IF(E59=0,"",AA59/E59)</x:f>
      </x:c>
    </x:row>
    <x:row r="60" ht="64" customHeight="1">
      <x:c r="A60" s="69" t="n">
        <x:v>56</x:v>
      </x:c>
      <x:c r="B60" s="69" t="str">
        <x:v>Fertilizer</x:v>
      </x:c>
      <x:c r="C60" s="69" t="str">
        <x:v>Fertilizer</x:v>
      </x:c>
      <x:c r="D60" s="69" t="str">
        <x:v>Clothianidin 20% EC</x:v>
      </x:c>
      <x:c r="E60" s="69" t="n">
        <x:v>0</x:v>
      </x:c>
      <x:c r="F60" s="69" t="str">
        <x:v>Unassessed</x:v>
      </x:c>
      <x:c r="G60" s="69" t="str">
        <x:v>Unassessed</x:v>
      </x:c>
      <x:c r="H60" s="69" t="str"/>
      <x:c r="I60" s="69" t="str">
        <x:v>Unassessed</x:v>
      </x:c>
      <x:c r="J60" s="69" t="str">
        <x:v>Unassessed</x:v>
      </x:c>
      <x:c r="K60" s="69"/>
      <x:c r="L60" s="69"/>
      <x:c r="M60" s="70" t="str">
        <x:f>IF(E60=0,"",L60/E60)</x:f>
      </x:c>
      <x:c r="N60" s="69" t="str">
        <x:v>No equivalent Excel item this month.</x:v>
      </x:c>
      <x:c r="O60" s="69"/>
      <x:c r="P60" s="70" t="str">
        <x:f>IF(E60=0,"",O60/E60)</x:f>
      </x:c>
      <x:c r="Q60" s="69"/>
      <x:c r="R60" s="70" t="str">
        <x:f>IF(E60=0,"",Q60/E60)</x:f>
      </x:c>
      <x:c r="S60" s="69"/>
      <x:c r="T60" s="70" t="str">
        <x:f>IF(E60=0,"",S60/E60)</x:f>
      </x:c>
      <x:c r="U60" s="69"/>
      <x:c r="V60" s="70" t="str">
        <x:f>IF(E60=0,"",U60/E60)</x:f>
      </x:c>
      <x:c r="W60" s="69"/>
      <x:c r="X60" s="70" t="str">
        <x:f>IF(E60=0,"",W60/E60)</x:f>
      </x:c>
      <x:c r="Y60" s="69"/>
      <x:c r="Z60" s="70" t="str">
        <x:f>IF(E60=0,"",Y60/E60)</x:f>
      </x:c>
      <x:c r="AA60" s="69"/>
      <x:c r="AB60" s="70" t="str">
        <x:f>IF(E60=0,"",AA60/E60)</x:f>
      </x:c>
    </x:row>
    <x:row r="61" ht="64" customHeight="1">
      <x:c r="A61" s="69" t="n">
        <x:v>57</x:v>
      </x:c>
      <x:c r="B61" s="69" t="str">
        <x:v>Fertilizer</x:v>
      </x:c>
      <x:c r="C61" s="69" t="str">
        <x:v>Fertilizer</x:v>
      </x:c>
      <x:c r="D61" s="69" t="str">
        <x:v>DAP</x:v>
      </x:c>
      <x:c r="E61" s="69" t="n">
        <x:v>0</x:v>
      </x:c>
      <x:c r="F61" s="69" t="str">
        <x:v>Unassessed</x:v>
      </x:c>
      <x:c r="G61" s="69" t="str">
        <x:v>Unassessed</x:v>
      </x:c>
      <x:c r="H61" s="69" t="str"/>
      <x:c r="I61" s="69" t="str">
        <x:v>Unassessed</x:v>
      </x:c>
      <x:c r="J61" s="69" t="str">
        <x:v>Unassessed</x:v>
      </x:c>
      <x:c r="K61" s="69"/>
      <x:c r="L61" s="69"/>
      <x:c r="M61" s="70" t="str">
        <x:f>IF(E61=0,"",L61/E61)</x:f>
      </x:c>
      <x:c r="N61" s="69" t="str">
        <x:v>No equivalent Excel item this month.</x:v>
      </x:c>
      <x:c r="O61" s="69"/>
      <x:c r="P61" s="70" t="str">
        <x:f>IF(E61=0,"",O61/E61)</x:f>
      </x:c>
      <x:c r="Q61" s="69"/>
      <x:c r="R61" s="70" t="str">
        <x:f>IF(E61=0,"",Q61/E61)</x:f>
      </x:c>
      <x:c r="S61" s="69"/>
      <x:c r="T61" s="70" t="str">
        <x:f>IF(E61=0,"",S61/E61)</x:f>
      </x:c>
      <x:c r="U61" s="69"/>
      <x:c r="V61" s="70" t="str">
        <x:f>IF(E61=0,"",U61/E61)</x:f>
      </x:c>
      <x:c r="W61" s="69"/>
      <x:c r="X61" s="70" t="str">
        <x:f>IF(E61=0,"",W61/E61)</x:f>
      </x:c>
      <x:c r="Y61" s="69"/>
      <x:c r="Z61" s="70" t="str">
        <x:f>IF(E61=0,"",Y61/E61)</x:f>
      </x:c>
      <x:c r="AA61" s="69"/>
      <x:c r="AB61" s="70" t="str">
        <x:f>IF(E61=0,"",AA61/E61)</x:f>
      </x:c>
    </x:row>
    <x:row r="62" ht="64" customHeight="1">
      <x:c r="A62" s="69" t="n">
        <x:v>58</x:v>
      </x:c>
      <x:c r="B62" s="69" t="str">
        <x:v>Fertilizer</x:v>
      </x:c>
      <x:c r="C62" s="69" t="str">
        <x:v>Fertilizer</x:v>
      </x:c>
      <x:c r="D62" s="69" t="str">
        <x:v>Enrich</x:v>
      </x:c>
      <x:c r="E62" s="69" t="n">
        <x:v>0</x:v>
      </x:c>
      <x:c r="F62" s="69" t="str">
        <x:v>Unassessed</x:v>
      </x:c>
      <x:c r="G62" s="69" t="str">
        <x:v>Unassessed</x:v>
      </x:c>
      <x:c r="H62" s="69" t="str"/>
      <x:c r="I62" s="69" t="str">
        <x:v>Unassessed</x:v>
      </x:c>
      <x:c r="J62" s="69" t="str">
        <x:v>Unassessed</x:v>
      </x:c>
      <x:c r="K62" s="69"/>
      <x:c r="L62" s="69"/>
      <x:c r="M62" s="70" t="str">
        <x:f>IF(E62=0,"",L62/E62)</x:f>
      </x:c>
      <x:c r="N62" s="69" t="str">
        <x:v>No equivalent Excel item this month.</x:v>
      </x:c>
      <x:c r="O62" s="69"/>
      <x:c r="P62" s="70" t="str">
        <x:f>IF(E62=0,"",O62/E62)</x:f>
      </x:c>
      <x:c r="Q62" s="69"/>
      <x:c r="R62" s="70" t="str">
        <x:f>IF(E62=0,"",Q62/E62)</x:f>
      </x:c>
      <x:c r="S62" s="69"/>
      <x:c r="T62" s="70" t="str">
        <x:f>IF(E62=0,"",S62/E62)</x:f>
      </x:c>
      <x:c r="U62" s="69"/>
      <x:c r="V62" s="70" t="str">
        <x:f>IF(E62=0,"",U62/E62)</x:f>
      </x:c>
      <x:c r="W62" s="69"/>
      <x:c r="X62" s="70" t="str">
        <x:f>IF(E62=0,"",W62/E62)</x:f>
      </x:c>
      <x:c r="Y62" s="69"/>
      <x:c r="Z62" s="70" t="str">
        <x:f>IF(E62=0,"",Y62/E62)</x:f>
      </x:c>
      <x:c r="AA62" s="69"/>
      <x:c r="AB62" s="70" t="str">
        <x:f>IF(E62=0,"",AA62/E62)</x:f>
      </x:c>
    </x:row>
    <x:row r="63" ht="64" customHeight="1">
      <x:c r="A63" s="69" t="n">
        <x:v>59</x:v>
      </x:c>
      <x:c r="B63" s="69" t="str">
        <x:v>Fertilizer</x:v>
      </x:c>
      <x:c r="C63" s="69" t="str">
        <x:v>Fertilizer</x:v>
      </x:c>
      <x:c r="D63" s="69" t="str">
        <x:v>Green Phosphate</x:v>
      </x:c>
      <x:c r="E63" s="69" t="n">
        <x:v>0</x:v>
      </x:c>
      <x:c r="F63" s="69" t="str">
        <x:v>Unassessed</x:v>
      </x:c>
      <x:c r="G63" s="69" t="str">
        <x:v>Unassessed</x:v>
      </x:c>
      <x:c r="H63" s="69" t="str"/>
      <x:c r="I63" s="69" t="str">
        <x:v>Unassessed</x:v>
      </x:c>
      <x:c r="J63" s="69" t="str">
        <x:v>Unassessed</x:v>
      </x:c>
      <x:c r="K63" s="69"/>
      <x:c r="L63" s="69"/>
      <x:c r="M63" s="70" t="str">
        <x:f>IF(E63=0,"",L63/E63)</x:f>
      </x:c>
      <x:c r="N63" s="69" t="str">
        <x:v>No equivalent Excel item this month.</x:v>
      </x:c>
      <x:c r="O63" s="69"/>
      <x:c r="P63" s="70" t="str">
        <x:f>IF(E63=0,"",O63/E63)</x:f>
      </x:c>
      <x:c r="Q63" s="69"/>
      <x:c r="R63" s="70" t="str">
        <x:f>IF(E63=0,"",Q63/E63)</x:f>
      </x:c>
      <x:c r="S63" s="69"/>
      <x:c r="T63" s="70" t="str">
        <x:f>IF(E63=0,"",S63/E63)</x:f>
      </x:c>
      <x:c r="U63" s="69"/>
      <x:c r="V63" s="70" t="str">
        <x:f>IF(E63=0,"",U63/E63)</x:f>
      </x:c>
      <x:c r="W63" s="69"/>
      <x:c r="X63" s="70" t="str">
        <x:f>IF(E63=0,"",W63/E63)</x:f>
      </x:c>
      <x:c r="Y63" s="69"/>
      <x:c r="Z63" s="70" t="str">
        <x:f>IF(E63=0,"",Y63/E63)</x:f>
      </x:c>
      <x:c r="AA63" s="69"/>
      <x:c r="AB63" s="70" t="str">
        <x:f>IF(E63=0,"",AA63/E63)</x:f>
      </x:c>
    </x:row>
    <x:row r="64" ht="64" customHeight="1">
      <x:c r="A64" s="69" t="n">
        <x:v>60</x:v>
      </x:c>
      <x:c r="B64" s="69" t="str">
        <x:v>Fertilizer</x:v>
      </x:c>
      <x:c r="C64" s="69" t="str">
        <x:v>Fertilizer</x:v>
      </x:c>
      <x:c r="D64" s="69" t="str">
        <x:v>Mesotrione + Atrazine 50% WP</x:v>
      </x:c>
      <x:c r="E64" s="69" t="n">
        <x:v>0</x:v>
      </x:c>
      <x:c r="F64" s="69" t="str">
        <x:v>Unassessed</x:v>
      </x:c>
      <x:c r="G64" s="69" t="str">
        <x:v>Unassessed</x:v>
      </x:c>
      <x:c r="H64" s="69" t="str"/>
      <x:c r="I64" s="69" t="str">
        <x:v>Unassessed</x:v>
      </x:c>
      <x:c r="J64" s="69" t="str">
        <x:v>Unassessed</x:v>
      </x:c>
      <x:c r="K64" s="69"/>
      <x:c r="L64" s="69"/>
      <x:c r="M64" s="70" t="str">
        <x:f>IF(E64=0,"",L64/E64)</x:f>
      </x:c>
      <x:c r="N64" s="69" t="str">
        <x:v>No equivalent Excel item this month.</x:v>
      </x:c>
      <x:c r="O64" s="69"/>
      <x:c r="P64" s="70" t="str">
        <x:f>IF(E64=0,"",O64/E64)</x:f>
      </x:c>
      <x:c r="Q64" s="69"/>
      <x:c r="R64" s="70" t="str">
        <x:f>IF(E64=0,"",Q64/E64)</x:f>
      </x:c>
      <x:c r="S64" s="69"/>
      <x:c r="T64" s="70" t="str">
        <x:f>IF(E64=0,"",S64/E64)</x:f>
      </x:c>
      <x:c r="U64" s="69"/>
      <x:c r="V64" s="70" t="str">
        <x:f>IF(E64=0,"",U64/E64)</x:f>
      </x:c>
      <x:c r="W64" s="69"/>
      <x:c r="X64" s="70" t="str">
        <x:f>IF(E64=0,"",W64/E64)</x:f>
      </x:c>
      <x:c r="Y64" s="69"/>
      <x:c r="Z64" s="70" t="str">
        <x:f>IF(E64=0,"",Y64/E64)</x:f>
      </x:c>
      <x:c r="AA64" s="69"/>
      <x:c r="AB64" s="70" t="str">
        <x:f>IF(E64=0,"",AA64/E64)</x:f>
      </x:c>
    </x:row>
    <x:row r="65" ht="64" customHeight="1">
      <x:c r="A65" s="69" t="n">
        <x:v>61</x:v>
      </x:c>
      <x:c r="B65" s="69" t="str">
        <x:v>Fertilizer</x:v>
      </x:c>
      <x:c r="C65" s="69" t="str">
        <x:v>Fertilizer</x:v>
      </x:c>
      <x:c r="D65" s="69" t="str">
        <x:v>Mesotrione + Atrazine 55% WP</x:v>
      </x:c>
      <x:c r="E65" s="69" t="n">
        <x:v>0</x:v>
      </x:c>
      <x:c r="F65" s="69" t="str">
        <x:v>Unassessed</x:v>
      </x:c>
      <x:c r="G65" s="69" t="str">
        <x:v>Unassessed</x:v>
      </x:c>
      <x:c r="H65" s="69" t="str"/>
      <x:c r="I65" s="69" t="str">
        <x:v>Unassessed</x:v>
      </x:c>
      <x:c r="J65" s="69" t="str">
        <x:v>Unassessed</x:v>
      </x:c>
      <x:c r="K65" s="69"/>
      <x:c r="L65" s="69"/>
      <x:c r="M65" s="70" t="str">
        <x:f>IF(E65=0,"",L65/E65)</x:f>
      </x:c>
      <x:c r="N65" s="69" t="str">
        <x:v>No equivalent Excel item this month.</x:v>
      </x:c>
      <x:c r="O65" s="69"/>
      <x:c r="P65" s="70" t="str">
        <x:f>IF(E65=0,"",O65/E65)</x:f>
      </x:c>
      <x:c r="Q65" s="69"/>
      <x:c r="R65" s="70" t="str">
        <x:f>IF(E65=0,"",Q65/E65)</x:f>
      </x:c>
      <x:c r="S65" s="69"/>
      <x:c r="T65" s="70" t="str">
        <x:f>IF(E65=0,"",S65/E65)</x:f>
      </x:c>
      <x:c r="U65" s="69"/>
      <x:c r="V65" s="70" t="str">
        <x:f>IF(E65=0,"",U65/E65)</x:f>
      </x:c>
      <x:c r="W65" s="69"/>
      <x:c r="X65" s="70" t="str">
        <x:f>IF(E65=0,"",W65/E65)</x:f>
      </x:c>
      <x:c r="Y65" s="69"/>
      <x:c r="Z65" s="70" t="str">
        <x:f>IF(E65=0,"",Y65/E65)</x:f>
      </x:c>
      <x:c r="AA65" s="69"/>
      <x:c r="AB65" s="70" t="str">
        <x:f>IF(E65=0,"",AA65/E65)</x:f>
      </x:c>
    </x:row>
    <x:row r="66" ht="64" customHeight="1">
      <x:c r="A66" s="69" t="n">
        <x:v>62</x:v>
      </x:c>
      <x:c r="B66" s="69" t="str">
        <x:v>Fertilizer</x:v>
      </x:c>
      <x:c r="C66" s="69" t="str">
        <x:v>Fertilizer</x:v>
      </x:c>
      <x:c r="D66" s="69" t="str">
        <x:v>MOP</x:v>
      </x:c>
      <x:c r="E66" s="69" t="n">
        <x:v>0</x:v>
      </x:c>
      <x:c r="F66" s="69" t="str">
        <x:v>Unassessed</x:v>
      </x:c>
      <x:c r="G66" s="69" t="str">
        <x:v>Unassessed</x:v>
      </x:c>
      <x:c r="H66" s="69" t="str"/>
      <x:c r="I66" s="69" t="str">
        <x:v>Unassessed</x:v>
      </x:c>
      <x:c r="J66" s="69" t="str">
        <x:v>Unassessed</x:v>
      </x:c>
      <x:c r="K66" s="69"/>
      <x:c r="L66" s="69"/>
      <x:c r="M66" s="70" t="str">
        <x:f>IF(E66=0,"",L66/E66)</x:f>
      </x:c>
      <x:c r="N66" s="69" t="str">
        <x:v>No equivalent Excel item this month.</x:v>
      </x:c>
      <x:c r="O66" s="69"/>
      <x:c r="P66" s="70" t="str">
        <x:f>IF(E66=0,"",O66/E66)</x:f>
      </x:c>
      <x:c r="Q66" s="69"/>
      <x:c r="R66" s="70" t="str">
        <x:f>IF(E66=0,"",Q66/E66)</x:f>
      </x:c>
      <x:c r="S66" s="69"/>
      <x:c r="T66" s="70" t="str">
        <x:f>IF(E66=0,"",S66/E66)</x:f>
      </x:c>
      <x:c r="U66" s="69"/>
      <x:c r="V66" s="70" t="str">
        <x:f>IF(E66=0,"",U66/E66)</x:f>
      </x:c>
      <x:c r="W66" s="69"/>
      <x:c r="X66" s="70" t="str">
        <x:f>IF(E66=0,"",W66/E66)</x:f>
      </x:c>
      <x:c r="Y66" s="69"/>
      <x:c r="Z66" s="70" t="str">
        <x:f>IF(E66=0,"",Y66/E66)</x:f>
      </x:c>
      <x:c r="AA66" s="69"/>
      <x:c r="AB66" s="70" t="str">
        <x:f>IF(E66=0,"",AA66/E66)</x:f>
      </x:c>
    </x:row>
    <x:row r="67" ht="64" customHeight="1">
      <x:c r="A67" s="69" t="n">
        <x:v>63</x:v>
      </x:c>
      <x:c r="B67" s="69" t="str">
        <x:v>Fertilizer</x:v>
      </x:c>
      <x:c r="C67" s="69" t="str">
        <x:v>Fertilizer</x:v>
      </x:c>
      <x:c r="D67" s="69" t="str">
        <x:v>NP</x:v>
      </x:c>
      <x:c r="E67" s="69" t="n">
        <x:v>0</x:v>
      </x:c>
      <x:c r="F67" s="69" t="str">
        <x:v>Unassessed</x:v>
      </x:c>
      <x:c r="G67" s="69" t="str">
        <x:v>Unassessed</x:v>
      </x:c>
      <x:c r="H67" s="69" t="str"/>
      <x:c r="I67" s="69" t="str">
        <x:v>Unassessed</x:v>
      </x:c>
      <x:c r="J67" s="69" t="str">
        <x:v>Unassessed</x:v>
      </x:c>
      <x:c r="K67" s="69"/>
      <x:c r="L67" s="69"/>
      <x:c r="M67" s="70" t="str">
        <x:f>IF(E67=0,"",L67/E67)</x:f>
      </x:c>
      <x:c r="N67" s="69" t="str">
        <x:v>No equivalent Excel item this month.</x:v>
      </x:c>
      <x:c r="O67" s="69"/>
      <x:c r="P67" s="70" t="str">
        <x:f>IF(E67=0,"",O67/E67)</x:f>
      </x:c>
      <x:c r="Q67" s="69"/>
      <x:c r="R67" s="70" t="str">
        <x:f>IF(E67=0,"",Q67/E67)</x:f>
      </x:c>
      <x:c r="S67" s="69"/>
      <x:c r="T67" s="70" t="str">
        <x:f>IF(E67=0,"",S67/E67)</x:f>
      </x:c>
      <x:c r="U67" s="69"/>
      <x:c r="V67" s="70" t="str">
        <x:f>IF(E67=0,"",U67/E67)</x:f>
      </x:c>
      <x:c r="W67" s="69"/>
      <x:c r="X67" s="70" t="str">
        <x:f>IF(E67=0,"",W67/E67)</x:f>
      </x:c>
      <x:c r="Y67" s="69"/>
      <x:c r="Z67" s="70" t="str">
        <x:f>IF(E67=0,"",Y67/E67)</x:f>
      </x:c>
      <x:c r="AA67" s="69"/>
      <x:c r="AB67" s="70" t="str">
        <x:f>IF(E67=0,"",AA67/E67)</x:f>
      </x:c>
    </x:row>
    <x:row r="68" ht="64" customHeight="1">
      <x:c r="A68" s="69" t="n">
        <x:v>64</x:v>
      </x:c>
      <x:c r="B68" s="69" t="str">
        <x:v>Fertilizer</x:v>
      </x:c>
      <x:c r="C68" s="69" t="str">
        <x:v>Fertilizer</x:v>
      </x:c>
      <x:c r="D68" s="69" t="str">
        <x:v>NPK</x:v>
      </x:c>
      <x:c r="E68" s="69" t="n">
        <x:v>0</x:v>
      </x:c>
      <x:c r="F68" s="69" t="str">
        <x:v>Unassessed</x:v>
      </x:c>
      <x:c r="G68" s="69" t="str">
        <x:v>Unassessed</x:v>
      </x:c>
      <x:c r="H68" s="69" t="str"/>
      <x:c r="I68" s="69" t="str">
        <x:v>Unassessed</x:v>
      </x:c>
      <x:c r="J68" s="69" t="str">
        <x:v>Unassessed</x:v>
      </x:c>
      <x:c r="K68" s="69"/>
      <x:c r="L68" s="69"/>
      <x:c r="M68" s="70" t="str">
        <x:f>IF(E68=0,"",L68/E68)</x:f>
      </x:c>
      <x:c r="N68" s="69" t="str">
        <x:v>No equivalent Excel item this month.</x:v>
      </x:c>
      <x:c r="O68" s="69"/>
      <x:c r="P68" s="70" t="str">
        <x:f>IF(E68=0,"",O68/E68)</x:f>
      </x:c>
      <x:c r="Q68" s="69"/>
      <x:c r="R68" s="70" t="str">
        <x:f>IF(E68=0,"",Q68/E68)</x:f>
      </x:c>
      <x:c r="S68" s="69"/>
      <x:c r="T68" s="70" t="str">
        <x:f>IF(E68=0,"",S68/E68)</x:f>
      </x:c>
      <x:c r="U68" s="69"/>
      <x:c r="V68" s="70" t="str">
        <x:f>IF(E68=0,"",U68/E68)</x:f>
      </x:c>
      <x:c r="W68" s="69"/>
      <x:c r="X68" s="70" t="str">
        <x:f>IF(E68=0,"",W68/E68)</x:f>
      </x:c>
      <x:c r="Y68" s="69"/>
      <x:c r="Z68" s="70" t="str">
        <x:f>IF(E68=0,"",Y68/E68)</x:f>
      </x:c>
      <x:c r="AA68" s="69"/>
      <x:c r="AB68" s="70" t="str">
        <x:f>IF(E68=0,"",AA68/E68)</x:f>
      </x:c>
    </x:row>
    <x:row r="69" ht="64" customHeight="1">
      <x:c r="A69" s="69" t="n">
        <x:v>65</x:v>
      </x:c>
      <x:c r="B69" s="69" t="str">
        <x:v>Fertilizer</x:v>
      </x:c>
      <x:c r="C69" s="69" t="str">
        <x:v>Fertilizer</x:v>
      </x:c>
      <x:c r="D69" s="69" t="str">
        <x:v>Pak Arab CAN</x:v>
      </x:c>
      <x:c r="E69" s="69" t="n">
        <x:v>0</x:v>
      </x:c>
      <x:c r="F69" s="69" t="str">
        <x:v>Unassessed</x:v>
      </x:c>
      <x:c r="G69" s="69" t="str">
        <x:v>Unassessed</x:v>
      </x:c>
      <x:c r="H69" s="69" t="str"/>
      <x:c r="I69" s="69" t="str">
        <x:v>Unassessed</x:v>
      </x:c>
      <x:c r="J69" s="69" t="str">
        <x:v>Unassessed</x:v>
      </x:c>
      <x:c r="K69" s="69"/>
      <x:c r="L69" s="69"/>
      <x:c r="M69" s="70" t="str">
        <x:f>IF(E69=0,"",L69/E69)</x:f>
      </x:c>
      <x:c r="N69" s="69" t="str">
        <x:v>No equivalent Excel item this month.</x:v>
      </x:c>
      <x:c r="O69" s="69"/>
      <x:c r="P69" s="70" t="str">
        <x:f>IF(E69=0,"",O69/E69)</x:f>
      </x:c>
      <x:c r="Q69" s="69"/>
      <x:c r="R69" s="70" t="str">
        <x:f>IF(E69=0,"",Q69/E69)</x:f>
      </x:c>
      <x:c r="S69" s="69"/>
      <x:c r="T69" s="70" t="str">
        <x:f>IF(E69=0,"",S69/E69)</x:f>
      </x:c>
      <x:c r="U69" s="69"/>
      <x:c r="V69" s="70" t="str">
        <x:f>IF(E69=0,"",U69/E69)</x:f>
      </x:c>
      <x:c r="W69" s="69"/>
      <x:c r="X69" s="70" t="str">
        <x:f>IF(E69=0,"",W69/E69)</x:f>
      </x:c>
      <x:c r="Y69" s="69"/>
      <x:c r="Z69" s="70" t="str">
        <x:f>IF(E69=0,"",Y69/E69)</x:f>
      </x:c>
      <x:c r="AA69" s="69"/>
      <x:c r="AB69" s="70" t="str">
        <x:f>IF(E69=0,"",AA69/E69)</x:f>
      </x:c>
    </x:row>
    <x:row r="70" ht="64" customHeight="1">
      <x:c r="A70" s="69" t="n">
        <x:v>66</x:v>
      </x:c>
      <x:c r="B70" s="69" t="str">
        <x:v>Fertilizer</x:v>
      </x:c>
      <x:c r="C70" s="69" t="str">
        <x:v>Fertilizer</x:v>
      </x:c>
      <x:c r="D70" s="69" t="str">
        <x:v>Pak Arab Guara</x:v>
      </x:c>
      <x:c r="E70" s="69" t="n">
        <x:v>0</x:v>
      </x:c>
      <x:c r="F70" s="69" t="str">
        <x:v>Unassessed</x:v>
      </x:c>
      <x:c r="G70" s="69" t="str">
        <x:v>Unassessed</x:v>
      </x:c>
      <x:c r="H70" s="69" t="str"/>
      <x:c r="I70" s="69" t="str">
        <x:v>Unassessed</x:v>
      </x:c>
      <x:c r="J70" s="69" t="str">
        <x:v>Unassessed</x:v>
      </x:c>
      <x:c r="K70" s="69"/>
      <x:c r="L70" s="69"/>
      <x:c r="M70" s="70" t="str">
        <x:f>IF(E70=0,"",L70/E70)</x:f>
      </x:c>
      <x:c r="N70" s="69" t="str">
        <x:v>No equivalent Excel item this month.</x:v>
      </x:c>
      <x:c r="O70" s="69"/>
      <x:c r="P70" s="70" t="str">
        <x:f>IF(E70=0,"",O70/E70)</x:f>
      </x:c>
      <x:c r="Q70" s="69"/>
      <x:c r="R70" s="70" t="str">
        <x:f>IF(E70=0,"",Q70/E70)</x:f>
      </x:c>
      <x:c r="S70" s="69"/>
      <x:c r="T70" s="70" t="str">
        <x:f>IF(E70=0,"",S70/E70)</x:f>
      </x:c>
      <x:c r="U70" s="69"/>
      <x:c r="V70" s="70" t="str">
        <x:f>IF(E70=0,"",U70/E70)</x:f>
      </x:c>
      <x:c r="W70" s="69"/>
      <x:c r="X70" s="70" t="str">
        <x:f>IF(E70=0,"",W70/E70)</x:f>
      </x:c>
      <x:c r="Y70" s="69"/>
      <x:c r="Z70" s="70" t="str">
        <x:f>IF(E70=0,"",Y70/E70)</x:f>
      </x:c>
      <x:c r="AA70" s="69"/>
      <x:c r="AB70" s="70" t="str">
        <x:f>IF(E70=0,"",AA70/E70)</x:f>
      </x:c>
    </x:row>
    <x:row r="71" ht="64" customHeight="1">
      <x:c r="A71" s="69" t="n">
        <x:v>67</x:v>
      </x:c>
      <x:c r="B71" s="69" t="str">
        <x:v>Fertilizer</x:v>
      </x:c>
      <x:c r="C71" s="69" t="str">
        <x:v>Fertilizer</x:v>
      </x:c>
      <x:c r="D71" s="69" t="str">
        <x:v>S-metolachlor 960EC 800ML</x:v>
      </x:c>
      <x:c r="E71" s="69" t="n">
        <x:v>0</x:v>
      </x:c>
      <x:c r="F71" s="69" t="str">
        <x:v>Unassessed</x:v>
      </x:c>
      <x:c r="G71" s="69" t="str">
        <x:v>Unassessed</x:v>
      </x:c>
      <x:c r="H71" s="69" t="str"/>
      <x:c r="I71" s="69" t="str">
        <x:v>Unassessed</x:v>
      </x:c>
      <x:c r="J71" s="69" t="str">
        <x:v>Unassessed</x:v>
      </x:c>
      <x:c r="K71" s="69"/>
      <x:c r="L71" s="69"/>
      <x:c r="M71" s="70" t="str">
        <x:f>IF(E71=0,"",L71/E71)</x:f>
      </x:c>
      <x:c r="N71" s="69" t="str">
        <x:v>No equivalent Excel item this month.</x:v>
      </x:c>
      <x:c r="O71" s="69"/>
      <x:c r="P71" s="70" t="str">
        <x:f>IF(E71=0,"",O71/E71)</x:f>
      </x:c>
      <x:c r="Q71" s="69"/>
      <x:c r="R71" s="70" t="str">
        <x:f>IF(E71=0,"",Q71/E71)</x:f>
      </x:c>
      <x:c r="S71" s="69"/>
      <x:c r="T71" s="70" t="str">
        <x:f>IF(E71=0,"",S71/E71)</x:f>
      </x:c>
      <x:c r="U71" s="69"/>
      <x:c r="V71" s="70" t="str">
        <x:f>IF(E71=0,"",U71/E71)</x:f>
      </x:c>
      <x:c r="W71" s="69"/>
      <x:c r="X71" s="70" t="str">
        <x:f>IF(E71=0,"",W71/E71)</x:f>
      </x:c>
      <x:c r="Y71" s="69"/>
      <x:c r="Z71" s="70" t="str">
        <x:f>IF(E71=0,"",Y71/E71)</x:f>
      </x:c>
      <x:c r="AA71" s="69"/>
      <x:c r="AB71" s="70" t="str">
        <x:f>IF(E71=0,"",AA71/E71)</x:f>
      </x:c>
    </x:row>
    <x:row r="72" ht="64" customHeight="1">
      <x:c r="A72" s="69" t="n">
        <x:v>68</x:v>
      </x:c>
      <x:c r="B72" s="69" t="str">
        <x:v>Fertilizer</x:v>
      </x:c>
      <x:c r="C72" s="69" t="str">
        <x:v>Fertilizer</x:v>
      </x:c>
      <x:c r="D72" s="69" t="str">
        <x:v>SOP-G</x:v>
      </x:c>
      <x:c r="E72" s="69" t="n">
        <x:v>0</x:v>
      </x:c>
      <x:c r="F72" s="69" t="str">
        <x:v>Unassessed</x:v>
      </x:c>
      <x:c r="G72" s="69" t="str">
        <x:v>Unassessed</x:v>
      </x:c>
      <x:c r="H72" s="69" t="str"/>
      <x:c r="I72" s="69" t="str">
        <x:v>Unassessed</x:v>
      </x:c>
      <x:c r="J72" s="69" t="str">
        <x:v>Unassessed</x:v>
      </x:c>
      <x:c r="K72" s="69"/>
      <x:c r="L72" s="69"/>
      <x:c r="M72" s="70" t="str">
        <x:f>IF(E72=0,"",L72/E72)</x:f>
      </x:c>
      <x:c r="N72" s="69" t="str">
        <x:v>No equivalent Excel item this month.</x:v>
      </x:c>
      <x:c r="O72" s="69"/>
      <x:c r="P72" s="70" t="str">
        <x:f>IF(E72=0,"",O72/E72)</x:f>
      </x:c>
      <x:c r="Q72" s="69"/>
      <x:c r="R72" s="70" t="str">
        <x:f>IF(E72=0,"",Q72/E72)</x:f>
      </x:c>
      <x:c r="S72" s="69"/>
      <x:c r="T72" s="70" t="str">
        <x:f>IF(E72=0,"",S72/E72)</x:f>
      </x:c>
      <x:c r="U72" s="69"/>
      <x:c r="V72" s="70" t="str">
        <x:f>IF(E72=0,"",U72/E72)</x:f>
      </x:c>
      <x:c r="W72" s="69"/>
      <x:c r="X72" s="70" t="str">
        <x:f>IF(E72=0,"",W72/E72)</x:f>
      </x:c>
      <x:c r="Y72" s="69"/>
      <x:c r="Z72" s="70" t="str">
        <x:f>IF(E72=0,"",Y72/E72)</x:f>
      </x:c>
      <x:c r="AA72" s="69"/>
      <x:c r="AB72" s="70" t="str">
        <x:f>IF(E72=0,"",AA72/E72)</x:f>
      </x:c>
    </x:row>
    <x:row r="73" ht="64" customHeight="1">
      <x:c r="A73" s="69" t="n">
        <x:v>69</x:v>
      </x:c>
      <x:c r="B73" s="69" t="str">
        <x:v>Fertilizer</x:v>
      </x:c>
      <x:c r="C73" s="69" t="str">
        <x:v>Fertilizer</x:v>
      </x:c>
      <x:c r="D73" s="69" t="str">
        <x:v>SSP</x:v>
      </x:c>
      <x:c r="E73" s="69" t="n">
        <x:v>0</x:v>
      </x:c>
      <x:c r="F73" s="69" t="str">
        <x:v>Unassessed</x:v>
      </x:c>
      <x:c r="G73" s="69" t="str">
        <x:v>Unassessed</x:v>
      </x:c>
      <x:c r="H73" s="69" t="str"/>
      <x:c r="I73" s="69" t="str">
        <x:v>Unassessed</x:v>
      </x:c>
      <x:c r="J73" s="69" t="str">
        <x:v>Unassessed</x:v>
      </x:c>
      <x:c r="K73" s="69"/>
      <x:c r="L73" s="69"/>
      <x:c r="M73" s="70" t="str">
        <x:f>IF(E73=0,"",L73/E73)</x:f>
      </x:c>
      <x:c r="N73" s="69" t="str">
        <x:v>No equivalent Excel item this month.</x:v>
      </x:c>
      <x:c r="O73" s="69"/>
      <x:c r="P73" s="70" t="str">
        <x:f>IF(E73=0,"",O73/E73)</x:f>
      </x:c>
      <x:c r="Q73" s="69"/>
      <x:c r="R73" s="70" t="str">
        <x:f>IF(E73=0,"",Q73/E73)</x:f>
      </x:c>
      <x:c r="S73" s="69"/>
      <x:c r="T73" s="70" t="str">
        <x:f>IF(E73=0,"",S73/E73)</x:f>
      </x:c>
      <x:c r="U73" s="69"/>
      <x:c r="V73" s="70" t="str">
        <x:f>IF(E73=0,"",U73/E73)</x:f>
      </x:c>
      <x:c r="W73" s="69"/>
      <x:c r="X73" s="70" t="str">
        <x:f>IF(E73=0,"",W73/E73)</x:f>
      </x:c>
      <x:c r="Y73" s="69"/>
      <x:c r="Z73" s="70" t="str">
        <x:f>IF(E73=0,"",Y73/E73)</x:f>
      </x:c>
      <x:c r="AA73" s="69"/>
      <x:c r="AB73" s="70" t="str">
        <x:f>IF(E73=0,"",AA73/E73)</x:f>
      </x:c>
    </x:row>
    <x:row r="74" ht="64" customHeight="1">
      <x:c r="A74" s="69" t="n">
        <x:v>70</x:v>
      </x:c>
      <x:c r="B74" s="69" t="str">
        <x:v>Fertilizer</x:v>
      </x:c>
      <x:c r="C74" s="69" t="str">
        <x:v>Fertilizer</x:v>
      </x:c>
      <x:c r="D74" s="69" t="str">
        <x:v>TSP</x:v>
      </x:c>
      <x:c r="E74" s="69" t="n">
        <x:v>0</x:v>
      </x:c>
      <x:c r="F74" s="69" t="str">
        <x:v>Unassessed</x:v>
      </x:c>
      <x:c r="G74" s="69" t="str">
        <x:v>Unassessed</x:v>
      </x:c>
      <x:c r="H74" s="69" t="str"/>
      <x:c r="I74" s="69" t="str">
        <x:v>Unassessed</x:v>
      </x:c>
      <x:c r="J74" s="69" t="str">
        <x:v>Unassessed</x:v>
      </x:c>
      <x:c r="K74" s="69"/>
      <x:c r="L74" s="69"/>
      <x:c r="M74" s="70" t="str">
        <x:f>IF(E74=0,"",L74/E74)</x:f>
      </x:c>
      <x:c r="N74" s="69" t="str">
        <x:v>No equivalent Excel item this month.</x:v>
      </x:c>
      <x:c r="O74" s="69"/>
      <x:c r="P74" s="70" t="str">
        <x:f>IF(E74=0,"",O74/E74)</x:f>
      </x:c>
      <x:c r="Q74" s="69"/>
      <x:c r="R74" s="70" t="str">
        <x:f>IF(E74=0,"",Q74/E74)</x:f>
      </x:c>
      <x:c r="S74" s="69"/>
      <x:c r="T74" s="70" t="str">
        <x:f>IF(E74=0,"",S74/E74)</x:f>
      </x:c>
      <x:c r="U74" s="69"/>
      <x:c r="V74" s="70" t="str">
        <x:f>IF(E74=0,"",U74/E74)</x:f>
      </x:c>
      <x:c r="W74" s="69"/>
      <x:c r="X74" s="70" t="str">
        <x:f>IF(E74=0,"",W74/E74)</x:f>
      </x:c>
      <x:c r="Y74" s="69"/>
      <x:c r="Z74" s="70" t="str">
        <x:f>IF(E74=0,"",Y74/E74)</x:f>
      </x:c>
      <x:c r="AA74" s="69"/>
      <x:c r="AB74" s="70" t="str">
        <x:f>IF(E74=0,"",AA74/E74)</x:f>
      </x:c>
    </x:row>
    <x:row r="75" ht="64" customHeight="1">
      <x:c r="A75" s="69" t="n">
        <x:v>71</x:v>
      </x:c>
      <x:c r="B75" s="69" t="str">
        <x:v>Fertilizer</x:v>
      </x:c>
      <x:c r="C75" s="69" t="str">
        <x:v>Fertilizer</x:v>
      </x:c>
      <x:c r="D75" s="69" t="str">
        <x:v>UREA</x:v>
      </x:c>
      <x:c r="E75" s="69" t="n">
        <x:v>0</x:v>
      </x:c>
      <x:c r="F75" s="69" t="str">
        <x:v>Unassessed</x:v>
      </x:c>
      <x:c r="G75" s="69" t="str">
        <x:v>Unassessed</x:v>
      </x:c>
      <x:c r="H75" s="69" t="str"/>
      <x:c r="I75" s="69" t="str">
        <x:v>Unassessed</x:v>
      </x:c>
      <x:c r="J75" s="69" t="str">
        <x:v>Unassessed</x:v>
      </x:c>
      <x:c r="K75" s="69"/>
      <x:c r="L75" s="69"/>
      <x:c r="M75" s="70" t="str">
        <x:f>IF(E75=0,"",L75/E75)</x:f>
      </x:c>
      <x:c r="N75" s="69" t="str">
        <x:v>No equivalent Excel item this month.</x:v>
      </x:c>
      <x:c r="O75" s="69"/>
      <x:c r="P75" s="70" t="str">
        <x:f>IF(E75=0,"",O75/E75)</x:f>
      </x:c>
      <x:c r="Q75" s="69"/>
      <x:c r="R75" s="70" t="str">
        <x:f>IF(E75=0,"",Q75/E75)</x:f>
      </x:c>
      <x:c r="S75" s="69"/>
      <x:c r="T75" s="70" t="str">
        <x:f>IF(E75=0,"",S75/E75)</x:f>
      </x:c>
      <x:c r="U75" s="69"/>
      <x:c r="V75" s="70" t="str">
        <x:f>IF(E75=0,"",U75/E75)</x:f>
      </x:c>
      <x:c r="W75" s="69"/>
      <x:c r="X75" s="70" t="str">
        <x:f>IF(E75=0,"",W75/E75)</x:f>
      </x:c>
      <x:c r="Y75" s="69"/>
      <x:c r="Z75" s="70" t="str">
        <x:f>IF(E75=0,"",Y75/E75)</x:f>
      </x:c>
      <x:c r="AA75" s="69"/>
      <x:c r="AB75" s="70" t="str">
        <x:f>IF(E75=0,"",AA75/E75)</x:f>
      </x:c>
    </x:row>
    <x:row r="76" ht="64" customHeight="1">
      <x:c r="A76" s="69" t="n">
        <x:v>72</x:v>
      </x:c>
      <x:c r="B76" s="69" t="str">
        <x:v>Fertilizer</x:v>
      </x:c>
      <x:c r="C76" s="69" t="str">
        <x:v>Fertilizer</x:v>
      </x:c>
      <x:c r="D76" s="69" t="str">
        <x:v>Zabardast Urea</x:v>
      </x:c>
      <x:c r="E76" s="69" t="n">
        <x:v>0</x:v>
      </x:c>
      <x:c r="F76" s="69" t="str">
        <x:v>Unassessed</x:v>
      </x:c>
      <x:c r="G76" s="69" t="str">
        <x:v>Unassessed</x:v>
      </x:c>
      <x:c r="H76" s="69" t="str"/>
      <x:c r="I76" s="69" t="str">
        <x:v>Unassessed</x:v>
      </x:c>
      <x:c r="J76" s="69" t="str">
        <x:v>Unassessed</x:v>
      </x:c>
      <x:c r="K76" s="69"/>
      <x:c r="L76" s="69"/>
      <x:c r="M76" s="70" t="str">
        <x:f>IF(E76=0,"",L76/E76)</x:f>
      </x:c>
      <x:c r="N76" s="69" t="str">
        <x:v>No equivalent Excel item this month.</x:v>
      </x:c>
      <x:c r="O76" s="69"/>
      <x:c r="P76" s="70" t="str">
        <x:f>IF(E76=0,"",O76/E76)</x:f>
      </x:c>
      <x:c r="Q76" s="69"/>
      <x:c r="R76" s="70" t="str">
        <x:f>IF(E76=0,"",Q76/E76)</x:f>
      </x:c>
      <x:c r="S76" s="69"/>
      <x:c r="T76" s="70" t="str">
        <x:f>IF(E76=0,"",S76/E76)</x:f>
      </x:c>
      <x:c r="U76" s="69"/>
      <x:c r="V76" s="70" t="str">
        <x:f>IF(E76=0,"",U76/E76)</x:f>
      </x:c>
      <x:c r="W76" s="69"/>
      <x:c r="X76" s="70" t="str">
        <x:f>IF(E76=0,"",W76/E76)</x:f>
      </x:c>
      <x:c r="Y76" s="69"/>
      <x:c r="Z76" s="70" t="str">
        <x:f>IF(E76=0,"",Y76/E76)</x:f>
      </x:c>
      <x:c r="AA76" s="69"/>
      <x:c r="AB76" s="70" t="str">
        <x:f>IF(E76=0,"",AA76/E76)</x:f>
      </x:c>
    </x:row>
    <x:row r="77" ht="64" customHeight="1">
      <x:c r="A77" s="69" t="n">
        <x:v>73</x:v>
      </x:c>
      <x:c r="B77" s="69" t="str">
        <x:v>Fertilizer</x:v>
      </x:c>
      <x:c r="C77" s="69" t="str">
        <x:v>Fertilizer</x:v>
      </x:c>
      <x:c r="D77" s="69" t="str">
        <x:v>Zarkhez</x:v>
      </x:c>
      <x:c r="E77" s="69" t="n">
        <x:v>0</x:v>
      </x:c>
      <x:c r="F77" s="69" t="str">
        <x:v>Unassessed</x:v>
      </x:c>
      <x:c r="G77" s="69" t="str">
        <x:v>Unassessed</x:v>
      </x:c>
      <x:c r="H77" s="69" t="str"/>
      <x:c r="I77" s="69" t="str">
        <x:v>Unassessed</x:v>
      </x:c>
      <x:c r="J77" s="69" t="str">
        <x:v>Unassessed</x:v>
      </x:c>
      <x:c r="K77" s="69"/>
      <x:c r="L77" s="69"/>
      <x:c r="M77" s="70" t="str">
        <x:f>IF(E77=0,"",L77/E77)</x:f>
      </x:c>
      <x:c r="N77" s="69" t="str">
        <x:v>No equivalent Excel item this month.</x:v>
      </x:c>
      <x:c r="O77" s="69"/>
      <x:c r="P77" s="70" t="str">
        <x:f>IF(E77=0,"",O77/E77)</x:f>
      </x:c>
      <x:c r="Q77" s="69"/>
      <x:c r="R77" s="70" t="str">
        <x:f>IF(E77=0,"",Q77/E77)</x:f>
      </x:c>
      <x:c r="S77" s="69"/>
      <x:c r="T77" s="70" t="str">
        <x:f>IF(E77=0,"",S77/E77)</x:f>
      </x:c>
      <x:c r="U77" s="69"/>
      <x:c r="V77" s="70" t="str">
        <x:f>IF(E77=0,"",U77/E77)</x:f>
      </x:c>
      <x:c r="W77" s="69"/>
      <x:c r="X77" s="70" t="str">
        <x:f>IF(E77=0,"",W77/E77)</x:f>
      </x:c>
      <x:c r="Y77" s="69"/>
      <x:c r="Z77" s="70" t="str">
        <x:f>IF(E77=0,"",Y77/E77)</x:f>
      </x:c>
      <x:c r="AA77" s="69"/>
      <x:c r="AB77" s="70" t="str">
        <x:f>IF(E77=0,"",AA77/E77)</x:f>
      </x:c>
    </x:row>
    <x:row r="78" ht="64" customHeight="1">
      <x:c r="A78" s="69" t="n">
        <x:v>74</x:v>
      </x:c>
      <x:c r="B78" s="69" t="str">
        <x:v>Fertilizer</x:v>
      </x:c>
      <x:c r="C78" s="69" t="str">
        <x:v>Fertilizer</x:v>
      </x:c>
      <x:c r="D78" s="69" t="str">
        <x:v>Zinc</x:v>
      </x:c>
      <x:c r="E78" s="69" t="n">
        <x:v>0</x:v>
      </x:c>
      <x:c r="F78" s="69" t="str">
        <x:v>Unassessed</x:v>
      </x:c>
      <x:c r="G78" s="69" t="str">
        <x:v>Unassessed</x:v>
      </x:c>
      <x:c r="H78" s="69" t="str"/>
      <x:c r="I78" s="69" t="str">
        <x:v>Unassessed</x:v>
      </x:c>
      <x:c r="J78" s="69" t="str">
        <x:v>Unassessed</x:v>
      </x:c>
      <x:c r="K78" s="69"/>
      <x:c r="L78" s="69"/>
      <x:c r="M78" s="70" t="str">
        <x:f>IF(E78=0,"",L78/E78)</x:f>
      </x:c>
      <x:c r="N78" s="69" t="str">
        <x:v>No equivalent Excel item this month.</x:v>
      </x:c>
      <x:c r="O78" s="69"/>
      <x:c r="P78" s="70" t="str">
        <x:f>IF(E78=0,"",O78/E78)</x:f>
      </x:c>
      <x:c r="Q78" s="69"/>
      <x:c r="R78" s="70" t="str">
        <x:f>IF(E78=0,"",Q78/E78)</x:f>
      </x:c>
      <x:c r="S78" s="69"/>
      <x:c r="T78" s="70" t="str">
        <x:f>IF(E78=0,"",S78/E78)</x:f>
      </x:c>
      <x:c r="U78" s="69"/>
      <x:c r="V78" s="70" t="str">
        <x:f>IF(E78=0,"",U78/E78)</x:f>
      </x:c>
      <x:c r="W78" s="69"/>
      <x:c r="X78" s="70" t="str">
        <x:f>IF(E78=0,"",W78/E78)</x:f>
      </x:c>
      <x:c r="Y78" s="69"/>
      <x:c r="Z78" s="70" t="str">
        <x:f>IF(E78=0,"",Y78/E78)</x:f>
      </x:c>
      <x:c r="AA78" s="69"/>
      <x:c r="AB78" s="70" t="str">
        <x:f>IF(E78=0,"",AA78/E78)</x:f>
      </x:c>
    </x:row>
    <x:row r="79" ht="64" customHeight="1">
      <x:c r="A79" s="69" t="n">
        <x:v>75</x:v>
      </x:c>
      <x:c r="B79" s="69" t="str">
        <x:v>Fertilizer</x:v>
      </x:c>
      <x:c r="C79" s="69" t="str">
        <x:v>Fertilizer</x:v>
      </x:c>
      <x:c r="D79" s="69" t="str">
        <x:v>Zinc Sulphate</x:v>
      </x:c>
      <x:c r="E79" s="69" t="n">
        <x:v>0</x:v>
      </x:c>
      <x:c r="F79" s="69" t="str">
        <x:v>Unassessed</x:v>
      </x:c>
      <x:c r="G79" s="69" t="str">
        <x:v>Unassessed</x:v>
      </x:c>
      <x:c r="H79" s="69" t="str"/>
      <x:c r="I79" s="69" t="str">
        <x:v>Unassessed</x:v>
      </x:c>
      <x:c r="J79" s="69" t="str">
        <x:v>Unassessed</x:v>
      </x:c>
      <x:c r="K79" s="69"/>
      <x:c r="L79" s="69"/>
      <x:c r="M79" s="70" t="str">
        <x:f>IF(E79=0,"",L79/E79)</x:f>
      </x:c>
      <x:c r="N79" s="69" t="str">
        <x:v>No equivalent Excel item this month.</x:v>
      </x:c>
      <x:c r="O79" s="69"/>
      <x:c r="P79" s="70" t="str">
        <x:f>IF(E79=0,"",O79/E79)</x:f>
      </x:c>
      <x:c r="Q79" s="69"/>
      <x:c r="R79" s="70" t="str">
        <x:f>IF(E79=0,"",Q79/E79)</x:f>
      </x:c>
      <x:c r="S79" s="69"/>
      <x:c r="T79" s="70" t="str">
        <x:f>IF(E79=0,"",S79/E79)</x:f>
      </x:c>
      <x:c r="U79" s="69"/>
      <x:c r="V79" s="70" t="str">
        <x:f>IF(E79=0,"",U79/E79)</x:f>
      </x:c>
      <x:c r="W79" s="69"/>
      <x:c r="X79" s="70" t="str">
        <x:f>IF(E79=0,"",W79/E79)</x:f>
      </x:c>
      <x:c r="Y79" s="69"/>
      <x:c r="Z79" s="70" t="str">
        <x:f>IF(E79=0,"",Y79/E79)</x:f>
      </x:c>
      <x:c r="AA79" s="69"/>
      <x:c r="AB79" s="70" t="str">
        <x:f>IF(E79=0,"",AA79/E79)</x:f>
      </x:c>
    </x:row>
    <x:row r="80" ht="64" customHeight="1">
      <x:c r="A80" s="69" t="n">
        <x:v>76</x:v>
      </x:c>
      <x:c r="B80" s="69" t="str">
        <x:v>Dates</x:v>
      </x:c>
      <x:c r="C80" s="69" t="str">
        <x:v>Dates</x:v>
      </x:c>
      <x:c r="D80" s="69" t="str">
        <x:v>Ajwa Dates</x:v>
      </x:c>
      <x:c r="E80" s="69" t="n">
        <x:v>0</x:v>
      </x:c>
      <x:c r="F80" s="69" t="str">
        <x:v>Unassessed</x:v>
      </x:c>
      <x:c r="G80" s="69" t="str">
        <x:v>Unassessed</x:v>
      </x:c>
      <x:c r="H80" s="69" t="str"/>
      <x:c r="I80" s="69" t="str">
        <x:v>Unassessed</x:v>
      </x:c>
      <x:c r="J80" s="69" t="str">
        <x:v>Unassessed</x:v>
      </x:c>
      <x:c r="K80" s="69"/>
      <x:c r="L80" s="69"/>
      <x:c r="M80" s="70" t="str">
        <x:f>IF(E80=0,"",L80/E80)</x:f>
      </x:c>
      <x:c r="N80" s="69" t="str">
        <x:v>No equivalent Excel item this month.</x:v>
      </x:c>
      <x:c r="O80" s="69"/>
      <x:c r="P80" s="70" t="str">
        <x:f>IF(E80=0,"",O80/E80)</x:f>
      </x:c>
      <x:c r="Q80" s="69"/>
      <x:c r="R80" s="70" t="str">
        <x:f>IF(E80=0,"",Q80/E80)</x:f>
      </x:c>
      <x:c r="S80" s="69"/>
      <x:c r="T80" s="70" t="str">
        <x:f>IF(E80=0,"",S80/E80)</x:f>
      </x:c>
      <x:c r="U80" s="69"/>
      <x:c r="V80" s="70" t="str">
        <x:f>IF(E80=0,"",U80/E80)</x:f>
      </x:c>
      <x:c r="W80" s="69"/>
      <x:c r="X80" s="70" t="str">
        <x:f>IF(E80=0,"",W80/E80)</x:f>
      </x:c>
      <x:c r="Y80" s="69"/>
      <x:c r="Z80" s="70" t="str">
        <x:f>IF(E80=0,"",Y80/E80)</x:f>
      </x:c>
      <x:c r="AA80" s="69"/>
      <x:c r="AB80" s="70" t="str">
        <x:f>IF(E80=0,"",AA80/E80)</x:f>
      </x:c>
    </x:row>
    <x:row r="81" ht="64" customHeight="1">
      <x:c r="A81" s="69" t="n">
        <x:v>77</x:v>
      </x:c>
      <x:c r="B81" s="69" t="str">
        <x:v>Dates</x:v>
      </x:c>
      <x:c r="C81" s="69" t="str">
        <x:v>Dates</x:v>
      </x:c>
      <x:c r="D81" s="69" t="str">
        <x:v>Amber Dates</x:v>
      </x:c>
      <x:c r="E81" s="69" t="n">
        <x:v>0</x:v>
      </x:c>
      <x:c r="F81" s="69" t="str">
        <x:v>Unassessed</x:v>
      </x:c>
      <x:c r="G81" s="69" t="str">
        <x:v>Unassessed</x:v>
      </x:c>
      <x:c r="H81" s="69" t="str"/>
      <x:c r="I81" s="69" t="str">
        <x:v>Unassessed</x:v>
      </x:c>
      <x:c r="J81" s="69" t="str">
        <x:v>Unassessed</x:v>
      </x:c>
      <x:c r="K81" s="69"/>
      <x:c r="L81" s="69"/>
      <x:c r="M81" s="70" t="str">
        <x:f>IF(E81=0,"",L81/E81)</x:f>
      </x:c>
      <x:c r="N81" s="69" t="str">
        <x:v>No equivalent Excel item this month.</x:v>
      </x:c>
      <x:c r="O81" s="69"/>
      <x:c r="P81" s="70" t="str">
        <x:f>IF(E81=0,"",O81/E81)</x:f>
      </x:c>
      <x:c r="Q81" s="69"/>
      <x:c r="R81" s="70" t="str">
        <x:f>IF(E81=0,"",Q81/E81)</x:f>
      </x:c>
      <x:c r="S81" s="69"/>
      <x:c r="T81" s="70" t="str">
        <x:f>IF(E81=0,"",S81/E81)</x:f>
      </x:c>
      <x:c r="U81" s="69"/>
      <x:c r="V81" s="70" t="str">
        <x:f>IF(E81=0,"",U81/E81)</x:f>
      </x:c>
      <x:c r="W81" s="69"/>
      <x:c r="X81" s="70" t="str">
        <x:f>IF(E81=0,"",W81/E81)</x:f>
      </x:c>
      <x:c r="Y81" s="69"/>
      <x:c r="Z81" s="70" t="str">
        <x:f>IF(E81=0,"",Y81/E81)</x:f>
      </x:c>
      <x:c r="AA81" s="69"/>
      <x:c r="AB81" s="70" t="str">
        <x:f>IF(E81=0,"",AA81/E81)</x:f>
      </x:c>
    </x:row>
    <x:row r="82" ht="64" customHeight="1">
      <x:c r="A82" s="69" t="n">
        <x:v>78</x:v>
      </x:c>
      <x:c r="B82" s="69" t="str">
        <x:v>Dates</x:v>
      </x:c>
      <x:c r="C82" s="69" t="str">
        <x:v>Dates</x:v>
      </x:c>
      <x:c r="D82" s="69" t="str">
        <x:v>Aseel Chuara</x:v>
      </x:c>
      <x:c r="E82" s="69" t="n">
        <x:v>50</x:v>
      </x:c>
      <x:c r="F82" s="69" t="str">
        <x:v>None</x:v>
      </x:c>
      <x:c r="G82" s="69" t="str">
        <x:v>None</x:v>
      </x:c>
      <x:c r="H82" s="69" t="str"/>
      <x:c r="I82" s="69" t="str">
        <x:v>No special field &gt;=80%</x:v>
      </x:c>
      <x:c r="J82" s="69" t="str">
        <x:v>Contributing locations</x:v>
      </x:c>
      <x:c r="K82" s="69" t="n">
        <x:v>2</x:v>
      </x:c>
      <x:c r="L82" s="69" t="n">
        <x:v>0</x:v>
      </x:c>
      <x:c r="M82" s="70" t="n">
        <x:f>IF(E82=0,"",L82/E82)</x:f>
        <x:v>0</x:v>
      </x:c>
      <x:c r="N82" s="69" t="str">
        <x:v>Completeness is not proof of price influence.</x:v>
      </x:c>
      <x:c r="O82" s="69" t="n">
        <x:v>0</x:v>
      </x:c>
      <x:c r="P82" s="70" t="n">
        <x:f>IF(E82=0,"",O82/E82)</x:f>
        <x:v>0</x:v>
      </x:c>
      <x:c r="Q82" s="69" t="n">
        <x:v>0</x:v>
      </x:c>
      <x:c r="R82" s="70" t="n">
        <x:f>IF(E82=0,"",Q82/E82)</x:f>
        <x:v>0</x:v>
      </x:c>
      <x:c r="S82" s="69" t="n">
        <x:v>0</x:v>
      </x:c>
      <x:c r="T82" s="70" t="n">
        <x:f>IF(E82=0,"",S82/E82)</x:f>
        <x:v>0</x:v>
      </x:c>
      <x:c r="U82" s="69" t="n">
        <x:v>0</x:v>
      </x:c>
      <x:c r="V82" s="70" t="n">
        <x:f>IF(E82=0,"",U82/E82)</x:f>
        <x:v>0</x:v>
      </x:c>
      <x:c r="W82" s="69" t="n">
        <x:v>0</x:v>
      </x:c>
      <x:c r="X82" s="70" t="n">
        <x:f>IF(E82=0,"",W82/E82)</x:f>
        <x:v>0</x:v>
      </x:c>
      <x:c r="Y82" s="69" t="n">
        <x:v>0</x:v>
      </x:c>
      <x:c r="Z82" s="70" t="n">
        <x:f>IF(E82=0,"",Y82/E82)</x:f>
        <x:v>0</x:v>
      </x:c>
      <x:c r="AA82" s="69" t="n">
        <x:v>0</x:v>
      </x:c>
      <x:c r="AB82" s="70" t="n">
        <x:f>IF(E82=0,"",AA82/E82)</x:f>
        <x:v>0</x:v>
      </x:c>
    </x:row>
    <x:row r="83" ht="64" customHeight="1">
      <x:c r="A83" s="69" t="n">
        <x:v>79</x:v>
      </x:c>
      <x:c r="B83" s="69" t="str">
        <x:v>Dates</x:v>
      </x:c>
      <x:c r="C83" s="69" t="str">
        <x:v>Dates</x:v>
      </x:c>
      <x:c r="D83" s="69" t="str">
        <x:v>Aseel Dates</x:v>
      </x:c>
      <x:c r="E83" s="69" t="n">
        <x:v>33</x:v>
      </x:c>
      <x:c r="F83" s="69" t="str">
        <x:v>None</x:v>
      </x:c>
      <x:c r="G83" s="69" t="str">
        <x:v>Origin</x:v>
      </x:c>
      <x:c r="H83" s="69" t="str"/>
      <x:c r="I83" s="69" t="str">
        <x:v>No special field &gt;=80%</x:v>
      </x:c>
      <x:c r="J83" s="69" t="str">
        <x:v>Contributing locations</x:v>
      </x:c>
      <x:c r="K83" s="69" t="n">
        <x:v>2</x:v>
      </x:c>
      <x:c r="L83" s="69" t="n">
        <x:v>5</x:v>
      </x:c>
      <x:c r="M83" s="70" t="n">
        <x:f>IF(E83=0,"",L83/E83)</x:f>
        <x:v>0.15151515151515152</x:v>
      </x:c>
      <x:c r="N83" s="69" t="str">
        <x:v>Completeness is not proof of price influence.</x:v>
      </x:c>
      <x:c r="O83" s="69" t="n">
        <x:v>0</x:v>
      </x:c>
      <x:c r="P83" s="70" t="n">
        <x:f>IF(E83=0,"",O83/E83)</x:f>
        <x:v>0</x:v>
      </x:c>
      <x:c r="Q83" s="69" t="n">
        <x:v>0</x:v>
      </x:c>
      <x:c r="R83" s="70" t="n">
        <x:f>IF(E83=0,"",Q83/E83)</x:f>
        <x:v>0</x:v>
      </x:c>
      <x:c r="S83" s="69" t="n">
        <x:v>0</x:v>
      </x:c>
      <x:c r="T83" s="70" t="n">
        <x:f>IF(E83=0,"",S83/E83)</x:f>
        <x:v>0</x:v>
      </x:c>
      <x:c r="U83" s="69" t="n">
        <x:v>7</x:v>
      </x:c>
      <x:c r="V83" s="70" t="n">
        <x:f>IF(E83=0,"",U83/E83)</x:f>
        <x:v>0.21212121212121213</x:v>
      </x:c>
      <x:c r="W83" s="69" t="n">
        <x:v>0</x:v>
      </x:c>
      <x:c r="X83" s="70" t="n">
        <x:f>IF(E83=0,"",W83/E83)</x:f>
        <x:v>0</x:v>
      </x:c>
      <x:c r="Y83" s="69" t="n">
        <x:v>0</x:v>
      </x:c>
      <x:c r="Z83" s="70" t="n">
        <x:f>IF(E83=0,"",Y83/E83)</x:f>
        <x:v>0</x:v>
      </x:c>
      <x:c r="AA83" s="69" t="n">
        <x:v>0</x:v>
      </x:c>
      <x:c r="AB83" s="70" t="n">
        <x:f>IF(E83=0,"",AA83/E83)</x:f>
        <x:v>0</x:v>
      </x:c>
    </x:row>
    <x:row r="84" ht="64" customHeight="1">
      <x:c r="A84" s="69" t="n">
        <x:v>80</x:v>
      </x:c>
      <x:c r="B84" s="69" t="str">
        <x:v>Dates</x:v>
      </x:c>
      <x:c r="C84" s="69" t="str">
        <x:v>Dates</x:v>
      </x:c>
      <x:c r="D84" s="69" t="str">
        <x:v>Begum Jangi Dates</x:v>
      </x:c>
      <x:c r="E84" s="69" t="n">
        <x:v>0</x:v>
      </x:c>
      <x:c r="F84" s="69" t="str">
        <x:v>Unassessed</x:v>
      </x:c>
      <x:c r="G84" s="69" t="str">
        <x:v>Unassessed</x:v>
      </x:c>
      <x:c r="H84" s="69" t="str"/>
      <x:c r="I84" s="69" t="str">
        <x:v>Unassessed</x:v>
      </x:c>
      <x:c r="J84" s="69" t="str">
        <x:v>Unassessed</x:v>
      </x:c>
      <x:c r="K84" s="69"/>
      <x:c r="L84" s="69"/>
      <x:c r="M84" s="70" t="str">
        <x:f>IF(E84=0,"",L84/E84)</x:f>
      </x:c>
      <x:c r="N84" s="69" t="str">
        <x:v>No equivalent Excel item this month.</x:v>
      </x:c>
      <x:c r="O84" s="69"/>
      <x:c r="P84" s="70" t="str">
        <x:f>IF(E84=0,"",O84/E84)</x:f>
      </x:c>
      <x:c r="Q84" s="69"/>
      <x:c r="R84" s="70" t="str">
        <x:f>IF(E84=0,"",Q84/E84)</x:f>
      </x:c>
      <x:c r="S84" s="69"/>
      <x:c r="T84" s="70" t="str">
        <x:f>IF(E84=0,"",S84/E84)</x:f>
      </x:c>
      <x:c r="U84" s="69"/>
      <x:c r="V84" s="70" t="str">
        <x:f>IF(E84=0,"",U84/E84)</x:f>
      </x:c>
      <x:c r="W84" s="69"/>
      <x:c r="X84" s="70" t="str">
        <x:f>IF(E84=0,"",W84/E84)</x:f>
      </x:c>
      <x:c r="Y84" s="69"/>
      <x:c r="Z84" s="70" t="str">
        <x:f>IF(E84=0,"",Y84/E84)</x:f>
      </x:c>
      <x:c r="AA84" s="69"/>
      <x:c r="AB84" s="70" t="str">
        <x:f>IF(E84=0,"",AA84/E84)</x:f>
      </x:c>
    </x:row>
    <x:row r="85" ht="64" customHeight="1">
      <x:c r="A85" s="69" t="n">
        <x:v>81</x:v>
      </x:c>
      <x:c r="B85" s="69" t="str">
        <x:v>Dates</x:v>
      </x:c>
      <x:c r="C85" s="69" t="str">
        <x:v>Dates</x:v>
      </x:c>
      <x:c r="D85" s="69" t="str">
        <x:v>Black Aseel Chuara</x:v>
      </x:c>
      <x:c r="E85" s="69" t="n">
        <x:v>51</x:v>
      </x:c>
      <x:c r="F85" s="69" t="str">
        <x:v>None</x:v>
      </x:c>
      <x:c r="G85" s="69" t="str">
        <x:v>None</x:v>
      </x:c>
      <x:c r="H85" s="69" t="str"/>
      <x:c r="I85" s="69" t="str">
        <x:v>No special field &gt;=80%</x:v>
      </x:c>
      <x:c r="J85" s="69" t="str">
        <x:v>Contributing locations</x:v>
      </x:c>
      <x:c r="K85" s="69" t="n">
        <x:v>2</x:v>
      </x:c>
      <x:c r="L85" s="69" t="n">
        <x:v>0</x:v>
      </x:c>
      <x:c r="M85" s="70" t="n">
        <x:f>IF(E85=0,"",L85/E85)</x:f>
        <x:v>0</x:v>
      </x:c>
      <x:c r="N85" s="69" t="str">
        <x:v>Completeness is not proof of price influence.</x:v>
      </x:c>
      <x:c r="O85" s="69" t="n">
        <x:v>0</x:v>
      </x:c>
      <x:c r="P85" s="70" t="n">
        <x:f>IF(E85=0,"",O85/E85)</x:f>
        <x:v>0</x:v>
      </x:c>
      <x:c r="Q85" s="69" t="n">
        <x:v>0</x:v>
      </x:c>
      <x:c r="R85" s="70" t="n">
        <x:f>IF(E85=0,"",Q85/E85)</x:f>
        <x:v>0</x:v>
      </x:c>
      <x:c r="S85" s="69" t="n">
        <x:v>0</x:v>
      </x:c>
      <x:c r="T85" s="70" t="n">
        <x:f>IF(E85=0,"",S85/E85)</x:f>
        <x:v>0</x:v>
      </x:c>
      <x:c r="U85" s="69" t="n">
        <x:v>0</x:v>
      </x:c>
      <x:c r="V85" s="70" t="n">
        <x:f>IF(E85=0,"",U85/E85)</x:f>
        <x:v>0</x:v>
      </x:c>
      <x:c r="W85" s="69" t="n">
        <x:v>0</x:v>
      </x:c>
      <x:c r="X85" s="70" t="n">
        <x:f>IF(E85=0,"",W85/E85)</x:f>
        <x:v>0</x:v>
      </x:c>
      <x:c r="Y85" s="69" t="n">
        <x:v>0</x:v>
      </x:c>
      <x:c r="Z85" s="70" t="n">
        <x:f>IF(E85=0,"",Y85/E85)</x:f>
        <x:v>0</x:v>
      </x:c>
      <x:c r="AA85" s="69" t="n">
        <x:v>0</x:v>
      </x:c>
      <x:c r="AB85" s="70" t="n">
        <x:f>IF(E85=0,"",AA85/E85)</x:f>
        <x:v>0</x:v>
      </x:c>
    </x:row>
    <x:row r="86" ht="64" customHeight="1">
      <x:c r="A86" s="69" t="n">
        <x:v>82</x:v>
      </x:c>
      <x:c r="B86" s="69" t="str">
        <x:v>Dates</x:v>
      </x:c>
      <x:c r="C86" s="69" t="str">
        <x:v>Dates</x:v>
      </x:c>
      <x:c r="D86" s="69" t="str">
        <x:v>Dhaki Dry Dates</x:v>
      </x:c>
      <x:c r="E86" s="69" t="n">
        <x:v>52</x:v>
      </x:c>
      <x:c r="F86" s="69" t="str">
        <x:v>None</x:v>
      </x:c>
      <x:c r="G86" s="69" t="str">
        <x:v>None</x:v>
      </x:c>
      <x:c r="H86" s="69" t="str"/>
      <x:c r="I86" s="69" t="str">
        <x:v>No special field &gt;=80%</x:v>
      </x:c>
      <x:c r="J86" s="69" t="str">
        <x:v>Contributing locations</x:v>
      </x:c>
      <x:c r="K86" s="69" t="n">
        <x:v>2</x:v>
      </x:c>
      <x:c r="L86" s="69" t="n">
        <x:v>0</x:v>
      </x:c>
      <x:c r="M86" s="70" t="n">
        <x:f>IF(E86=0,"",L86/E86)</x:f>
        <x:v>0</x:v>
      </x:c>
      <x:c r="N86" s="69" t="str">
        <x:v>Completeness is not proof of price influence.</x:v>
      </x:c>
      <x:c r="O86" s="69" t="n">
        <x:v>0</x:v>
      </x:c>
      <x:c r="P86" s="70" t="n">
        <x:f>IF(E86=0,"",O86/E86)</x:f>
        <x:v>0</x:v>
      </x:c>
      <x:c r="Q86" s="69" t="n">
        <x:v>0</x:v>
      </x:c>
      <x:c r="R86" s="70" t="n">
        <x:f>IF(E86=0,"",Q86/E86)</x:f>
        <x:v>0</x:v>
      </x:c>
      <x:c r="S86" s="69" t="n">
        <x:v>0</x:v>
      </x:c>
      <x:c r="T86" s="70" t="n">
        <x:f>IF(E86=0,"",S86/E86)</x:f>
        <x:v>0</x:v>
      </x:c>
      <x:c r="U86" s="69" t="n">
        <x:v>0</x:v>
      </x:c>
      <x:c r="V86" s="70" t="n">
        <x:f>IF(E86=0,"",U86/E86)</x:f>
        <x:v>0</x:v>
      </x:c>
      <x:c r="W86" s="69" t="n">
        <x:v>0</x:v>
      </x:c>
      <x:c r="X86" s="70" t="n">
        <x:f>IF(E86=0,"",W86/E86)</x:f>
        <x:v>0</x:v>
      </x:c>
      <x:c r="Y86" s="69" t="n">
        <x:v>0</x:v>
      </x:c>
      <x:c r="Z86" s="70" t="n">
        <x:f>IF(E86=0,"",Y86/E86)</x:f>
        <x:v>0</x:v>
      </x:c>
      <x:c r="AA86" s="69" t="n">
        <x:v>0</x:v>
      </x:c>
      <x:c r="AB86" s="70" t="n">
        <x:f>IF(E86=0,"",AA86/E86)</x:f>
        <x:v>0</x:v>
      </x:c>
    </x:row>
    <x:row r="87" ht="64" customHeight="1">
      <x:c r="A87" s="69" t="n">
        <x:v>83</x:v>
      </x:c>
      <x:c r="B87" s="69" t="str">
        <x:v>Dates</x:v>
      </x:c>
      <x:c r="C87" s="69" t="str">
        <x:v>Dates</x:v>
      </x:c>
      <x:c r="D87" s="69" t="str">
        <x:v>Jamsor Dates</x:v>
      </x:c>
      <x:c r="E87" s="69" t="n">
        <x:v>0</x:v>
      </x:c>
      <x:c r="F87" s="69" t="str">
        <x:v>Unassessed</x:v>
      </x:c>
      <x:c r="G87" s="69" t="str">
        <x:v>Unassessed</x:v>
      </x:c>
      <x:c r="H87" s="69" t="str"/>
      <x:c r="I87" s="69" t="str">
        <x:v>Unassessed</x:v>
      </x:c>
      <x:c r="J87" s="69" t="str">
        <x:v>Unassessed</x:v>
      </x:c>
      <x:c r="K87" s="69"/>
      <x:c r="L87" s="69"/>
      <x:c r="M87" s="70" t="str">
        <x:f>IF(E87=0,"",L87/E87)</x:f>
      </x:c>
      <x:c r="N87" s="69" t="str">
        <x:v>No equivalent Excel item this month.</x:v>
      </x:c>
      <x:c r="O87" s="69"/>
      <x:c r="P87" s="70" t="str">
        <x:f>IF(E87=0,"",O87/E87)</x:f>
      </x:c>
      <x:c r="Q87" s="69"/>
      <x:c r="R87" s="70" t="str">
        <x:f>IF(E87=0,"",Q87/E87)</x:f>
      </x:c>
      <x:c r="S87" s="69"/>
      <x:c r="T87" s="70" t="str">
        <x:f>IF(E87=0,"",S87/E87)</x:f>
      </x:c>
      <x:c r="U87" s="69"/>
      <x:c r="V87" s="70" t="str">
        <x:f>IF(E87=0,"",U87/E87)</x:f>
      </x:c>
      <x:c r="W87" s="69"/>
      <x:c r="X87" s="70" t="str">
        <x:f>IF(E87=0,"",W87/E87)</x:f>
      </x:c>
      <x:c r="Y87" s="69"/>
      <x:c r="Z87" s="70" t="str">
        <x:f>IF(E87=0,"",Y87/E87)</x:f>
      </x:c>
      <x:c r="AA87" s="69"/>
      <x:c r="AB87" s="70" t="str">
        <x:f>IF(E87=0,"",AA87/E87)</x:f>
      </x:c>
    </x:row>
    <x:row r="88" ht="64" customHeight="1">
      <x:c r="A88" s="69" t="n">
        <x:v>84</x:v>
      </x:c>
      <x:c r="B88" s="69" t="str">
        <x:v>Dates</x:v>
      </x:c>
      <x:c r="C88" s="69" t="str">
        <x:v>Dates</x:v>
      </x:c>
      <x:c r="D88" s="69" t="str">
        <x:v>Karbala Dates</x:v>
      </x:c>
      <x:c r="E88" s="69" t="n">
        <x:v>0</x:v>
      </x:c>
      <x:c r="F88" s="69" t="str">
        <x:v>Unassessed</x:v>
      </x:c>
      <x:c r="G88" s="69" t="str">
        <x:v>Unassessed</x:v>
      </x:c>
      <x:c r="H88" s="69" t="str"/>
      <x:c r="I88" s="69" t="str">
        <x:v>Unassessed</x:v>
      </x:c>
      <x:c r="J88" s="69" t="str">
        <x:v>Unassessed</x:v>
      </x:c>
      <x:c r="K88" s="69"/>
      <x:c r="L88" s="69"/>
      <x:c r="M88" s="70" t="str">
        <x:f>IF(E88=0,"",L88/E88)</x:f>
      </x:c>
      <x:c r="N88" s="69" t="str">
        <x:v>No equivalent Excel item this month.</x:v>
      </x:c>
      <x:c r="O88" s="69"/>
      <x:c r="P88" s="70" t="str">
        <x:f>IF(E88=0,"",O88/E88)</x:f>
      </x:c>
      <x:c r="Q88" s="69"/>
      <x:c r="R88" s="70" t="str">
        <x:f>IF(E88=0,"",Q88/E88)</x:f>
      </x:c>
      <x:c r="S88" s="69"/>
      <x:c r="T88" s="70" t="str">
        <x:f>IF(E88=0,"",S88/E88)</x:f>
      </x:c>
      <x:c r="U88" s="69"/>
      <x:c r="V88" s="70" t="str">
        <x:f>IF(E88=0,"",U88/E88)</x:f>
      </x:c>
      <x:c r="W88" s="69"/>
      <x:c r="X88" s="70" t="str">
        <x:f>IF(E88=0,"",W88/E88)</x:f>
      </x:c>
      <x:c r="Y88" s="69"/>
      <x:c r="Z88" s="70" t="str">
        <x:f>IF(E88=0,"",Y88/E88)</x:f>
      </x:c>
      <x:c r="AA88" s="69"/>
      <x:c r="AB88" s="70" t="str">
        <x:f>IF(E88=0,"",AA88/E88)</x:f>
      </x:c>
    </x:row>
    <x:row r="89" ht="64" customHeight="1">
      <x:c r="A89" s="69" t="n">
        <x:v>85</x:v>
      </x:c>
      <x:c r="B89" s="69" t="str">
        <x:v>Dates</x:v>
      </x:c>
      <x:c r="C89" s="69" t="str">
        <x:v>Dates</x:v>
      </x:c>
      <x:c r="D89" s="69" t="str">
        <x:v>Kupra Dates</x:v>
      </x:c>
      <x:c r="E89" s="69" t="n">
        <x:v>0</x:v>
      </x:c>
      <x:c r="F89" s="69" t="str">
        <x:v>Unassessed</x:v>
      </x:c>
      <x:c r="G89" s="69" t="str">
        <x:v>Unassessed</x:v>
      </x:c>
      <x:c r="H89" s="69" t="str"/>
      <x:c r="I89" s="69" t="str">
        <x:v>Unassessed</x:v>
      </x:c>
      <x:c r="J89" s="69" t="str">
        <x:v>Unassessed</x:v>
      </x:c>
      <x:c r="K89" s="69"/>
      <x:c r="L89" s="69"/>
      <x:c r="M89" s="70" t="str">
        <x:f>IF(E89=0,"",L89/E89)</x:f>
      </x:c>
      <x:c r="N89" s="69" t="str">
        <x:v>No equivalent Excel item this month.</x:v>
      </x:c>
      <x:c r="O89" s="69"/>
      <x:c r="P89" s="70" t="str">
        <x:f>IF(E89=0,"",O89/E89)</x:f>
      </x:c>
      <x:c r="Q89" s="69"/>
      <x:c r="R89" s="70" t="str">
        <x:f>IF(E89=0,"",Q89/E89)</x:f>
      </x:c>
      <x:c r="S89" s="69"/>
      <x:c r="T89" s="70" t="str">
        <x:f>IF(E89=0,"",S89/E89)</x:f>
      </x:c>
      <x:c r="U89" s="69"/>
      <x:c r="V89" s="70" t="str">
        <x:f>IF(E89=0,"",U89/E89)</x:f>
      </x:c>
      <x:c r="W89" s="69"/>
      <x:c r="X89" s="70" t="str">
        <x:f>IF(E89=0,"",W89/E89)</x:f>
      </x:c>
      <x:c r="Y89" s="69"/>
      <x:c r="Z89" s="70" t="str">
        <x:f>IF(E89=0,"",Y89/E89)</x:f>
      </x:c>
      <x:c r="AA89" s="69"/>
      <x:c r="AB89" s="70" t="str">
        <x:f>IF(E89=0,"",AA89/E89)</x:f>
      </x:c>
    </x:row>
    <x:row r="90" ht="64" customHeight="1">
      <x:c r="A90" s="69" t="n">
        <x:v>86</x:v>
      </x:c>
      <x:c r="B90" s="69" t="str">
        <x:v>Dates</x:v>
      </x:c>
      <x:c r="C90" s="69" t="str">
        <x:v>Dates</x:v>
      </x:c>
      <x:c r="D90" s="69" t="str">
        <x:v>Mazafati Dates</x:v>
      </x:c>
      <x:c r="E90" s="69" t="n">
        <x:v>70</x:v>
      </x:c>
      <x:c r="F90" s="69" t="str">
        <x:v>None</x:v>
      </x:c>
      <x:c r="G90" s="69" t="str">
        <x:v>None</x:v>
      </x:c>
      <x:c r="H90" s="69" t="str"/>
      <x:c r="I90" s="69" t="str">
        <x:v>No special field &gt;=80%</x:v>
      </x:c>
      <x:c r="J90" s="69" t="str">
        <x:v>Contributing locations</x:v>
      </x:c>
      <x:c r="K90" s="69" t="n">
        <x:v>3</x:v>
      </x:c>
      <x:c r="L90" s="69" t="n">
        <x:v>4</x:v>
      </x:c>
      <x:c r="M90" s="70" t="n">
        <x:f>IF(E90=0,"",L90/E90)</x:f>
        <x:v>0.05714285714285714</x:v>
      </x:c>
      <x:c r="N90" s="69" t="str">
        <x:v>Completeness is not proof of price influence.</x:v>
      </x:c>
      <x:c r="O90" s="69" t="n">
        <x:v>0</x:v>
      </x:c>
      <x:c r="P90" s="70" t="n">
        <x:f>IF(E90=0,"",O90/E90)</x:f>
        <x:v>0</x:v>
      </x:c>
      <x:c r="Q90" s="69" t="n">
        <x:v>0</x:v>
      </x:c>
      <x:c r="R90" s="70" t="n">
        <x:f>IF(E90=0,"",Q90/E90)</x:f>
        <x:v>0</x:v>
      </x:c>
      <x:c r="S90" s="69" t="n">
        <x:v>0</x:v>
      </x:c>
      <x:c r="T90" s="70" t="n">
        <x:f>IF(E90=0,"",S90/E90)</x:f>
        <x:v>0</x:v>
      </x:c>
      <x:c r="U90" s="69" t="n">
        <x:v>0</x:v>
      </x:c>
      <x:c r="V90" s="70" t="n">
        <x:f>IF(E90=0,"",U90/E90)</x:f>
        <x:v>0</x:v>
      </x:c>
      <x:c r="W90" s="69" t="n">
        <x:v>0</x:v>
      </x:c>
      <x:c r="X90" s="70" t="n">
        <x:f>IF(E90=0,"",W90/E90)</x:f>
        <x:v>0</x:v>
      </x:c>
      <x:c r="Y90" s="69" t="n">
        <x:v>0</x:v>
      </x:c>
      <x:c r="Z90" s="70" t="n">
        <x:f>IF(E90=0,"",Y90/E90)</x:f>
        <x:v>0</x:v>
      </x:c>
      <x:c r="AA90" s="69" t="n">
        <x:v>0</x:v>
      </x:c>
      <x:c r="AB90" s="70" t="n">
        <x:f>IF(E90=0,"",AA90/E90)</x:f>
        <x:v>0</x:v>
      </x:c>
    </x:row>
    <x:row r="91" ht="64" customHeight="1">
      <x:c r="A91" s="69" t="n">
        <x:v>87</x:v>
      </x:c>
      <x:c r="B91" s="69" t="str">
        <x:v>Dates</x:v>
      </x:c>
      <x:c r="C91" s="69" t="str">
        <x:v>Dates</x:v>
      </x:c>
      <x:c r="D91" s="69" t="str">
        <x:v>Nar Chuara</x:v>
      </x:c>
      <x:c r="E91" s="69" t="n">
        <x:v>0</x:v>
      </x:c>
      <x:c r="F91" s="69" t="str">
        <x:v>Unassessed</x:v>
      </x:c>
      <x:c r="G91" s="69" t="str">
        <x:v>Unassessed</x:v>
      </x:c>
      <x:c r="H91" s="69" t="str"/>
      <x:c r="I91" s="69" t="str">
        <x:v>Unassessed</x:v>
      </x:c>
      <x:c r="J91" s="69" t="str">
        <x:v>Unassessed</x:v>
      </x:c>
      <x:c r="K91" s="69"/>
      <x:c r="L91" s="69"/>
      <x:c r="M91" s="70" t="str">
        <x:f>IF(E91=0,"",L91/E91)</x:f>
      </x:c>
      <x:c r="N91" s="69" t="str">
        <x:v>No equivalent Excel item this month.</x:v>
      </x:c>
      <x:c r="O91" s="69"/>
      <x:c r="P91" s="70" t="str">
        <x:f>IF(E91=0,"",O91/E91)</x:f>
      </x:c>
      <x:c r="Q91" s="69"/>
      <x:c r="R91" s="70" t="str">
        <x:f>IF(E91=0,"",Q91/E91)</x:f>
      </x:c>
      <x:c r="S91" s="69"/>
      <x:c r="T91" s="70" t="str">
        <x:f>IF(E91=0,"",S91/E91)</x:f>
      </x:c>
      <x:c r="U91" s="69"/>
      <x:c r="V91" s="70" t="str">
        <x:f>IF(E91=0,"",U91/E91)</x:f>
      </x:c>
      <x:c r="W91" s="69"/>
      <x:c r="X91" s="70" t="str">
        <x:f>IF(E91=0,"",W91/E91)</x:f>
      </x:c>
      <x:c r="Y91" s="69"/>
      <x:c r="Z91" s="70" t="str">
        <x:f>IF(E91=0,"",Y91/E91)</x:f>
      </x:c>
      <x:c r="AA91" s="69"/>
      <x:c r="AB91" s="70" t="str">
        <x:f>IF(E91=0,"",AA91/E91)</x:f>
      </x:c>
    </x:row>
    <x:row r="92" ht="64" customHeight="1">
      <x:c r="A92" s="69" t="n">
        <x:v>88</x:v>
      </x:c>
      <x:c r="B92" s="69" t="str">
        <x:v>Dates</x:v>
      </x:c>
      <x:c r="C92" s="69" t="str">
        <x:v>Dates</x:v>
      </x:c>
      <x:c r="D92" s="69" t="str">
        <x:v>Rabbi Dates</x:v>
      </x:c>
      <x:c r="E92" s="69" t="n">
        <x:v>0</x:v>
      </x:c>
      <x:c r="F92" s="69" t="str">
        <x:v>Unassessed</x:v>
      </x:c>
      <x:c r="G92" s="69" t="str">
        <x:v>Unassessed</x:v>
      </x:c>
      <x:c r="H92" s="69" t="str"/>
      <x:c r="I92" s="69" t="str">
        <x:v>Unassessed</x:v>
      </x:c>
      <x:c r="J92" s="69" t="str">
        <x:v>Unassessed</x:v>
      </x:c>
      <x:c r="K92" s="69"/>
      <x:c r="L92" s="69"/>
      <x:c r="M92" s="70" t="str">
        <x:f>IF(E92=0,"",L92/E92)</x:f>
      </x:c>
      <x:c r="N92" s="69" t="str">
        <x:v>No equivalent Excel item this month.</x:v>
      </x:c>
      <x:c r="O92" s="69"/>
      <x:c r="P92" s="70" t="str">
        <x:f>IF(E92=0,"",O92/E92)</x:f>
      </x:c>
      <x:c r="Q92" s="69"/>
      <x:c r="R92" s="70" t="str">
        <x:f>IF(E92=0,"",Q92/E92)</x:f>
      </x:c>
      <x:c r="S92" s="69"/>
      <x:c r="T92" s="70" t="str">
        <x:f>IF(E92=0,"",S92/E92)</x:f>
      </x:c>
      <x:c r="U92" s="69"/>
      <x:c r="V92" s="70" t="str">
        <x:f>IF(E92=0,"",U92/E92)</x:f>
      </x:c>
      <x:c r="W92" s="69"/>
      <x:c r="X92" s="70" t="str">
        <x:f>IF(E92=0,"",W92/E92)</x:f>
      </x:c>
      <x:c r="Y92" s="69"/>
      <x:c r="Z92" s="70" t="str">
        <x:f>IF(E92=0,"",Y92/E92)</x:f>
      </x:c>
      <x:c r="AA92" s="69"/>
      <x:c r="AB92" s="70" t="str">
        <x:f>IF(E92=0,"",AA92/E92)</x:f>
      </x:c>
    </x:row>
    <x:row r="93" ht="64" customHeight="1">
      <x:c r="A93" s="69" t="n">
        <x:v>89</x:v>
      </x:c>
      <x:c r="B93" s="69" t="str">
        <x:v>Dates</x:v>
      </x:c>
      <x:c r="C93" s="69" t="str">
        <x:v>Dates</x:v>
      </x:c>
      <x:c r="D93" s="69" t="str">
        <x:v>Rangkat Aseel Chuara</x:v>
      </x:c>
      <x:c r="E93" s="69" t="n">
        <x:v>0</x:v>
      </x:c>
      <x:c r="F93" s="69" t="str">
        <x:v>Unassessed</x:v>
      </x:c>
      <x:c r="G93" s="69" t="str">
        <x:v>Unassessed</x:v>
      </x:c>
      <x:c r="H93" s="69" t="str"/>
      <x:c r="I93" s="69" t="str">
        <x:v>Unassessed</x:v>
      </x:c>
      <x:c r="J93" s="69" t="str">
        <x:v>Unassessed</x:v>
      </x:c>
      <x:c r="K93" s="69"/>
      <x:c r="L93" s="69"/>
      <x:c r="M93" s="70" t="str">
        <x:f>IF(E93=0,"",L93/E93)</x:f>
      </x:c>
      <x:c r="N93" s="69" t="str">
        <x:v>No equivalent Excel item this month.</x:v>
      </x:c>
      <x:c r="O93" s="69"/>
      <x:c r="P93" s="70" t="str">
        <x:f>IF(E93=0,"",O93/E93)</x:f>
      </x:c>
      <x:c r="Q93" s="69"/>
      <x:c r="R93" s="70" t="str">
        <x:f>IF(E93=0,"",Q93/E93)</x:f>
      </x:c>
      <x:c r="S93" s="69"/>
      <x:c r="T93" s="70" t="str">
        <x:f>IF(E93=0,"",S93/E93)</x:f>
      </x:c>
      <x:c r="U93" s="69"/>
      <x:c r="V93" s="70" t="str">
        <x:f>IF(E93=0,"",U93/E93)</x:f>
      </x:c>
      <x:c r="W93" s="69"/>
      <x:c r="X93" s="70" t="str">
        <x:f>IF(E93=0,"",W93/E93)</x:f>
      </x:c>
      <x:c r="Y93" s="69"/>
      <x:c r="Z93" s="70" t="str">
        <x:f>IF(E93=0,"",Y93/E93)</x:f>
      </x:c>
      <x:c r="AA93" s="69"/>
      <x:c r="AB93" s="70" t="str">
        <x:f>IF(E93=0,"",AA93/E93)</x:f>
      </x:c>
    </x:row>
    <x:row r="94" ht="64" customHeight="1">
      <x:c r="A94" s="69" t="n">
        <x:v>90</x:v>
      </x:c>
      <x:c r="B94" s="69" t="str">
        <x:v>Dates</x:v>
      </x:c>
      <x:c r="C94" s="69" t="str">
        <x:v>Dates</x:v>
      </x:c>
      <x:c r="D94" s="69" t="str">
        <x:v>Rangkat Black Aseel Dry Dates</x:v>
      </x:c>
      <x:c r="E94" s="69" t="n">
        <x:v>51</x:v>
      </x:c>
      <x:c r="F94" s="69" t="str">
        <x:v>None</x:v>
      </x:c>
      <x:c r="G94" s="69" t="str">
        <x:v>None</x:v>
      </x:c>
      <x:c r="H94" s="69" t="str"/>
      <x:c r="I94" s="69" t="str">
        <x:v>No special field &gt;=80%</x:v>
      </x:c>
      <x:c r="J94" s="69" t="str">
        <x:v>Contributing locations</x:v>
      </x:c>
      <x:c r="K94" s="69" t="n">
        <x:v>2</x:v>
      </x:c>
      <x:c r="L94" s="69" t="n">
        <x:v>0</x:v>
      </x:c>
      <x:c r="M94" s="70" t="n">
        <x:f>IF(E94=0,"",L94/E94)</x:f>
        <x:v>0</x:v>
      </x:c>
      <x:c r="N94" s="69" t="str">
        <x:v>Completeness is not proof of price influence.</x:v>
      </x:c>
      <x:c r="O94" s="69" t="n">
        <x:v>0</x:v>
      </x:c>
      <x:c r="P94" s="70" t="n">
        <x:f>IF(E94=0,"",O94/E94)</x:f>
        <x:v>0</x:v>
      </x:c>
      <x:c r="Q94" s="69" t="n">
        <x:v>0</x:v>
      </x:c>
      <x:c r="R94" s="70" t="n">
        <x:f>IF(E94=0,"",Q94/E94)</x:f>
        <x:v>0</x:v>
      </x:c>
      <x:c r="S94" s="69" t="n">
        <x:v>0</x:v>
      </x:c>
      <x:c r="T94" s="70" t="n">
        <x:f>IF(E94=0,"",S94/E94)</x:f>
        <x:v>0</x:v>
      </x:c>
      <x:c r="U94" s="69" t="n">
        <x:v>0</x:v>
      </x:c>
      <x:c r="V94" s="70" t="n">
        <x:f>IF(E94=0,"",U94/E94)</x:f>
        <x:v>0</x:v>
      </x:c>
      <x:c r="W94" s="69" t="n">
        <x:v>0</x:v>
      </x:c>
      <x:c r="X94" s="70" t="n">
        <x:f>IF(E94=0,"",W94/E94)</x:f>
        <x:v>0</x:v>
      </x:c>
      <x:c r="Y94" s="69" t="n">
        <x:v>0</x:v>
      </x:c>
      <x:c r="Z94" s="70" t="n">
        <x:f>IF(E94=0,"",Y94/E94)</x:f>
        <x:v>0</x:v>
      </x:c>
      <x:c r="AA94" s="69" t="n">
        <x:v>0</x:v>
      </x:c>
      <x:c r="AB94" s="70" t="n">
        <x:f>IF(E94=0,"",AA94/E94)</x:f>
        <x:v>0</x:v>
      </x:c>
    </x:row>
    <x:row r="95" ht="64" customHeight="1">
      <x:c r="A95" s="69" t="n">
        <x:v>91</x:v>
      </x:c>
      <x:c r="B95" s="69" t="str">
        <x:v>Dates</x:v>
      </x:c>
      <x:c r="C95" s="69" t="str">
        <x:v>Dates</x:v>
      </x:c>
      <x:c r="D95" s="69" t="str">
        <x:v>Rangkat Dhaki Dry Dates</x:v>
      </x:c>
      <x:c r="E95" s="69" t="n">
        <x:v>51</x:v>
      </x:c>
      <x:c r="F95" s="69" t="str">
        <x:v>None</x:v>
      </x:c>
      <x:c r="G95" s="69" t="str">
        <x:v>None</x:v>
      </x:c>
      <x:c r="H95" s="69" t="str"/>
      <x:c r="I95" s="69" t="str">
        <x:v>No special field &gt;=80%</x:v>
      </x:c>
      <x:c r="J95" s="69" t="str">
        <x:v>Contributing locations</x:v>
      </x:c>
      <x:c r="K95" s="69" t="n">
        <x:v>2</x:v>
      </x:c>
      <x:c r="L95" s="69" t="n">
        <x:v>0</x:v>
      </x:c>
      <x:c r="M95" s="70" t="n">
        <x:f>IF(E95=0,"",L95/E95)</x:f>
        <x:v>0</x:v>
      </x:c>
      <x:c r="N95" s="69" t="str">
        <x:v>Completeness is not proof of price influence.</x:v>
      </x:c>
      <x:c r="O95" s="69" t="n">
        <x:v>0</x:v>
      </x:c>
      <x:c r="P95" s="70" t="n">
        <x:f>IF(E95=0,"",O95/E95)</x:f>
        <x:v>0</x:v>
      </x:c>
      <x:c r="Q95" s="69" t="n">
        <x:v>0</x:v>
      </x:c>
      <x:c r="R95" s="70" t="n">
        <x:f>IF(E95=0,"",Q95/E95)</x:f>
        <x:v>0</x:v>
      </x:c>
      <x:c r="S95" s="69" t="n">
        <x:v>0</x:v>
      </x:c>
      <x:c r="T95" s="70" t="n">
        <x:f>IF(E95=0,"",S95/E95)</x:f>
        <x:v>0</x:v>
      </x:c>
      <x:c r="U95" s="69" t="n">
        <x:v>0</x:v>
      </x:c>
      <x:c r="V95" s="70" t="n">
        <x:f>IF(E95=0,"",U95/E95)</x:f>
        <x:v>0</x:v>
      </x:c>
      <x:c r="W95" s="69" t="n">
        <x:v>0</x:v>
      </x:c>
      <x:c r="X95" s="70" t="n">
        <x:f>IF(E95=0,"",W95/E95)</x:f>
        <x:v>0</x:v>
      </x:c>
      <x:c r="Y95" s="69" t="n">
        <x:v>0</x:v>
      </x:c>
      <x:c r="Z95" s="70" t="n">
        <x:f>IF(E95=0,"",Y95/E95)</x:f>
        <x:v>0</x:v>
      </x:c>
      <x:c r="AA95" s="69" t="n">
        <x:v>0</x:v>
      </x:c>
      <x:c r="AB95" s="70" t="n">
        <x:f>IF(E95=0,"",AA95/E95)</x:f>
        <x:v>0</x:v>
      </x:c>
    </x:row>
    <x:row r="96" ht="64" customHeight="1">
      <x:c r="A96" s="69" t="n">
        <x:v>92</x:v>
      </x:c>
      <x:c r="B96" s="69" t="str">
        <x:v>Dates</x:v>
      </x:c>
      <x:c r="C96" s="69" t="str">
        <x:v>Dates</x:v>
      </x:c>
      <x:c r="D96" s="69" t="str">
        <x:v>Rangkat Nar Chuara</x:v>
      </x:c>
      <x:c r="E96" s="69" t="n">
        <x:v>0</x:v>
      </x:c>
      <x:c r="F96" s="69" t="str">
        <x:v>Unassessed</x:v>
      </x:c>
      <x:c r="G96" s="69" t="str">
        <x:v>Unassessed</x:v>
      </x:c>
      <x:c r="H96" s="69" t="str"/>
      <x:c r="I96" s="69" t="str">
        <x:v>Unassessed</x:v>
      </x:c>
      <x:c r="J96" s="69" t="str">
        <x:v>Unassessed</x:v>
      </x:c>
      <x:c r="K96" s="69"/>
      <x:c r="L96" s="69"/>
      <x:c r="M96" s="70" t="str">
        <x:f>IF(E96=0,"",L96/E96)</x:f>
      </x:c>
      <x:c r="N96" s="69" t="str">
        <x:v>No equivalent Excel item this month.</x:v>
      </x:c>
      <x:c r="O96" s="69"/>
      <x:c r="P96" s="70" t="str">
        <x:f>IF(E96=0,"",O96/E96)</x:f>
      </x:c>
      <x:c r="Q96" s="69"/>
      <x:c r="R96" s="70" t="str">
        <x:f>IF(E96=0,"",Q96/E96)</x:f>
      </x:c>
      <x:c r="S96" s="69"/>
      <x:c r="T96" s="70" t="str">
        <x:f>IF(E96=0,"",S96/E96)</x:f>
      </x:c>
      <x:c r="U96" s="69"/>
      <x:c r="V96" s="70" t="str">
        <x:f>IF(E96=0,"",U96/E96)</x:f>
      </x:c>
      <x:c r="W96" s="69"/>
      <x:c r="X96" s="70" t="str">
        <x:f>IF(E96=0,"",W96/E96)</x:f>
      </x:c>
      <x:c r="Y96" s="69"/>
      <x:c r="Z96" s="70" t="str">
        <x:f>IF(E96=0,"",Y96/E96)</x:f>
      </x:c>
      <x:c r="AA96" s="69"/>
      <x:c r="AB96" s="70" t="str">
        <x:f>IF(E96=0,"",AA96/E96)</x:f>
      </x:c>
    </x:row>
    <x:row r="97" ht="64" customHeight="1">
      <x:c r="A97" s="69" t="n">
        <x:v>93</x:v>
      </x:c>
      <x:c r="B97" s="69" t="str">
        <x:v>Dates</x:v>
      </x:c>
      <x:c r="C97" s="69" t="str">
        <x:v>Dates</x:v>
      </x:c>
      <x:c r="D97" s="69" t="str">
        <x:v>Sharifa Dates</x:v>
      </x:c>
      <x:c r="E97" s="69" t="n">
        <x:v>0</x:v>
      </x:c>
      <x:c r="F97" s="69" t="str">
        <x:v>Unassessed</x:v>
      </x:c>
      <x:c r="G97" s="69" t="str">
        <x:v>Unassessed</x:v>
      </x:c>
      <x:c r="H97" s="69" t="str"/>
      <x:c r="I97" s="69" t="str">
        <x:v>Unassessed</x:v>
      </x:c>
      <x:c r="J97" s="69" t="str">
        <x:v>Unassessed</x:v>
      </x:c>
      <x:c r="K97" s="69"/>
      <x:c r="L97" s="69"/>
      <x:c r="M97" s="70" t="str">
        <x:f>IF(E97=0,"",L97/E97)</x:f>
      </x:c>
      <x:c r="N97" s="69" t="str">
        <x:v>No equivalent Excel item this month.</x:v>
      </x:c>
      <x:c r="O97" s="69"/>
      <x:c r="P97" s="70" t="str">
        <x:f>IF(E97=0,"",O97/E97)</x:f>
      </x:c>
      <x:c r="Q97" s="69"/>
      <x:c r="R97" s="70" t="str">
        <x:f>IF(E97=0,"",Q97/E97)</x:f>
      </x:c>
      <x:c r="S97" s="69"/>
      <x:c r="T97" s="70" t="str">
        <x:f>IF(E97=0,"",S97/E97)</x:f>
      </x:c>
      <x:c r="U97" s="69"/>
      <x:c r="V97" s="70" t="str">
        <x:f>IF(E97=0,"",U97/E97)</x:f>
      </x:c>
      <x:c r="W97" s="69"/>
      <x:c r="X97" s="70" t="str">
        <x:f>IF(E97=0,"",W97/E97)</x:f>
      </x:c>
      <x:c r="Y97" s="69"/>
      <x:c r="Z97" s="70" t="str">
        <x:f>IF(E97=0,"",Y97/E97)</x:f>
      </x:c>
      <x:c r="AA97" s="69"/>
      <x:c r="AB97" s="70" t="str">
        <x:f>IF(E97=0,"",AA97/E97)</x:f>
      </x:c>
    </x:row>
    <x:row r="98" ht="64" customHeight="1">
      <x:c r="A98" s="69" t="n">
        <x:v>94</x:v>
      </x:c>
      <x:c r="B98" s="69" t="str">
        <x:v>Dates</x:v>
      </x:c>
      <x:c r="C98" s="69" t="str">
        <x:v>Dates</x:v>
      </x:c>
      <x:c r="D98" s="69" t="str">
        <x:v>Zahidi Dates</x:v>
      </x:c>
      <x:c r="E98" s="69" t="n">
        <x:v>73</x:v>
      </x:c>
      <x:c r="F98" s="69" t="str">
        <x:v>None</x:v>
      </x:c>
      <x:c r="G98" s="69" t="str">
        <x:v>None</x:v>
      </x:c>
      <x:c r="H98" s="69" t="str"/>
      <x:c r="I98" s="69" t="str">
        <x:v>No special field &gt;=80%</x:v>
      </x:c>
      <x:c r="J98" s="69" t="str">
        <x:v>Contributing locations</x:v>
      </x:c>
      <x:c r="K98" s="69" t="n">
        <x:v>3</x:v>
      </x:c>
      <x:c r="L98" s="69" t="n">
        <x:v>4</x:v>
      </x:c>
      <x:c r="M98" s="70" t="n">
        <x:f>IF(E98=0,"",L98/E98)</x:f>
        <x:v>0.0547945205479452</x:v>
      </x:c>
      <x:c r="N98" s="69" t="str">
        <x:v>Completeness is not proof of price influence.</x:v>
      </x:c>
      <x:c r="O98" s="69" t="n">
        <x:v>0</x:v>
      </x:c>
      <x:c r="P98" s="70" t="n">
        <x:f>IF(E98=0,"",O98/E98)</x:f>
        <x:v>0</x:v>
      </x:c>
      <x:c r="Q98" s="69" t="n">
        <x:v>0</x:v>
      </x:c>
      <x:c r="R98" s="70" t="n">
        <x:f>IF(E98=0,"",Q98/E98)</x:f>
        <x:v>0</x:v>
      </x:c>
      <x:c r="S98" s="69" t="n">
        <x:v>0</x:v>
      </x:c>
      <x:c r="T98" s="70" t="n">
        <x:f>IF(E98=0,"",S98/E98)</x:f>
        <x:v>0</x:v>
      </x:c>
      <x:c r="U98" s="69" t="n">
        <x:v>0</x:v>
      </x:c>
      <x:c r="V98" s="70" t="n">
        <x:f>IF(E98=0,"",U98/E98)</x:f>
        <x:v>0</x:v>
      </x:c>
      <x:c r="W98" s="69" t="n">
        <x:v>0</x:v>
      </x:c>
      <x:c r="X98" s="70" t="n">
        <x:f>IF(E98=0,"",W98/E98)</x:f>
        <x:v>0</x:v>
      </x:c>
      <x:c r="Y98" s="69" t="n">
        <x:v>0</x:v>
      </x:c>
      <x:c r="Z98" s="70" t="n">
        <x:f>IF(E98=0,"",Y98/E98)</x:f>
        <x:v>0</x:v>
      </x:c>
      <x:c r="AA98" s="69" t="n">
        <x:v>0</x:v>
      </x:c>
      <x:c r="AB98" s="70" t="n">
        <x:f>IF(E98=0,"",AA98/E98)</x:f>
        <x:v>0</x:v>
      </x:c>
    </x:row>
    <x:row r="99" ht="64" customHeight="1">
      <x:c r="A99" s="69" t="n">
        <x:v>95</x:v>
      </x:c>
      <x:c r="B99" s="69" t="str">
        <x:v>Mustard</x:v>
      </x:c>
      <x:c r="C99" s="69" t="str">
        <x:v>Mustard</x:v>
      </x:c>
      <x:c r="D99" s="69" t="str">
        <x:v>Mustard Cake</x:v>
      </x:c>
      <x:c r="E99" s="69" t="n">
        <x:v>431</x:v>
      </x:c>
      <x:c r="F99" s="69" t="str">
        <x:v>None</x:v>
      </x:c>
      <x:c r="G99" s="69" t="str">
        <x:v>None</x:v>
      </x:c>
      <x:c r="H99" s="69" t="str"/>
      <x:c r="I99" s="69" t="str">
        <x:v>No special field &gt;=80%</x:v>
      </x:c>
      <x:c r="J99" s="69" t="str">
        <x:v>Contributing locations</x:v>
      </x:c>
      <x:c r="K99" s="69" t="n">
        <x:v>22</x:v>
      </x:c>
      <x:c r="L99" s="69" t="n">
        <x:v>128</x:v>
      </x:c>
      <x:c r="M99" s="70" t="n">
        <x:f>IF(E99=0,"",L99/E99)</x:f>
        <x:v>0.29698375870069604</x:v>
      </x:c>
      <x:c r="N99" s="69" t="str">
        <x:v>Completeness is not proof of price influence.</x:v>
      </x:c>
      <x:c r="O99" s="69" t="n">
        <x:v>0</x:v>
      </x:c>
      <x:c r="P99" s="70" t="n">
        <x:f>IF(E99=0,"",O99/E99)</x:f>
        <x:v>0</x:v>
      </x:c>
      <x:c r="Q99" s="69" t="n">
        <x:v>0</x:v>
      </x:c>
      <x:c r="R99" s="70" t="n">
        <x:f>IF(E99=0,"",Q99/E99)</x:f>
        <x:v>0</x:v>
      </x:c>
      <x:c r="S99" s="69" t="n">
        <x:v>0</x:v>
      </x:c>
      <x:c r="T99" s="70" t="n">
        <x:f>IF(E99=0,"",S99/E99)</x:f>
        <x:v>0</x:v>
      </x:c>
      <x:c r="U99" s="69" t="n">
        <x:v>0</x:v>
      </x:c>
      <x:c r="V99" s="70" t="n">
        <x:f>IF(E99=0,"",U99/E99)</x:f>
        <x:v>0</x:v>
      </x:c>
      <x:c r="W99" s="69" t="n">
        <x:v>0</x:v>
      </x:c>
      <x:c r="X99" s="70" t="n">
        <x:f>IF(E99=0,"",W99/E99)</x:f>
        <x:v>0</x:v>
      </x:c>
      <x:c r="Y99" s="69" t="n">
        <x:v>0</x:v>
      </x:c>
      <x:c r="Z99" s="70" t="n">
        <x:f>IF(E99=0,"",Y99/E99)</x:f>
        <x:v>0</x:v>
      </x:c>
      <x:c r="AA99" s="69" t="n">
        <x:v>0</x:v>
      </x:c>
      <x:c r="AB99" s="70" t="n">
        <x:f>IF(E99=0,"",AA99/E99)</x:f>
        <x:v>0</x:v>
      </x:c>
    </x:row>
    <x:row r="100" ht="64" customHeight="1">
      <x:c r="A100" s="69" t="n">
        <x:v>96</x:v>
      </x:c>
      <x:c r="B100" s="69" t="str">
        <x:v>Mustard</x:v>
      </x:c>
      <x:c r="C100" s="69" t="str">
        <x:v>Mustard</x:v>
      </x:c>
      <x:c r="D100" s="69" t="str">
        <x:v>Mustard Oil</x:v>
      </x:c>
      <x:c r="E100" s="69" t="n">
        <x:v>403</x:v>
      </x:c>
      <x:c r="F100" s="69" t="str">
        <x:v>None</x:v>
      </x:c>
      <x:c r="G100" s="69" t="str">
        <x:v>None</x:v>
      </x:c>
      <x:c r="H100" s="69" t="str"/>
      <x:c r="I100" s="69" t="str">
        <x:v>No special field &gt;=80%</x:v>
      </x:c>
      <x:c r="J100" s="69" t="str">
        <x:v>Contributing locations</x:v>
      </x:c>
      <x:c r="K100" s="69" t="n">
        <x:v>20</x:v>
      </x:c>
      <x:c r="L100" s="69" t="n">
        <x:v>0</x:v>
      </x:c>
      <x:c r="M100" s="70" t="n">
        <x:f>IF(E100=0,"",L100/E100)</x:f>
        <x:v>0</x:v>
      </x:c>
      <x:c r="N100" s="69" t="str">
        <x:v>Completeness is not proof of price influence.</x:v>
      </x:c>
      <x:c r="O100" s="69" t="n">
        <x:v>0</x:v>
      </x:c>
      <x:c r="P100" s="70" t="n">
        <x:f>IF(E100=0,"",O100/E100)</x:f>
        <x:v>0</x:v>
      </x:c>
      <x:c r="Q100" s="69" t="n">
        <x:v>0</x:v>
      </x:c>
      <x:c r="R100" s="70" t="n">
        <x:f>IF(E100=0,"",Q100/E100)</x:f>
        <x:v>0</x:v>
      </x:c>
      <x:c r="S100" s="69" t="n">
        <x:v>0</x:v>
      </x:c>
      <x:c r="T100" s="70" t="n">
        <x:f>IF(E100=0,"",S100/E100)</x:f>
        <x:v>0</x:v>
      </x:c>
      <x:c r="U100" s="69" t="n">
        <x:v>0</x:v>
      </x:c>
      <x:c r="V100" s="70" t="n">
        <x:f>IF(E100=0,"",U100/E100)</x:f>
        <x:v>0</x:v>
      </x:c>
      <x:c r="W100" s="69" t="n">
        <x:v>0</x:v>
      </x:c>
      <x:c r="X100" s="70" t="n">
        <x:f>IF(E100=0,"",W100/E100)</x:f>
        <x:v>0</x:v>
      </x:c>
      <x:c r="Y100" s="69" t="n">
        <x:v>0</x:v>
      </x:c>
      <x:c r="Z100" s="70" t="n">
        <x:f>IF(E100=0,"",Y100/E100)</x:f>
        <x:v>0</x:v>
      </x:c>
      <x:c r="AA100" s="69" t="n">
        <x:v>0</x:v>
      </x:c>
      <x:c r="AB100" s="70" t="n">
        <x:f>IF(E100=0,"",AA100/E100)</x:f>
        <x:v>0</x:v>
      </x:c>
    </x:row>
    <x:row r="101" ht="64" customHeight="1">
      <x:c r="A101" s="69" t="n">
        <x:v>97</x:v>
      </x:c>
      <x:c r="B101" s="69" t="str">
        <x:v>Mustard</x:v>
      </x:c>
      <x:c r="C101" s="69" t="str">
        <x:v>Mustard</x:v>
      </x:c>
      <x:c r="D101" s="69" t="str">
        <x:v>Mustard Seed</x:v>
      </x:c>
      <x:c r="E101" s="69" t="n">
        <x:v>1218</x:v>
      </x:c>
      <x:c r="F101" s="69" t="str">
        <x:v>None</x:v>
      </x:c>
      <x:c r="G101" s="69" t="str">
        <x:v>Moisture, Color, New/Old, Specifications, Quality</x:v>
      </x:c>
      <x:c r="H101" s="69" t="str"/>
      <x:c r="I101" s="69" t="str">
        <x:v>New/Old</x:v>
      </x:c>
      <x:c r="J101" s="69" t="str">
        <x:v>Contributing locations</x:v>
      </x:c>
      <x:c r="K101" s="69" t="n">
        <x:v>55</x:v>
      </x:c>
      <x:c r="L101" s="69" t="n">
        <x:v>441</x:v>
      </x:c>
      <x:c r="M101" s="70" t="n">
        <x:f>IF(E101=0,"",L101/E101)</x:f>
        <x:v>0.3620689655172414</x:v>
      </x:c>
      <x:c r="N101" s="69" t="str">
        <x:v>Completeness is not proof of price influence.</x:v>
      </x:c>
      <x:c r="O101" s="69" t="n">
        <x:v>339</x:v>
      </x:c>
      <x:c r="P101" s="70" t="n">
        <x:f>IF(E101=0,"",O101/E101)</x:f>
        <x:v>0.27832512315270935</x:v>
      </x:c>
      <x:c r="Q101" s="69" t="n">
        <x:v>339</x:v>
      </x:c>
      <x:c r="R101" s="70" t="n">
        <x:f>IF(E101=0,"",Q101/E101)</x:f>
        <x:v>0.27832512315270935</x:v>
      </x:c>
      <x:c r="S101" s="69" t="n">
        <x:v>1193</x:v>
      </x:c>
      <x:c r="T101" s="70" t="n">
        <x:f>IF(E101=0,"",S101/E101)</x:f>
        <x:v>0.9794745484400657</x:v>
      </x:c>
      <x:c r="U101" s="69" t="n">
        <x:v>0</x:v>
      </x:c>
      <x:c r="V101" s="70" t="n">
        <x:f>IF(E101=0,"",U101/E101)</x:f>
        <x:v>0</x:v>
      </x:c>
      <x:c r="W101" s="69" t="n">
        <x:v>0</x:v>
      </x:c>
      <x:c r="X101" s="70" t="n">
        <x:f>IF(E101=0,"",W101/E101)</x:f>
        <x:v>0</x:v>
      </x:c>
      <x:c r="Y101" s="69" t="n">
        <x:v>339</x:v>
      </x:c>
      <x:c r="Z101" s="70" t="n">
        <x:f>IF(E101=0,"",Y101/E101)</x:f>
        <x:v>0.27832512315270935</x:v>
      </x:c>
      <x:c r="AA101" s="69" t="n">
        <x:v>339</x:v>
      </x:c>
      <x:c r="AB101" s="70" t="n">
        <x:f>IF(E101=0,"",AA101/E101)</x:f>
        <x:v>0.27832512315270935</x:v>
      </x:c>
    </x:row>
    <x:row r="102" ht="64" customHeight="1">
      <x:c r="A102" s="69" t="n">
        <x:v>98</x:v>
      </x:c>
      <x:c r="B102" s="69" t="str">
        <x:v>Spices</x:v>
      </x:c>
      <x:c r="C102" s="69" t="str">
        <x:v>Spices</x:v>
      </x:c>
      <x:c r="D102" s="69" t="str">
        <x:v>Black Pepper</x:v>
      </x:c>
      <x:c r="E102" s="69" t="n">
        <x:v>80</x:v>
      </x:c>
      <x:c r="F102" s="69" t="str">
        <x:v>None</x:v>
      </x:c>
      <x:c r="G102" s="69" t="str">
        <x:v>None</x:v>
      </x:c>
      <x:c r="H102" s="69" t="str"/>
      <x:c r="I102" s="69" t="str">
        <x:v>No special field &gt;=80%</x:v>
      </x:c>
      <x:c r="J102" s="69" t="str">
        <x:v>Contributing locations</x:v>
      </x:c>
      <x:c r="K102" s="69" t="n">
        <x:v>4</x:v>
      </x:c>
      <x:c r="L102" s="69" t="n">
        <x:v>0</x:v>
      </x:c>
      <x:c r="M102" s="70" t="n">
        <x:f>IF(E102=0,"",L102/E102)</x:f>
        <x:v>0</x:v>
      </x:c>
      <x:c r="N102" s="69" t="str">
        <x:v>Completeness is not proof of price influence.</x:v>
      </x:c>
      <x:c r="O102" s="69" t="n">
        <x:v>0</x:v>
      </x:c>
      <x:c r="P102" s="70" t="n">
        <x:f>IF(E102=0,"",O102/E102)</x:f>
        <x:v>0</x:v>
      </x:c>
      <x:c r="Q102" s="69" t="n">
        <x:v>0</x:v>
      </x:c>
      <x:c r="R102" s="70" t="n">
        <x:f>IF(E102=0,"",Q102/E102)</x:f>
        <x:v>0</x:v>
      </x:c>
      <x:c r="S102" s="69" t="n">
        <x:v>0</x:v>
      </x:c>
      <x:c r="T102" s="70" t="n">
        <x:f>IF(E102=0,"",S102/E102)</x:f>
        <x:v>0</x:v>
      </x:c>
      <x:c r="U102" s="69" t="n">
        <x:v>0</x:v>
      </x:c>
      <x:c r="V102" s="70" t="n">
        <x:f>IF(E102=0,"",U102/E102)</x:f>
        <x:v>0</x:v>
      </x:c>
      <x:c r="W102" s="69" t="n">
        <x:v>0</x:v>
      </x:c>
      <x:c r="X102" s="70" t="n">
        <x:f>IF(E102=0,"",W102/E102)</x:f>
        <x:v>0</x:v>
      </x:c>
      <x:c r="Y102" s="69" t="n">
        <x:v>0</x:v>
      </x:c>
      <x:c r="Z102" s="70" t="n">
        <x:f>IF(E102=0,"",Y102/E102)</x:f>
        <x:v>0</x:v>
      </x:c>
      <x:c r="AA102" s="69" t="n">
        <x:v>0</x:v>
      </x:c>
      <x:c r="AB102" s="70" t="n">
        <x:f>IF(E102=0,"",AA102/E102)</x:f>
        <x:v>0</x:v>
      </x:c>
    </x:row>
    <x:row r="103" ht="64" customHeight="1">
      <x:c r="A103" s="69" t="n">
        <x:v>99</x:v>
      </x:c>
      <x:c r="B103" s="69" t="str">
        <x:v>Spices</x:v>
      </x:c>
      <x:c r="C103" s="69" t="str">
        <x:v>Spices</x:v>
      </x:c>
      <x:c r="D103" s="69" t="str">
        <x:v>Black Pepper Powder</x:v>
      </x:c>
      <x:c r="E103" s="69" t="n">
        <x:v>29</x:v>
      </x:c>
      <x:c r="F103" s="69" t="str">
        <x:v>None</x:v>
      </x:c>
      <x:c r="G103" s="69" t="str">
        <x:v>None</x:v>
      </x:c>
      <x:c r="H103" s="69" t="str"/>
      <x:c r="I103" s="69" t="str">
        <x:v>No special field &gt;=80%</x:v>
      </x:c>
      <x:c r="J103" s="69" t="str">
        <x:v>Contributing locations</x:v>
      </x:c>
      <x:c r="K103" s="69" t="n">
        <x:v>2</x:v>
      </x:c>
      <x:c r="L103" s="69" t="n">
        <x:v>0</x:v>
      </x:c>
      <x:c r="M103" s="70" t="n">
        <x:f>IF(E103=0,"",L103/E103)</x:f>
        <x:v>0</x:v>
      </x:c>
      <x:c r="N103" s="69" t="str">
        <x:v>Fewer than 30 records; provisional. Completeness is not proof of price influence.</x:v>
      </x:c>
      <x:c r="O103" s="69" t="n">
        <x:v>0</x:v>
      </x:c>
      <x:c r="P103" s="70" t="n">
        <x:f>IF(E103=0,"",O103/E103)</x:f>
        <x:v>0</x:v>
      </x:c>
      <x:c r="Q103" s="69" t="n">
        <x:v>0</x:v>
      </x:c>
      <x:c r="R103" s="70" t="n">
        <x:f>IF(E103=0,"",Q103/E103)</x:f>
        <x:v>0</x:v>
      </x:c>
      <x:c r="S103" s="69" t="n">
        <x:v>0</x:v>
      </x:c>
      <x:c r="T103" s="70" t="n">
        <x:f>IF(E103=0,"",S103/E103)</x:f>
        <x:v>0</x:v>
      </x:c>
      <x:c r="U103" s="69" t="n">
        <x:v>0</x:v>
      </x:c>
      <x:c r="V103" s="70" t="n">
        <x:f>IF(E103=0,"",U103/E103)</x:f>
        <x:v>0</x:v>
      </x:c>
      <x:c r="W103" s="69" t="n">
        <x:v>0</x:v>
      </x:c>
      <x:c r="X103" s="70" t="n">
        <x:f>IF(E103=0,"",W103/E103)</x:f>
        <x:v>0</x:v>
      </x:c>
      <x:c r="Y103" s="69" t="n">
        <x:v>0</x:v>
      </x:c>
      <x:c r="Z103" s="70" t="n">
        <x:f>IF(E103=0,"",Y103/E103)</x:f>
        <x:v>0</x:v>
      </x:c>
      <x:c r="AA103" s="69" t="n">
        <x:v>0</x:v>
      </x:c>
      <x:c r="AB103" s="70" t="n">
        <x:f>IF(E103=0,"",AA103/E103)</x:f>
        <x:v>0</x:v>
      </x:c>
    </x:row>
    <x:row r="104" ht="64" customHeight="1">
      <x:c r="A104" s="69" t="n">
        <x:v>100</x:v>
      </x:c>
      <x:c r="B104" s="69" t="str">
        <x:v>Spices</x:v>
      </x:c>
      <x:c r="C104" s="69" t="str">
        <x:v>Spices</x:v>
      </x:c>
      <x:c r="D104" s="69" t="str">
        <x:v>Cinnamon</x:v>
      </x:c>
      <x:c r="E104" s="69" t="n">
        <x:v>103</x:v>
      </x:c>
      <x:c r="F104" s="69" t="str">
        <x:v>None</x:v>
      </x:c>
      <x:c r="G104" s="69" t="str">
        <x:v>None</x:v>
      </x:c>
      <x:c r="H104" s="69" t="str"/>
      <x:c r="I104" s="69" t="str">
        <x:v>No special field &gt;=80%</x:v>
      </x:c>
      <x:c r="J104" s="69" t="str">
        <x:v>Contributing locations</x:v>
      </x:c>
      <x:c r="K104" s="69" t="n">
        <x:v>5</x:v>
      </x:c>
      <x:c r="L104" s="69" t="n">
        <x:v>0</x:v>
      </x:c>
      <x:c r="M104" s="70" t="n">
        <x:f>IF(E104=0,"",L104/E104)</x:f>
        <x:v>0</x:v>
      </x:c>
      <x:c r="N104" s="69" t="str">
        <x:v>Completeness is not proof of price influence.</x:v>
      </x:c>
      <x:c r="O104" s="69" t="n">
        <x:v>0</x:v>
      </x:c>
      <x:c r="P104" s="70" t="n">
        <x:f>IF(E104=0,"",O104/E104)</x:f>
        <x:v>0</x:v>
      </x:c>
      <x:c r="Q104" s="69" t="n">
        <x:v>0</x:v>
      </x:c>
      <x:c r="R104" s="70" t="n">
        <x:f>IF(E104=0,"",Q104/E104)</x:f>
        <x:v>0</x:v>
      </x:c>
      <x:c r="S104" s="69" t="n">
        <x:v>0</x:v>
      </x:c>
      <x:c r="T104" s="70" t="n">
        <x:f>IF(E104=0,"",S104/E104)</x:f>
        <x:v>0</x:v>
      </x:c>
      <x:c r="U104" s="69" t="n">
        <x:v>0</x:v>
      </x:c>
      <x:c r="V104" s="70" t="n">
        <x:f>IF(E104=0,"",U104/E104)</x:f>
        <x:v>0</x:v>
      </x:c>
      <x:c r="W104" s="69" t="n">
        <x:v>0</x:v>
      </x:c>
      <x:c r="X104" s="70" t="n">
        <x:f>IF(E104=0,"",W104/E104)</x:f>
        <x:v>0</x:v>
      </x:c>
      <x:c r="Y104" s="69" t="n">
        <x:v>0</x:v>
      </x:c>
      <x:c r="Z104" s="70" t="n">
        <x:f>IF(E104=0,"",Y104/E104)</x:f>
        <x:v>0</x:v>
      </x:c>
      <x:c r="AA104" s="69" t="n">
        <x:v>0</x:v>
      </x:c>
      <x:c r="AB104" s="70" t="n">
        <x:f>IF(E104=0,"",AA104/E104)</x:f>
        <x:v>0</x:v>
      </x:c>
    </x:row>
    <x:row r="105" ht="64" customHeight="1">
      <x:c r="A105" s="69" t="n">
        <x:v>101</x:v>
      </x:c>
      <x:c r="B105" s="69" t="str">
        <x:v>Spices</x:v>
      </x:c>
      <x:c r="C105" s="69" t="str">
        <x:v>Spices</x:v>
      </x:c>
      <x:c r="D105" s="69" t="str">
        <x:v>Clove</x:v>
      </x:c>
      <x:c r="E105" s="69" t="n">
        <x:v>106</x:v>
      </x:c>
      <x:c r="F105" s="69" t="str">
        <x:v>None</x:v>
      </x:c>
      <x:c r="G105" s="69" t="str">
        <x:v>None</x:v>
      </x:c>
      <x:c r="H105" s="69" t="str"/>
      <x:c r="I105" s="69" t="str">
        <x:v>No special field &gt;=80%</x:v>
      </x:c>
      <x:c r="J105" s="69" t="str">
        <x:v>Contributing locations</x:v>
      </x:c>
      <x:c r="K105" s="69" t="n">
        <x:v>5</x:v>
      </x:c>
      <x:c r="L105" s="69" t="n">
        <x:v>0</x:v>
      </x:c>
      <x:c r="M105" s="70" t="n">
        <x:f>IF(E105=0,"",L105/E105)</x:f>
        <x:v>0</x:v>
      </x:c>
      <x:c r="N105" s="69" t="str">
        <x:v>Completeness is not proof of price influence.</x:v>
      </x:c>
      <x:c r="O105" s="69" t="n">
        <x:v>0</x:v>
      </x:c>
      <x:c r="P105" s="70" t="n">
        <x:f>IF(E105=0,"",O105/E105)</x:f>
        <x:v>0</x:v>
      </x:c>
      <x:c r="Q105" s="69" t="n">
        <x:v>0</x:v>
      </x:c>
      <x:c r="R105" s="70" t="n">
        <x:f>IF(E105=0,"",Q105/E105)</x:f>
        <x:v>0</x:v>
      </x:c>
      <x:c r="S105" s="69" t="n">
        <x:v>0</x:v>
      </x:c>
      <x:c r="T105" s="70" t="n">
        <x:f>IF(E105=0,"",S105/E105)</x:f>
        <x:v>0</x:v>
      </x:c>
      <x:c r="U105" s="69" t="n">
        <x:v>0</x:v>
      </x:c>
      <x:c r="V105" s="70" t="n">
        <x:f>IF(E105=0,"",U105/E105)</x:f>
        <x:v>0</x:v>
      </x:c>
      <x:c r="W105" s="69" t="n">
        <x:v>0</x:v>
      </x:c>
      <x:c r="X105" s="70" t="n">
        <x:f>IF(E105=0,"",W105/E105)</x:f>
        <x:v>0</x:v>
      </x:c>
      <x:c r="Y105" s="69" t="n">
        <x:v>0</x:v>
      </x:c>
      <x:c r="Z105" s="70" t="n">
        <x:f>IF(E105=0,"",Y105/E105)</x:f>
        <x:v>0</x:v>
      </x:c>
      <x:c r="AA105" s="69" t="n">
        <x:v>0</x:v>
      </x:c>
      <x:c r="AB105" s="70" t="n">
        <x:f>IF(E105=0,"",AA105/E105)</x:f>
        <x:v>0</x:v>
      </x:c>
    </x:row>
    <x:row r="106" ht="64" customHeight="1">
      <x:c r="A106" s="69" t="n">
        <x:v>102</x:v>
      </x:c>
      <x:c r="B106" s="69" t="str">
        <x:v>Spices</x:v>
      </x:c>
      <x:c r="C106" s="69" t="str">
        <x:v>Spices</x:v>
      </x:c>
      <x:c r="D106" s="69" t="str">
        <x:v>Coriander Seed Powder</x:v>
      </x:c>
      <x:c r="E106" s="69" t="n">
        <x:v>30</x:v>
      </x:c>
      <x:c r="F106" s="69" t="str">
        <x:v>None</x:v>
      </x:c>
      <x:c r="G106" s="69" t="str">
        <x:v>None</x:v>
      </x:c>
      <x:c r="H106" s="69" t="str"/>
      <x:c r="I106" s="69" t="str">
        <x:v>No special field &gt;=80%</x:v>
      </x:c>
      <x:c r="J106" s="69" t="str">
        <x:v>Contributing locations</x:v>
      </x:c>
      <x:c r="K106" s="69" t="n">
        <x:v>2</x:v>
      </x:c>
      <x:c r="L106" s="69" t="n">
        <x:v>0</x:v>
      </x:c>
      <x:c r="M106" s="70" t="n">
        <x:f>IF(E106=0,"",L106/E106)</x:f>
        <x:v>0</x:v>
      </x:c>
      <x:c r="N106" s="69" t="str">
        <x:v>Completeness is not proof of price influence.</x:v>
      </x:c>
      <x:c r="O106" s="69" t="n">
        <x:v>0</x:v>
      </x:c>
      <x:c r="P106" s="70" t="n">
        <x:f>IF(E106=0,"",O106/E106)</x:f>
        <x:v>0</x:v>
      </x:c>
      <x:c r="Q106" s="69" t="n">
        <x:v>0</x:v>
      </x:c>
      <x:c r="R106" s="70" t="n">
        <x:f>IF(E106=0,"",Q106/E106)</x:f>
        <x:v>0</x:v>
      </x:c>
      <x:c r="S106" s="69" t="n">
        <x:v>0</x:v>
      </x:c>
      <x:c r="T106" s="70" t="n">
        <x:f>IF(E106=0,"",S106/E106)</x:f>
        <x:v>0</x:v>
      </x:c>
      <x:c r="U106" s="69" t="n">
        <x:v>0</x:v>
      </x:c>
      <x:c r="V106" s="70" t="n">
        <x:f>IF(E106=0,"",U106/E106)</x:f>
        <x:v>0</x:v>
      </x:c>
      <x:c r="W106" s="69" t="n">
        <x:v>0</x:v>
      </x:c>
      <x:c r="X106" s="70" t="n">
        <x:f>IF(E106=0,"",W106/E106)</x:f>
        <x:v>0</x:v>
      </x:c>
      <x:c r="Y106" s="69" t="n">
        <x:v>0</x:v>
      </x:c>
      <x:c r="Z106" s="70" t="n">
        <x:f>IF(E106=0,"",Y106/E106)</x:f>
        <x:v>0</x:v>
      </x:c>
      <x:c r="AA106" s="69" t="n">
        <x:v>0</x:v>
      </x:c>
      <x:c r="AB106" s="70" t="n">
        <x:f>IF(E106=0,"",AA106/E106)</x:f>
        <x:v>0</x:v>
      </x:c>
    </x:row>
    <x:row r="107" ht="64" customHeight="1">
      <x:c r="A107" s="69" t="n">
        <x:v>103</x:v>
      </x:c>
      <x:c r="B107" s="69" t="str">
        <x:v>Spices</x:v>
      </x:c>
      <x:c r="C107" s="69" t="str">
        <x:v>Spices</x:v>
      </x:c>
      <x:c r="D107" s="69" t="str">
        <x:v>Coriander Seed</x:v>
      </x:c>
      <x:c r="E107" s="69" t="n">
        <x:v>80</x:v>
      </x:c>
      <x:c r="F107" s="69" t="str">
        <x:v>None</x:v>
      </x:c>
      <x:c r="G107" s="69" t="str">
        <x:v>None</x:v>
      </x:c>
      <x:c r="H107" s="69" t="str"/>
      <x:c r="I107" s="69" t="str">
        <x:v>No special field &gt;=80%</x:v>
      </x:c>
      <x:c r="J107" s="69" t="str">
        <x:v>Contributing locations</x:v>
      </x:c>
      <x:c r="K107" s="69" t="n">
        <x:v>4</x:v>
      </x:c>
      <x:c r="L107" s="69" t="n">
        <x:v>0</x:v>
      </x:c>
      <x:c r="M107" s="70" t="n">
        <x:f>IF(E107=0,"",L107/E107)</x:f>
        <x:v>0</x:v>
      </x:c>
      <x:c r="N107" s="69" t="str">
        <x:v>Completeness is not proof of price influence.</x:v>
      </x:c>
      <x:c r="O107" s="69" t="n">
        <x:v>0</x:v>
      </x:c>
      <x:c r="P107" s="70" t="n">
        <x:f>IF(E107=0,"",O107/E107)</x:f>
        <x:v>0</x:v>
      </x:c>
      <x:c r="Q107" s="69" t="n">
        <x:v>0</x:v>
      </x:c>
      <x:c r="R107" s="70" t="n">
        <x:f>IF(E107=0,"",Q107/E107)</x:f>
        <x:v>0</x:v>
      </x:c>
      <x:c r="S107" s="69" t="n">
        <x:v>0</x:v>
      </x:c>
      <x:c r="T107" s="70" t="n">
        <x:f>IF(E107=0,"",S107/E107)</x:f>
        <x:v>0</x:v>
      </x:c>
      <x:c r="U107" s="69" t="n">
        <x:v>0</x:v>
      </x:c>
      <x:c r="V107" s="70" t="n">
        <x:f>IF(E107=0,"",U107/E107)</x:f>
        <x:v>0</x:v>
      </x:c>
      <x:c r="W107" s="69" t="n">
        <x:v>0</x:v>
      </x:c>
      <x:c r="X107" s="70" t="n">
        <x:f>IF(E107=0,"",W107/E107)</x:f>
        <x:v>0</x:v>
      </x:c>
      <x:c r="Y107" s="69" t="n">
        <x:v>0</x:v>
      </x:c>
      <x:c r="Z107" s="70" t="n">
        <x:f>IF(E107=0,"",Y107/E107)</x:f>
        <x:v>0</x:v>
      </x:c>
      <x:c r="AA107" s="69" t="n">
        <x:v>0</x:v>
      </x:c>
      <x:c r="AB107" s="70" t="n">
        <x:f>IF(E107=0,"",AA107/E107)</x:f>
        <x:v>0</x:v>
      </x:c>
    </x:row>
    <x:row r="108" ht="64" customHeight="1">
      <x:c r="A108" s="69" t="n">
        <x:v>104</x:v>
      </x:c>
      <x:c r="B108" s="69" t="str">
        <x:v>Spices</x:v>
      </x:c>
      <x:c r="C108" s="69" t="str">
        <x:v>Spices</x:v>
      </x:c>
      <x:c r="D108" s="69" t="str">
        <x:v>Cumin Black</x:v>
      </x:c>
      <x:c r="E108" s="69" t="n">
        <x:v>59</x:v>
      </x:c>
      <x:c r="F108" s="69" t="str">
        <x:v>None</x:v>
      </x:c>
      <x:c r="G108" s="69" t="str">
        <x:v>None</x:v>
      </x:c>
      <x:c r="H108" s="69" t="str"/>
      <x:c r="I108" s="69" t="str">
        <x:v>No special field &gt;=80%</x:v>
      </x:c>
      <x:c r="J108" s="69" t="str">
        <x:v>Contributing locations</x:v>
      </x:c>
      <x:c r="K108" s="69" t="n">
        <x:v>3</x:v>
      </x:c>
      <x:c r="L108" s="69" t="n">
        <x:v>0</x:v>
      </x:c>
      <x:c r="M108" s="70" t="n">
        <x:f>IF(E108=0,"",L108/E108)</x:f>
        <x:v>0</x:v>
      </x:c>
      <x:c r="N108" s="69" t="str">
        <x:v>Completeness is not proof of price influence.</x:v>
      </x:c>
      <x:c r="O108" s="69" t="n">
        <x:v>0</x:v>
      </x:c>
      <x:c r="P108" s="70" t="n">
        <x:f>IF(E108=0,"",O108/E108)</x:f>
        <x:v>0</x:v>
      </x:c>
      <x:c r="Q108" s="69" t="n">
        <x:v>0</x:v>
      </x:c>
      <x:c r="R108" s="70" t="n">
        <x:f>IF(E108=0,"",Q108/E108)</x:f>
        <x:v>0</x:v>
      </x:c>
      <x:c r="S108" s="69" t="n">
        <x:v>0</x:v>
      </x:c>
      <x:c r="T108" s="70" t="n">
        <x:f>IF(E108=0,"",S108/E108)</x:f>
        <x:v>0</x:v>
      </x:c>
      <x:c r="U108" s="69" t="n">
        <x:v>0</x:v>
      </x:c>
      <x:c r="V108" s="70" t="n">
        <x:f>IF(E108=0,"",U108/E108)</x:f>
        <x:v>0</x:v>
      </x:c>
      <x:c r="W108" s="69" t="n">
        <x:v>0</x:v>
      </x:c>
      <x:c r="X108" s="70" t="n">
        <x:f>IF(E108=0,"",W108/E108)</x:f>
        <x:v>0</x:v>
      </x:c>
      <x:c r="Y108" s="69" t="n">
        <x:v>0</x:v>
      </x:c>
      <x:c r="Z108" s="70" t="n">
        <x:f>IF(E108=0,"",Y108/E108)</x:f>
        <x:v>0</x:v>
      </x:c>
      <x:c r="AA108" s="69" t="n">
        <x:v>0</x:v>
      </x:c>
      <x:c r="AB108" s="70" t="n">
        <x:f>IF(E108=0,"",AA108/E108)</x:f>
        <x:v>0</x:v>
      </x:c>
    </x:row>
    <x:row r="109" ht="64" customHeight="1">
      <x:c r="A109" s="69" t="n">
        <x:v>105</x:v>
      </x:c>
      <x:c r="B109" s="69" t="str">
        <x:v>Spices</x:v>
      </x:c>
      <x:c r="C109" s="69" t="str">
        <x:v>Spices</x:v>
      </x:c>
      <x:c r="D109" s="69" t="str">
        <x:v>Cumin White</x:v>
      </x:c>
      <x:c r="E109" s="69" t="n">
        <x:v>81</x:v>
      </x:c>
      <x:c r="F109" s="69" t="str">
        <x:v>None</x:v>
      </x:c>
      <x:c r="G109" s="69" t="str">
        <x:v>None</x:v>
      </x:c>
      <x:c r="H109" s="69" t="str"/>
      <x:c r="I109" s="69" t="str">
        <x:v>No special field &gt;=80%</x:v>
      </x:c>
      <x:c r="J109" s="69" t="str">
        <x:v>Contributing locations</x:v>
      </x:c>
      <x:c r="K109" s="69" t="n">
        <x:v>4</x:v>
      </x:c>
      <x:c r="L109" s="69" t="n">
        <x:v>0</x:v>
      </x:c>
      <x:c r="M109" s="70" t="n">
        <x:f>IF(E109=0,"",L109/E109)</x:f>
        <x:v>0</x:v>
      </x:c>
      <x:c r="N109" s="69" t="str">
        <x:v>Completeness is not proof of price influence.</x:v>
      </x:c>
      <x:c r="O109" s="69" t="n">
        <x:v>0</x:v>
      </x:c>
      <x:c r="P109" s="70" t="n">
        <x:f>IF(E109=0,"",O109/E109)</x:f>
        <x:v>0</x:v>
      </x:c>
      <x:c r="Q109" s="69" t="n">
        <x:v>0</x:v>
      </x:c>
      <x:c r="R109" s="70" t="n">
        <x:f>IF(E109=0,"",Q109/E109)</x:f>
        <x:v>0</x:v>
      </x:c>
      <x:c r="S109" s="69" t="n">
        <x:v>0</x:v>
      </x:c>
      <x:c r="T109" s="70" t="n">
        <x:f>IF(E109=0,"",S109/E109)</x:f>
        <x:v>0</x:v>
      </x:c>
      <x:c r="U109" s="69" t="n">
        <x:v>0</x:v>
      </x:c>
      <x:c r="V109" s="70" t="n">
        <x:f>IF(E109=0,"",U109/E109)</x:f>
        <x:v>0</x:v>
      </x:c>
      <x:c r="W109" s="69" t="n">
        <x:v>0</x:v>
      </x:c>
      <x:c r="X109" s="70" t="n">
        <x:f>IF(E109=0,"",W109/E109)</x:f>
        <x:v>0</x:v>
      </x:c>
      <x:c r="Y109" s="69" t="n">
        <x:v>0</x:v>
      </x:c>
      <x:c r="Z109" s="70" t="n">
        <x:f>IF(E109=0,"",Y109/E109)</x:f>
        <x:v>0</x:v>
      </x:c>
      <x:c r="AA109" s="69" t="n">
        <x:v>0</x:v>
      </x:c>
      <x:c r="AB109" s="70" t="n">
        <x:f>IF(E109=0,"",AA109/E109)</x:f>
        <x:v>0</x:v>
      </x:c>
    </x:row>
    <x:row r="110" ht="64" customHeight="1">
      <x:c r="A110" s="69" t="n">
        <x:v>106</x:v>
      </x:c>
      <x:c r="B110" s="69" t="str">
        <x:v>Spices</x:v>
      </x:c>
      <x:c r="C110" s="69" t="str">
        <x:v>Spices</x:v>
      </x:c>
      <x:c r="D110" s="69" t="str">
        <x:v>Fennel</x:v>
      </x:c>
      <x:c r="E110" s="69" t="n">
        <x:v>30</x:v>
      </x:c>
      <x:c r="F110" s="69" t="str">
        <x:v>None</x:v>
      </x:c>
      <x:c r="G110" s="69" t="str">
        <x:v>None</x:v>
      </x:c>
      <x:c r="H110" s="69" t="str"/>
      <x:c r="I110" s="69" t="str">
        <x:v>No special field &gt;=80%</x:v>
      </x:c>
      <x:c r="J110" s="69" t="str">
        <x:v>Contributing locations</x:v>
      </x:c>
      <x:c r="K110" s="69" t="n">
        <x:v>2</x:v>
      </x:c>
      <x:c r="L110" s="69" t="n">
        <x:v>0</x:v>
      </x:c>
      <x:c r="M110" s="70" t="n">
        <x:f>IF(E110=0,"",L110/E110)</x:f>
        <x:v>0</x:v>
      </x:c>
      <x:c r="N110" s="69" t="str">
        <x:v>Completeness is not proof of price influence.</x:v>
      </x:c>
      <x:c r="O110" s="69" t="n">
        <x:v>0</x:v>
      </x:c>
      <x:c r="P110" s="70" t="n">
        <x:f>IF(E110=0,"",O110/E110)</x:f>
        <x:v>0</x:v>
      </x:c>
      <x:c r="Q110" s="69" t="n">
        <x:v>0</x:v>
      </x:c>
      <x:c r="R110" s="70" t="n">
        <x:f>IF(E110=0,"",Q110/E110)</x:f>
        <x:v>0</x:v>
      </x:c>
      <x:c r="S110" s="69" t="n">
        <x:v>0</x:v>
      </x:c>
      <x:c r="T110" s="70" t="n">
        <x:f>IF(E110=0,"",S110/E110)</x:f>
        <x:v>0</x:v>
      </x:c>
      <x:c r="U110" s="69" t="n">
        <x:v>0</x:v>
      </x:c>
      <x:c r="V110" s="70" t="n">
        <x:f>IF(E110=0,"",U110/E110)</x:f>
        <x:v>0</x:v>
      </x:c>
      <x:c r="W110" s="69" t="n">
        <x:v>0</x:v>
      </x:c>
      <x:c r="X110" s="70" t="n">
        <x:f>IF(E110=0,"",W110/E110)</x:f>
        <x:v>0</x:v>
      </x:c>
      <x:c r="Y110" s="69" t="n">
        <x:v>0</x:v>
      </x:c>
      <x:c r="Z110" s="70" t="n">
        <x:f>IF(E110=0,"",Y110/E110)</x:f>
        <x:v>0</x:v>
      </x:c>
      <x:c r="AA110" s="69" t="n">
        <x:v>0</x:v>
      </x:c>
      <x:c r="AB110" s="70" t="n">
        <x:f>IF(E110=0,"",AA110/E110)</x:f>
        <x:v>0</x:v>
      </x:c>
    </x:row>
    <x:row r="111" ht="64" customHeight="1">
      <x:c r="A111" s="69" t="n">
        <x:v>107</x:v>
      </x:c>
      <x:c r="B111" s="69" t="str">
        <x:v>Spices</x:v>
      </x:c>
      <x:c r="C111" s="69" t="str">
        <x:v>Spices</x:v>
      </x:c>
      <x:c r="D111" s="69" t="str">
        <x:v>Jaifal</x:v>
      </x:c>
      <x:c r="E111" s="69" t="n">
        <x:v>77</x:v>
      </x:c>
      <x:c r="F111" s="69" t="str">
        <x:v>None</x:v>
      </x:c>
      <x:c r="G111" s="69" t="str">
        <x:v>None</x:v>
      </x:c>
      <x:c r="H111" s="69" t="str"/>
      <x:c r="I111" s="69" t="str">
        <x:v>No special field &gt;=80%</x:v>
      </x:c>
      <x:c r="J111" s="69" t="str">
        <x:v>Contributing locations</x:v>
      </x:c>
      <x:c r="K111" s="69" t="n">
        <x:v>3</x:v>
      </x:c>
      <x:c r="L111" s="69" t="n">
        <x:v>0</x:v>
      </x:c>
      <x:c r="M111" s="70" t="n">
        <x:f>IF(E111=0,"",L111/E111)</x:f>
        <x:v>0</x:v>
      </x:c>
      <x:c r="N111" s="69" t="str">
        <x:v>Completeness is not proof of price influence.</x:v>
      </x:c>
      <x:c r="O111" s="69" t="n">
        <x:v>0</x:v>
      </x:c>
      <x:c r="P111" s="70" t="n">
        <x:f>IF(E111=0,"",O111/E111)</x:f>
        <x:v>0</x:v>
      </x:c>
      <x:c r="Q111" s="69" t="n">
        <x:v>0</x:v>
      </x:c>
      <x:c r="R111" s="70" t="n">
        <x:f>IF(E111=0,"",Q111/E111)</x:f>
        <x:v>0</x:v>
      </x:c>
      <x:c r="S111" s="69" t="n">
        <x:v>0</x:v>
      </x:c>
      <x:c r="T111" s="70" t="n">
        <x:f>IF(E111=0,"",S111/E111)</x:f>
        <x:v>0</x:v>
      </x:c>
      <x:c r="U111" s="69" t="n">
        <x:v>0</x:v>
      </x:c>
      <x:c r="V111" s="70" t="n">
        <x:f>IF(E111=0,"",U111/E111)</x:f>
        <x:v>0</x:v>
      </x:c>
      <x:c r="W111" s="69" t="n">
        <x:v>0</x:v>
      </x:c>
      <x:c r="X111" s="70" t="n">
        <x:f>IF(E111=0,"",W111/E111)</x:f>
        <x:v>0</x:v>
      </x:c>
      <x:c r="Y111" s="69" t="n">
        <x:v>0</x:v>
      </x:c>
      <x:c r="Z111" s="70" t="n">
        <x:f>IF(E111=0,"",Y111/E111)</x:f>
        <x:v>0</x:v>
      </x:c>
      <x:c r="AA111" s="69" t="n">
        <x:v>0</x:v>
      </x:c>
      <x:c r="AB111" s="70" t="n">
        <x:f>IF(E111=0,"",AA111/E111)</x:f>
        <x:v>0</x:v>
      </x:c>
    </x:row>
    <x:row r="112" ht="64" customHeight="1">
      <x:c r="A112" s="69" t="n">
        <x:v>108</x:v>
      </x:c>
      <x:c r="B112" s="69" t="str">
        <x:v>Spices</x:v>
      </x:c>
      <x:c r="C112" s="69" t="str">
        <x:v>Spices</x:v>
      </x:c>
      <x:c r="D112" s="69" t="str">
        <x:v>Large Black Cardamom</x:v>
      </x:c>
      <x:c r="E112" s="69" t="n">
        <x:v>98</x:v>
      </x:c>
      <x:c r="F112" s="69" t="str">
        <x:v>None</x:v>
      </x:c>
      <x:c r="G112" s="69" t="str">
        <x:v>None</x:v>
      </x:c>
      <x:c r="H112" s="69" t="str"/>
      <x:c r="I112" s="69" t="str">
        <x:v>No special field &gt;=80%</x:v>
      </x:c>
      <x:c r="J112" s="69" t="str">
        <x:v>Contributing locations</x:v>
      </x:c>
      <x:c r="K112" s="69" t="n">
        <x:v>5</x:v>
      </x:c>
      <x:c r="L112" s="69" t="n">
        <x:v>0</x:v>
      </x:c>
      <x:c r="M112" s="70" t="n">
        <x:f>IF(E112=0,"",L112/E112)</x:f>
        <x:v>0</x:v>
      </x:c>
      <x:c r="N112" s="69" t="str">
        <x:v>Completeness is not proof of price influence.</x:v>
      </x:c>
      <x:c r="O112" s="69" t="n">
        <x:v>0</x:v>
      </x:c>
      <x:c r="P112" s="70" t="n">
        <x:f>IF(E112=0,"",O112/E112)</x:f>
        <x:v>0</x:v>
      </x:c>
      <x:c r="Q112" s="69" t="n">
        <x:v>0</x:v>
      </x:c>
      <x:c r="R112" s="70" t="n">
        <x:f>IF(E112=0,"",Q112/E112)</x:f>
        <x:v>0</x:v>
      </x:c>
      <x:c r="S112" s="69" t="n">
        <x:v>0</x:v>
      </x:c>
      <x:c r="T112" s="70" t="n">
        <x:f>IF(E112=0,"",S112/E112)</x:f>
        <x:v>0</x:v>
      </x:c>
      <x:c r="U112" s="69" t="n">
        <x:v>0</x:v>
      </x:c>
      <x:c r="V112" s="70" t="n">
        <x:f>IF(E112=0,"",U112/E112)</x:f>
        <x:v>0</x:v>
      </x:c>
      <x:c r="W112" s="69" t="n">
        <x:v>0</x:v>
      </x:c>
      <x:c r="X112" s="70" t="n">
        <x:f>IF(E112=0,"",W112/E112)</x:f>
        <x:v>0</x:v>
      </x:c>
      <x:c r="Y112" s="69" t="n">
        <x:v>0</x:v>
      </x:c>
      <x:c r="Z112" s="70" t="n">
        <x:f>IF(E112=0,"",Y112/E112)</x:f>
        <x:v>0</x:v>
      </x:c>
      <x:c r="AA112" s="69" t="n">
        <x:v>0</x:v>
      </x:c>
      <x:c r="AB112" s="70" t="n">
        <x:f>IF(E112=0,"",AA112/E112)</x:f>
        <x:v>0</x:v>
      </x:c>
    </x:row>
    <x:row r="113" ht="64" customHeight="1">
      <x:c r="A113" s="69" t="n">
        <x:v>109</x:v>
      </x:c>
      <x:c r="B113" s="69" t="str">
        <x:v>Spices</x:v>
      </x:c>
      <x:c r="C113" s="69" t="str">
        <x:v>Spices</x:v>
      </x:c>
      <x:c r="D113" s="69" t="str">
        <x:v>Red Chilli Powder</x:v>
      </x:c>
      <x:c r="E113" s="69" t="n">
        <x:v>30</x:v>
      </x:c>
      <x:c r="F113" s="69" t="str">
        <x:v>None</x:v>
      </x:c>
      <x:c r="G113" s="69" t="str">
        <x:v>None</x:v>
      </x:c>
      <x:c r="H113" s="69" t="str"/>
      <x:c r="I113" s="69" t="str">
        <x:v>No special field &gt;=80%</x:v>
      </x:c>
      <x:c r="J113" s="69" t="str">
        <x:v>Contributing locations</x:v>
      </x:c>
      <x:c r="K113" s="69" t="n">
        <x:v>2</x:v>
      </x:c>
      <x:c r="L113" s="69" t="n">
        <x:v>0</x:v>
      </x:c>
      <x:c r="M113" s="70" t="n">
        <x:f>IF(E113=0,"",L113/E113)</x:f>
        <x:v>0</x:v>
      </x:c>
      <x:c r="N113" s="69" t="str">
        <x:v>Completeness is not proof of price influence.</x:v>
      </x:c>
      <x:c r="O113" s="69" t="n">
        <x:v>0</x:v>
      </x:c>
      <x:c r="P113" s="70" t="n">
        <x:f>IF(E113=0,"",O113/E113)</x:f>
        <x:v>0</x:v>
      </x:c>
      <x:c r="Q113" s="69" t="n">
        <x:v>0</x:v>
      </x:c>
      <x:c r="R113" s="70" t="n">
        <x:f>IF(E113=0,"",Q113/E113)</x:f>
        <x:v>0</x:v>
      </x:c>
      <x:c r="S113" s="69" t="n">
        <x:v>0</x:v>
      </x:c>
      <x:c r="T113" s="70" t="n">
        <x:f>IF(E113=0,"",S113/E113)</x:f>
        <x:v>0</x:v>
      </x:c>
      <x:c r="U113" s="69" t="n">
        <x:v>0</x:v>
      </x:c>
      <x:c r="V113" s="70" t="n">
        <x:f>IF(E113=0,"",U113/E113)</x:f>
        <x:v>0</x:v>
      </x:c>
      <x:c r="W113" s="69" t="n">
        <x:v>0</x:v>
      </x:c>
      <x:c r="X113" s="70" t="n">
        <x:f>IF(E113=0,"",W113/E113)</x:f>
        <x:v>0</x:v>
      </x:c>
      <x:c r="Y113" s="69" t="n">
        <x:v>0</x:v>
      </x:c>
      <x:c r="Z113" s="70" t="n">
        <x:f>IF(E113=0,"",Y113/E113)</x:f>
        <x:v>0</x:v>
      </x:c>
      <x:c r="AA113" s="69" t="n">
        <x:v>0</x:v>
      </x:c>
      <x:c r="AB113" s="70" t="n">
        <x:f>IF(E113=0,"",AA113/E113)</x:f>
        <x:v>0</x:v>
      </x:c>
    </x:row>
    <x:row r="114" ht="64" customHeight="1">
      <x:c r="A114" s="69" t="n">
        <x:v>110</x:v>
      </x:c>
      <x:c r="B114" s="69" t="str">
        <x:v>Spices</x:v>
      </x:c>
      <x:c r="C114" s="69" t="str">
        <x:v>Spices</x:v>
      </x:c>
      <x:c r="D114" s="69" t="str">
        <x:v>Red Chilli Whole</x:v>
      </x:c>
      <x:c r="E114" s="69" t="n">
        <x:v>30</x:v>
      </x:c>
      <x:c r="F114" s="69" t="str">
        <x:v>None</x:v>
      </x:c>
      <x:c r="G114" s="69" t="str">
        <x:v>None</x:v>
      </x:c>
      <x:c r="H114" s="69" t="str"/>
      <x:c r="I114" s="69" t="str">
        <x:v>No special field &gt;=80%</x:v>
      </x:c>
      <x:c r="J114" s="69" t="str">
        <x:v>Contributing locations</x:v>
      </x:c>
      <x:c r="K114" s="69" t="n">
        <x:v>2</x:v>
      </x:c>
      <x:c r="L114" s="69" t="n">
        <x:v>0</x:v>
      </x:c>
      <x:c r="M114" s="70" t="n">
        <x:f>IF(E114=0,"",L114/E114)</x:f>
        <x:v>0</x:v>
      </x:c>
      <x:c r="N114" s="69" t="str">
        <x:v>Completeness is not proof of price influence.</x:v>
      </x:c>
      <x:c r="O114" s="69" t="n">
        <x:v>0</x:v>
      </x:c>
      <x:c r="P114" s="70" t="n">
        <x:f>IF(E114=0,"",O114/E114)</x:f>
        <x:v>0</x:v>
      </x:c>
      <x:c r="Q114" s="69" t="n">
        <x:v>0</x:v>
      </x:c>
      <x:c r="R114" s="70" t="n">
        <x:f>IF(E114=0,"",Q114/E114)</x:f>
        <x:v>0</x:v>
      </x:c>
      <x:c r="S114" s="69" t="n">
        <x:v>0</x:v>
      </x:c>
      <x:c r="T114" s="70" t="n">
        <x:f>IF(E114=0,"",S114/E114)</x:f>
        <x:v>0</x:v>
      </x:c>
      <x:c r="U114" s="69" t="n">
        <x:v>0</x:v>
      </x:c>
      <x:c r="V114" s="70" t="n">
        <x:f>IF(E114=0,"",U114/E114)</x:f>
        <x:v>0</x:v>
      </x:c>
      <x:c r="W114" s="69" t="n">
        <x:v>0</x:v>
      </x:c>
      <x:c r="X114" s="70" t="n">
        <x:f>IF(E114=0,"",W114/E114)</x:f>
        <x:v>0</x:v>
      </x:c>
      <x:c r="Y114" s="69" t="n">
        <x:v>0</x:v>
      </x:c>
      <x:c r="Z114" s="70" t="n">
        <x:f>IF(E114=0,"",Y114/E114)</x:f>
        <x:v>0</x:v>
      </x:c>
      <x:c r="AA114" s="69" t="n">
        <x:v>0</x:v>
      </x:c>
      <x:c r="AB114" s="70" t="n">
        <x:f>IF(E114=0,"",AA114/E114)</x:f>
        <x:v>0</x:v>
      </x:c>
    </x:row>
    <x:row r="115" ht="64" customHeight="1">
      <x:c r="A115" s="69" t="n">
        <x:v>111</x:v>
      </x:c>
      <x:c r="B115" s="69" t="str">
        <x:v>Spices</x:v>
      </x:c>
      <x:c r="C115" s="69" t="str">
        <x:v>Spices</x:v>
      </x:c>
      <x:c r="D115" s="69" t="str">
        <x:v>Red Hybird Chilli</x:v>
      </x:c>
      <x:c r="E115" s="69" t="n">
        <x:v>205</x:v>
      </x:c>
      <x:c r="F115" s="69" t="str">
        <x:v>None</x:v>
      </x:c>
      <x:c r="G115" s="69" t="str">
        <x:v>Specifications</x:v>
      </x:c>
      <x:c r="H115" s="69" t="str"/>
      <x:c r="I115" s="69" t="str">
        <x:v>No special field &gt;=80%</x:v>
      </x:c>
      <x:c r="J115" s="69" t="str">
        <x:v>Contributing locations</x:v>
      </x:c>
      <x:c r="K115" s="69" t="n">
        <x:v>9</x:v>
      </x:c>
      <x:c r="L115" s="69" t="n">
        <x:v>152</x:v>
      </x:c>
      <x:c r="M115" s="70" t="n">
        <x:f>IF(E115=0,"",L115/E115)</x:f>
        <x:v>0.7414634146341463</x:v>
      </x:c>
      <x:c r="N115" s="69" t="str">
        <x:v>Completeness is not proof of price influence.</x:v>
      </x:c>
      <x:c r="O115" s="69" t="n">
        <x:v>0</x:v>
      </x:c>
      <x:c r="P115" s="70" t="n">
        <x:f>IF(E115=0,"",O115/E115)</x:f>
        <x:v>0</x:v>
      </x:c>
      <x:c r="Q115" s="69" t="n">
        <x:v>0</x:v>
      </x:c>
      <x:c r="R115" s="70" t="n">
        <x:f>IF(E115=0,"",Q115/E115)</x:f>
        <x:v>0</x:v>
      </x:c>
      <x:c r="S115" s="69" t="n">
        <x:v>0</x:v>
      </x:c>
      <x:c r="T115" s="70" t="n">
        <x:f>IF(E115=0,"",S115/E115)</x:f>
        <x:v>0</x:v>
      </x:c>
      <x:c r="U115" s="69" t="n">
        <x:v>0</x:v>
      </x:c>
      <x:c r="V115" s="70" t="n">
        <x:f>IF(E115=0,"",U115/E115)</x:f>
        <x:v>0</x:v>
      </x:c>
      <x:c r="W115" s="69" t="n">
        <x:v>0</x:v>
      </x:c>
      <x:c r="X115" s="70" t="n">
        <x:f>IF(E115=0,"",W115/E115)</x:f>
        <x:v>0</x:v>
      </x:c>
      <x:c r="Y115" s="69" t="n">
        <x:v>24</x:v>
      </x:c>
      <x:c r="Z115" s="70" t="n">
        <x:f>IF(E115=0,"",Y115/E115)</x:f>
        <x:v>0.11707317073170732</x:v>
      </x:c>
      <x:c r="AA115" s="69" t="n">
        <x:v>0</x:v>
      </x:c>
      <x:c r="AB115" s="70" t="n">
        <x:f>IF(E115=0,"",AA115/E115)</x:f>
        <x:v>0</x:v>
      </x:c>
    </x:row>
    <x:row r="116" ht="64" customHeight="1">
      <x:c r="A116" s="69" t="n">
        <x:v>112</x:v>
      </x:c>
      <x:c r="B116" s="69" t="str">
        <x:v>Spices</x:v>
      </x:c>
      <x:c r="C116" s="69" t="str">
        <x:v>Spices</x:v>
      </x:c>
      <x:c r="D116" s="69" t="str">
        <x:v>Red Longi Chilli</x:v>
      </x:c>
      <x:c r="E116" s="69" t="n">
        <x:v>24</x:v>
      </x:c>
      <x:c r="F116" s="69" t="str">
        <x:v>Specifications</x:v>
      </x:c>
      <x:c r="G116" s="69" t="str">
        <x:v>None</x:v>
      </x:c>
      <x:c r="H116" s="69" t="str"/>
      <x:c r="I116" s="69" t="str">
        <x:v>Specifications</x:v>
      </x:c>
      <x:c r="J116" s="69" t="str">
        <x:v>Contributing locations</x:v>
      </x:c>
      <x:c r="K116" s="69" t="n">
        <x:v>2</x:v>
      </x:c>
      <x:c r="L116" s="69" t="n">
        <x:v>7</x:v>
      </x:c>
      <x:c r="M116" s="70" t="n">
        <x:f>IF(E116=0,"",L116/E116)</x:f>
        <x:v>0.2916666666666667</x:v>
      </x:c>
      <x:c r="N116" s="69" t="str">
        <x:v>Fewer than 30 records; provisional. Completeness is not proof of price influence.</x:v>
      </x:c>
      <x:c r="O116" s="69" t="n">
        <x:v>0</x:v>
      </x:c>
      <x:c r="P116" s="70" t="n">
        <x:f>IF(E116=0,"",O116/E116)</x:f>
        <x:v>0</x:v>
      </x:c>
      <x:c r="Q116" s="69" t="n">
        <x:v>0</x:v>
      </x:c>
      <x:c r="R116" s="70" t="n">
        <x:f>IF(E116=0,"",Q116/E116)</x:f>
        <x:v>0</x:v>
      </x:c>
      <x:c r="S116" s="69" t="n">
        <x:v>0</x:v>
      </x:c>
      <x:c r="T116" s="70" t="n">
        <x:f>IF(E116=0,"",S116/E116)</x:f>
        <x:v>0</x:v>
      </x:c>
      <x:c r="U116" s="69" t="n">
        <x:v>0</x:v>
      </x:c>
      <x:c r="V116" s="70" t="n">
        <x:f>IF(E116=0,"",U116/E116)</x:f>
        <x:v>0</x:v>
      </x:c>
      <x:c r="W116" s="69" t="n">
        <x:v>0</x:v>
      </x:c>
      <x:c r="X116" s="70" t="n">
        <x:f>IF(E116=0,"",W116/E116)</x:f>
        <x:v>0</x:v>
      </x:c>
      <x:c r="Y116" s="69" t="n">
        <x:v>24</x:v>
      </x:c>
      <x:c r="Z116" s="70" t="n">
        <x:f>IF(E116=0,"",Y116/E116)</x:f>
        <x:v>1</x:v>
      </x:c>
      <x:c r="AA116" s="69" t="n">
        <x:v>0</x:v>
      </x:c>
      <x:c r="AB116" s="70" t="n">
        <x:f>IF(E116=0,"",AA116/E116)</x:f>
        <x:v>0</x:v>
      </x:c>
    </x:row>
    <x:row r="117" ht="64" customHeight="1">
      <x:c r="A117" s="69" t="n">
        <x:v>113</x:v>
      </x:c>
      <x:c r="B117" s="69" t="str">
        <x:v>Spices</x:v>
      </x:c>
      <x:c r="C117" s="69" t="str">
        <x:v>Spices</x:v>
      </x:c>
      <x:c r="D117" s="69" t="str">
        <x:v>Red Rich Star Chilli</x:v>
      </x:c>
      <x:c r="E117" s="69" t="n">
        <x:v>23</x:v>
      </x:c>
      <x:c r="F117" s="69" t="str">
        <x:v>Specifications</x:v>
      </x:c>
      <x:c r="G117" s="69" t="str">
        <x:v>None</x:v>
      </x:c>
      <x:c r="H117" s="69" t="str"/>
      <x:c r="I117" s="69" t="str">
        <x:v>Specifications</x:v>
      </x:c>
      <x:c r="J117" s="69" t="str">
        <x:v>Reported arrival, subject to unit/event validation</x:v>
      </x:c>
      <x:c r="K117" s="69" t="n">
        <x:v>2</x:v>
      </x:c>
      <x:c r="L117" s="69" t="n">
        <x:v>22</x:v>
      </x:c>
      <x:c r="M117" s="70" t="n">
        <x:f>IF(E117=0,"",L117/E117)</x:f>
        <x:v>0.9565217391304348</x:v>
      </x:c>
      <x:c r="N117" s="69" t="str">
        <x:v>Fewer than 30 records; provisional. Completeness is not proof of price influence.</x:v>
      </x:c>
      <x:c r="O117" s="69" t="n">
        <x:v>0</x:v>
      </x:c>
      <x:c r="P117" s="70" t="n">
        <x:f>IF(E117=0,"",O117/E117)</x:f>
        <x:v>0</x:v>
      </x:c>
      <x:c r="Q117" s="69" t="n">
        <x:v>0</x:v>
      </x:c>
      <x:c r="R117" s="70" t="n">
        <x:f>IF(E117=0,"",Q117/E117)</x:f>
        <x:v>0</x:v>
      </x:c>
      <x:c r="S117" s="69" t="n">
        <x:v>0</x:v>
      </x:c>
      <x:c r="T117" s="70" t="n">
        <x:f>IF(E117=0,"",S117/E117)</x:f>
        <x:v>0</x:v>
      </x:c>
      <x:c r="U117" s="69" t="n">
        <x:v>0</x:v>
      </x:c>
      <x:c r="V117" s="70" t="n">
        <x:f>IF(E117=0,"",U117/E117)</x:f>
        <x:v>0</x:v>
      </x:c>
      <x:c r="W117" s="69" t="n">
        <x:v>0</x:v>
      </x:c>
      <x:c r="X117" s="70" t="n">
        <x:f>IF(E117=0,"",W117/E117)</x:f>
        <x:v>0</x:v>
      </x:c>
      <x:c r="Y117" s="69" t="n">
        <x:v>23</x:v>
      </x:c>
      <x:c r="Z117" s="70" t="n">
        <x:f>IF(E117=0,"",Y117/E117)</x:f>
        <x:v>1</x:v>
      </x:c>
      <x:c r="AA117" s="69" t="n">
        <x:v>0</x:v>
      </x:c>
      <x:c r="AB117" s="70" t="n">
        <x:f>IF(E117=0,"",AA117/E117)</x:f>
        <x:v>0</x:v>
      </x:c>
    </x:row>
    <x:row r="118" ht="64" customHeight="1">
      <x:c r="A118" s="69" t="n">
        <x:v>114</x:v>
      </x:c>
      <x:c r="B118" s="69" t="str">
        <x:v>Spices</x:v>
      </x:c>
      <x:c r="C118" s="69" t="str">
        <x:v>Spices</x:v>
      </x:c>
      <x:c r="D118" s="69" t="str">
        <x:v>Red Shingri Chilli</x:v>
      </x:c>
      <x:c r="E118" s="69" t="n">
        <x:v>0</x:v>
      </x:c>
      <x:c r="F118" s="69" t="str">
        <x:v>Unassessed</x:v>
      </x:c>
      <x:c r="G118" s="69" t="str">
        <x:v>Unassessed</x:v>
      </x:c>
      <x:c r="H118" s="69" t="str"/>
      <x:c r="I118" s="69" t="str">
        <x:v>Unassessed</x:v>
      </x:c>
      <x:c r="J118" s="69" t="str">
        <x:v>Unassessed</x:v>
      </x:c>
      <x:c r="K118" s="69"/>
      <x:c r="L118" s="69"/>
      <x:c r="M118" s="70" t="str">
        <x:f>IF(E118=0,"",L118/E118)</x:f>
      </x:c>
      <x:c r="N118" s="69" t="str">
        <x:v>No equivalent Excel item this month.</x:v>
      </x:c>
      <x:c r="O118" s="69"/>
      <x:c r="P118" s="70" t="str">
        <x:f>IF(E118=0,"",O118/E118)</x:f>
      </x:c>
      <x:c r="Q118" s="69"/>
      <x:c r="R118" s="70" t="str">
        <x:f>IF(E118=0,"",Q118/E118)</x:f>
      </x:c>
      <x:c r="S118" s="69"/>
      <x:c r="T118" s="70" t="str">
        <x:f>IF(E118=0,"",S118/E118)</x:f>
      </x:c>
      <x:c r="U118" s="69"/>
      <x:c r="V118" s="70" t="str">
        <x:f>IF(E118=0,"",U118/E118)</x:f>
      </x:c>
      <x:c r="W118" s="69"/>
      <x:c r="X118" s="70" t="str">
        <x:f>IF(E118=0,"",W118/E118)</x:f>
      </x:c>
      <x:c r="Y118" s="69"/>
      <x:c r="Z118" s="70" t="str">
        <x:f>IF(E118=0,"",Y118/E118)</x:f>
      </x:c>
      <x:c r="AA118" s="69"/>
      <x:c r="AB118" s="70" t="str">
        <x:f>IF(E118=0,"",AA118/E118)</x:f>
      </x:c>
    </x:row>
    <x:row r="119" ht="64" customHeight="1">
      <x:c r="A119" s="69" t="n">
        <x:v>115</x:v>
      </x:c>
      <x:c r="B119" s="69" t="str">
        <x:v>Spices</x:v>
      </x:c>
      <x:c r="C119" s="69" t="str">
        <x:v>Spices</x:v>
      </x:c>
      <x:c r="D119" s="69" t="str">
        <x:v>Red Summer Queen Chilli</x:v>
      </x:c>
      <x:c r="E119" s="69" t="n">
        <x:v>0</x:v>
      </x:c>
      <x:c r="F119" s="69" t="str">
        <x:v>Unassessed</x:v>
      </x:c>
      <x:c r="G119" s="69" t="str">
        <x:v>Unassessed</x:v>
      </x:c>
      <x:c r="H119" s="69" t="str"/>
      <x:c r="I119" s="69" t="str">
        <x:v>Unassessed</x:v>
      </x:c>
      <x:c r="J119" s="69" t="str">
        <x:v>Unassessed</x:v>
      </x:c>
      <x:c r="K119" s="69"/>
      <x:c r="L119" s="69"/>
      <x:c r="M119" s="70" t="str">
        <x:f>IF(E119=0,"",L119/E119)</x:f>
      </x:c>
      <x:c r="N119" s="69" t="str">
        <x:v>No equivalent Excel item this month.</x:v>
      </x:c>
      <x:c r="O119" s="69"/>
      <x:c r="P119" s="70" t="str">
        <x:f>IF(E119=0,"",O119/E119)</x:f>
      </x:c>
      <x:c r="Q119" s="69"/>
      <x:c r="R119" s="70" t="str">
        <x:f>IF(E119=0,"",Q119/E119)</x:f>
      </x:c>
      <x:c r="S119" s="69"/>
      <x:c r="T119" s="70" t="str">
        <x:f>IF(E119=0,"",S119/E119)</x:f>
      </x:c>
      <x:c r="U119" s="69"/>
      <x:c r="V119" s="70" t="str">
        <x:f>IF(E119=0,"",U119/E119)</x:f>
      </x:c>
      <x:c r="W119" s="69"/>
      <x:c r="X119" s="70" t="str">
        <x:f>IF(E119=0,"",W119/E119)</x:f>
      </x:c>
      <x:c r="Y119" s="69"/>
      <x:c r="Z119" s="70" t="str">
        <x:f>IF(E119=0,"",Y119/E119)</x:f>
      </x:c>
      <x:c r="AA119" s="69"/>
      <x:c r="AB119" s="70" t="str">
        <x:f>IF(E119=0,"",AA119/E119)</x:f>
      </x:c>
    </x:row>
    <x:row r="120" ht="64" customHeight="1">
      <x:c r="A120" s="69" t="n">
        <x:v>116</x:v>
      </x:c>
      <x:c r="B120" s="69" t="str">
        <x:v>Spices</x:v>
      </x:c>
      <x:c r="C120" s="69" t="str">
        <x:v>Spices</x:v>
      </x:c>
      <x:c r="D120" s="69" t="str">
        <x:v>Small Cardamom</x:v>
      </x:c>
      <x:c r="E120" s="69" t="n">
        <x:v>30</x:v>
      </x:c>
      <x:c r="F120" s="69" t="str">
        <x:v>None</x:v>
      </x:c>
      <x:c r="G120" s="69" t="str">
        <x:v>None</x:v>
      </x:c>
      <x:c r="H120" s="69" t="str"/>
      <x:c r="I120" s="69" t="str">
        <x:v>No special field &gt;=80%</x:v>
      </x:c>
      <x:c r="J120" s="69" t="str">
        <x:v>Contributing locations</x:v>
      </x:c>
      <x:c r="K120" s="69" t="n">
        <x:v>2</x:v>
      </x:c>
      <x:c r="L120" s="69" t="n">
        <x:v>0</x:v>
      </x:c>
      <x:c r="M120" s="70" t="n">
        <x:f>IF(E120=0,"",L120/E120)</x:f>
        <x:v>0</x:v>
      </x:c>
      <x:c r="N120" s="69" t="str">
        <x:v>Completeness is not proof of price influence.</x:v>
      </x:c>
      <x:c r="O120" s="69" t="n">
        <x:v>0</x:v>
      </x:c>
      <x:c r="P120" s="70" t="n">
        <x:f>IF(E120=0,"",O120/E120)</x:f>
        <x:v>0</x:v>
      </x:c>
      <x:c r="Q120" s="69" t="n">
        <x:v>0</x:v>
      </x:c>
      <x:c r="R120" s="70" t="n">
        <x:f>IF(E120=0,"",Q120/E120)</x:f>
        <x:v>0</x:v>
      </x:c>
      <x:c r="S120" s="69" t="n">
        <x:v>0</x:v>
      </x:c>
      <x:c r="T120" s="70" t="n">
        <x:f>IF(E120=0,"",S120/E120)</x:f>
        <x:v>0</x:v>
      </x:c>
      <x:c r="U120" s="69" t="n">
        <x:v>0</x:v>
      </x:c>
      <x:c r="V120" s="70" t="n">
        <x:f>IF(E120=0,"",U120/E120)</x:f>
        <x:v>0</x:v>
      </x:c>
      <x:c r="W120" s="69" t="n">
        <x:v>0</x:v>
      </x:c>
      <x:c r="X120" s="70" t="n">
        <x:f>IF(E120=0,"",W120/E120)</x:f>
        <x:v>0</x:v>
      </x:c>
      <x:c r="Y120" s="69" t="n">
        <x:v>0</x:v>
      </x:c>
      <x:c r="Z120" s="70" t="n">
        <x:f>IF(E120=0,"",Y120/E120)</x:f>
        <x:v>0</x:v>
      </x:c>
      <x:c r="AA120" s="69" t="n">
        <x:v>0</x:v>
      </x:c>
      <x:c r="AB120" s="70" t="n">
        <x:f>IF(E120=0,"",AA120/E120)</x:f>
        <x:v>0</x:v>
      </x:c>
    </x:row>
    <x:row r="121" ht="64" customHeight="1">
      <x:c r="A121" s="69" t="n">
        <x:v>117</x:v>
      </x:c>
      <x:c r="B121" s="69" t="str">
        <x:v>Spices</x:v>
      </x:c>
      <x:c r="C121" s="69" t="str">
        <x:v>Spices</x:v>
      </x:c>
      <x:c r="D121" s="69" t="str">
        <x:v>Turmeric</x:v>
      </x:c>
      <x:c r="E121" s="69" t="n">
        <x:v>181</x:v>
      </x:c>
      <x:c r="F121" s="69" t="str">
        <x:v>None</x:v>
      </x:c>
      <x:c r="G121" s="69" t="str">
        <x:v>None</x:v>
      </x:c>
      <x:c r="H121" s="69" t="str"/>
      <x:c r="I121" s="69" t="str">
        <x:v>No special field &gt;=80%</x:v>
      </x:c>
      <x:c r="J121" s="69" t="str">
        <x:v>Contributing locations</x:v>
      </x:c>
      <x:c r="K121" s="69" t="n">
        <x:v>8</x:v>
      </x:c>
      <x:c r="L121" s="69" t="n">
        <x:v>0</x:v>
      </x:c>
      <x:c r="M121" s="70" t="n">
        <x:f>IF(E121=0,"",L121/E121)</x:f>
        <x:v>0</x:v>
      </x:c>
      <x:c r="N121" s="69" t="str">
        <x:v>Completeness is not proof of price influence.</x:v>
      </x:c>
      <x:c r="O121" s="69" t="n">
        <x:v>0</x:v>
      </x:c>
      <x:c r="P121" s="70" t="n">
        <x:f>IF(E121=0,"",O121/E121)</x:f>
        <x:v>0</x:v>
      </x:c>
      <x:c r="Q121" s="69" t="n">
        <x:v>0</x:v>
      </x:c>
      <x:c r="R121" s="70" t="n">
        <x:f>IF(E121=0,"",Q121/E121)</x:f>
        <x:v>0</x:v>
      </x:c>
      <x:c r="S121" s="69" t="n">
        <x:v>0</x:v>
      </x:c>
      <x:c r="T121" s="70" t="n">
        <x:f>IF(E121=0,"",S121/E121)</x:f>
        <x:v>0</x:v>
      </x:c>
      <x:c r="U121" s="69" t="n">
        <x:v>0</x:v>
      </x:c>
      <x:c r="V121" s="70" t="n">
        <x:f>IF(E121=0,"",U121/E121)</x:f>
        <x:v>0</x:v>
      </x:c>
      <x:c r="W121" s="69" t="n">
        <x:v>0</x:v>
      </x:c>
      <x:c r="X121" s="70" t="n">
        <x:f>IF(E121=0,"",W121/E121)</x:f>
        <x:v>0</x:v>
      </x:c>
      <x:c r="Y121" s="69" t="n">
        <x:v>0</x:v>
      </x:c>
      <x:c r="Z121" s="70" t="n">
        <x:f>IF(E121=0,"",Y121/E121)</x:f>
        <x:v>0</x:v>
      </x:c>
      <x:c r="AA121" s="69" t="n">
        <x:v>0</x:v>
      </x:c>
      <x:c r="AB121" s="70" t="n">
        <x:f>IF(E121=0,"",AA121/E121)</x:f>
        <x:v>0</x:v>
      </x:c>
    </x:row>
    <x:row r="122" ht="64" customHeight="1">
      <x:c r="A122" s="69" t="n">
        <x:v>118</x:v>
      </x:c>
      <x:c r="B122" s="69" t="str">
        <x:v>Pulses</x:v>
      </x:c>
      <x:c r="C122" s="69" t="str">
        <x:v>Pulses</x:v>
      </x:c>
      <x:c r="D122" s="69" t="str">
        <x:v>Gram Black-Thick</x:v>
      </x:c>
      <x:c r="E122" s="69" t="n">
        <x:v>299</x:v>
      </x:c>
      <x:c r="F122" s="69" t="str">
        <x:v>None</x:v>
      </x:c>
      <x:c r="G122" s="69" t="str">
        <x:v>None</x:v>
      </x:c>
      <x:c r="H122" s="69" t="str"/>
      <x:c r="I122" s="69" t="str">
        <x:v>No special field &gt;=80%</x:v>
      </x:c>
      <x:c r="J122" s="69" t="str">
        <x:v>Contributing locations</x:v>
      </x:c>
      <x:c r="K122" s="69" t="n">
        <x:v>14</x:v>
      </x:c>
      <x:c r="L122" s="69" t="n">
        <x:v>0</x:v>
      </x:c>
      <x:c r="M122" s="70" t="n">
        <x:f>IF(E122=0,"",L122/E122)</x:f>
        <x:v>0</x:v>
      </x:c>
      <x:c r="N122" s="69" t="str">
        <x:v>Completeness is not proof of price influence.</x:v>
      </x:c>
      <x:c r="O122" s="69" t="n">
        <x:v>0</x:v>
      </x:c>
      <x:c r="P122" s="70" t="n">
        <x:f>IF(E122=0,"",O122/E122)</x:f>
        <x:v>0</x:v>
      </x:c>
      <x:c r="Q122" s="69" t="n">
        <x:v>0</x:v>
      </x:c>
      <x:c r="R122" s="70" t="n">
        <x:f>IF(E122=0,"",Q122/E122)</x:f>
        <x:v>0</x:v>
      </x:c>
      <x:c r="S122" s="69" t="n">
        <x:v>0</x:v>
      </x:c>
      <x:c r="T122" s="70" t="n">
        <x:f>IF(E122=0,"",S122/E122)</x:f>
        <x:v>0</x:v>
      </x:c>
      <x:c r="U122" s="69" t="n">
        <x:v>0</x:v>
      </x:c>
      <x:c r="V122" s="70" t="n">
        <x:f>IF(E122=0,"",U122/E122)</x:f>
        <x:v>0</x:v>
      </x:c>
      <x:c r="W122" s="69" t="n">
        <x:v>0</x:v>
      </x:c>
      <x:c r="X122" s="70" t="n">
        <x:f>IF(E122=0,"",W122/E122)</x:f>
        <x:v>0</x:v>
      </x:c>
      <x:c r="Y122" s="69" t="n">
        <x:v>0</x:v>
      </x:c>
      <x:c r="Z122" s="70" t="n">
        <x:f>IF(E122=0,"",Y122/E122)</x:f>
        <x:v>0</x:v>
      </x:c>
      <x:c r="AA122" s="69" t="n">
        <x:v>0</x:v>
      </x:c>
      <x:c r="AB122" s="70" t="n">
        <x:f>IF(E122=0,"",AA122/E122)</x:f>
        <x:v>0</x:v>
      </x:c>
    </x:row>
    <x:row r="123" ht="64" customHeight="1">
      <x:c r="A123" s="69" t="n">
        <x:v>119</x:v>
      </x:c>
      <x:c r="B123" s="69" t="str">
        <x:v>Pulses</x:v>
      </x:c>
      <x:c r="C123" s="69" t="str">
        <x:v>Pulses</x:v>
      </x:c>
      <x:c r="D123" s="69" t="str">
        <x:v>Gram Black-Thin</x:v>
      </x:c>
      <x:c r="E123" s="69" t="n">
        <x:v>350</x:v>
      </x:c>
      <x:c r="F123" s="69" t="str">
        <x:v>None</x:v>
      </x:c>
      <x:c r="G123" s="69" t="str">
        <x:v>None</x:v>
      </x:c>
      <x:c r="H123" s="69" t="str"/>
      <x:c r="I123" s="69" t="str">
        <x:v>No special field &gt;=80%</x:v>
      </x:c>
      <x:c r="J123" s="69" t="str">
        <x:v>Contributing locations</x:v>
      </x:c>
      <x:c r="K123" s="69" t="n">
        <x:v>15</x:v>
      </x:c>
      <x:c r="L123" s="69" t="n">
        <x:v>0</x:v>
      </x:c>
      <x:c r="M123" s="70" t="n">
        <x:f>IF(E123=0,"",L123/E123)</x:f>
        <x:v>0</x:v>
      </x:c>
      <x:c r="N123" s="69" t="str">
        <x:v>Completeness is not proof of price influence.</x:v>
      </x:c>
      <x:c r="O123" s="69" t="n">
        <x:v>0</x:v>
      </x:c>
      <x:c r="P123" s="70" t="n">
        <x:f>IF(E123=0,"",O123/E123)</x:f>
        <x:v>0</x:v>
      </x:c>
      <x:c r="Q123" s="69" t="n">
        <x:v>0</x:v>
      </x:c>
      <x:c r="R123" s="70" t="n">
        <x:f>IF(E123=0,"",Q123/E123)</x:f>
        <x:v>0</x:v>
      </x:c>
      <x:c r="S123" s="69" t="n">
        <x:v>0</x:v>
      </x:c>
      <x:c r="T123" s="70" t="n">
        <x:f>IF(E123=0,"",S123/E123)</x:f>
        <x:v>0</x:v>
      </x:c>
      <x:c r="U123" s="69" t="n">
        <x:v>0</x:v>
      </x:c>
      <x:c r="V123" s="70" t="n">
        <x:f>IF(E123=0,"",U123/E123)</x:f>
        <x:v>0</x:v>
      </x:c>
      <x:c r="W123" s="69" t="n">
        <x:v>0</x:v>
      </x:c>
      <x:c r="X123" s="70" t="n">
        <x:f>IF(E123=0,"",W123/E123)</x:f>
        <x:v>0</x:v>
      </x:c>
      <x:c r="Y123" s="69" t="n">
        <x:v>0</x:v>
      </x:c>
      <x:c r="Z123" s="70" t="n">
        <x:f>IF(E123=0,"",Y123/E123)</x:f>
        <x:v>0</x:v>
      </x:c>
      <x:c r="AA123" s="69" t="n">
        <x:v>0</x:v>
      </x:c>
      <x:c r="AB123" s="70" t="n">
        <x:f>IF(E123=0,"",AA123/E123)</x:f>
        <x:v>0</x:v>
      </x:c>
    </x:row>
    <x:row r="124" ht="64" customHeight="1">
      <x:c r="A124" s="69" t="n">
        <x:v>120</x:v>
      </x:c>
      <x:c r="B124" s="69" t="str">
        <x:v>Pulses</x:v>
      </x:c>
      <x:c r="C124" s="69" t="str">
        <x:v>Pulses</x:v>
      </x:c>
      <x:c r="D124" s="69" t="str">
        <x:v>Gram Black Thin As</x:v>
      </x:c>
      <x:c r="E124" s="69" t="n">
        <x:v>0</x:v>
      </x:c>
      <x:c r="F124" s="69" t="str">
        <x:v>Unassessed</x:v>
      </x:c>
      <x:c r="G124" s="69" t="str">
        <x:v>Unassessed</x:v>
      </x:c>
      <x:c r="H124" s="69" t="str"/>
      <x:c r="I124" s="69" t="str">
        <x:v>Unassessed</x:v>
      </x:c>
      <x:c r="J124" s="69" t="str">
        <x:v>Unassessed</x:v>
      </x:c>
      <x:c r="K124" s="69"/>
      <x:c r="L124" s="69"/>
      <x:c r="M124" s="70" t="str">
        <x:f>IF(E124=0,"",L124/E124)</x:f>
      </x:c>
      <x:c r="N124" s="69" t="str">
        <x:v>No equivalent Excel item this month.</x:v>
      </x:c>
      <x:c r="O124" s="69"/>
      <x:c r="P124" s="70" t="str">
        <x:f>IF(E124=0,"",O124/E124)</x:f>
      </x:c>
      <x:c r="Q124" s="69"/>
      <x:c r="R124" s="70" t="str">
        <x:f>IF(E124=0,"",Q124/E124)</x:f>
      </x:c>
      <x:c r="S124" s="69"/>
      <x:c r="T124" s="70" t="str">
        <x:f>IF(E124=0,"",S124/E124)</x:f>
      </x:c>
      <x:c r="U124" s="69"/>
      <x:c r="V124" s="70" t="str">
        <x:f>IF(E124=0,"",U124/E124)</x:f>
      </x:c>
      <x:c r="W124" s="69"/>
      <x:c r="X124" s="70" t="str">
        <x:f>IF(E124=0,"",W124/E124)</x:f>
      </x:c>
      <x:c r="Y124" s="69"/>
      <x:c r="Z124" s="70" t="str">
        <x:f>IF(E124=0,"",Y124/E124)</x:f>
      </x:c>
      <x:c r="AA124" s="69"/>
      <x:c r="AB124" s="70" t="str">
        <x:f>IF(E124=0,"",AA124/E124)</x:f>
      </x:c>
    </x:row>
    <x:row r="125" ht="64" customHeight="1">
      <x:c r="A125" s="69" t="n">
        <x:v>121</x:v>
      </x:c>
      <x:c r="B125" s="69" t="str">
        <x:v>Pulses</x:v>
      </x:c>
      <x:c r="C125" s="69" t="str">
        <x:v>Pulses</x:v>
      </x:c>
      <x:c r="D125" s="69" t="str">
        <x:v>Gram Pulse-Thick As</x:v>
      </x:c>
      <x:c r="E125" s="69" t="n">
        <x:v>177</x:v>
      </x:c>
      <x:c r="F125" s="69" t="str">
        <x:v>None</x:v>
      </x:c>
      <x:c r="G125" s="69" t="str">
        <x:v>None</x:v>
      </x:c>
      <x:c r="H125" s="69" t="str"/>
      <x:c r="I125" s="69" t="str">
        <x:v>No special field &gt;=80%</x:v>
      </x:c>
      <x:c r="J125" s="69" t="str">
        <x:v>Contributing locations</x:v>
      </x:c>
      <x:c r="K125" s="69" t="n">
        <x:v>11</x:v>
      </x:c>
      <x:c r="L125" s="69" t="n">
        <x:v>0</x:v>
      </x:c>
      <x:c r="M125" s="70" t="n">
        <x:f>IF(E125=0,"",L125/E125)</x:f>
        <x:v>0</x:v>
      </x:c>
      <x:c r="N125" s="69" t="str">
        <x:v>Completeness is not proof of price influence.</x:v>
      </x:c>
      <x:c r="O125" s="69" t="n">
        <x:v>0</x:v>
      </x:c>
      <x:c r="P125" s="70" t="n">
        <x:f>IF(E125=0,"",O125/E125)</x:f>
        <x:v>0</x:v>
      </x:c>
      <x:c r="Q125" s="69" t="n">
        <x:v>0</x:v>
      </x:c>
      <x:c r="R125" s="70" t="n">
        <x:f>IF(E125=0,"",Q125/E125)</x:f>
        <x:v>0</x:v>
      </x:c>
      <x:c r="S125" s="69" t="n">
        <x:v>0</x:v>
      </x:c>
      <x:c r="T125" s="70" t="n">
        <x:f>IF(E125=0,"",S125/E125)</x:f>
        <x:v>0</x:v>
      </x:c>
      <x:c r="U125" s="69" t="n">
        <x:v>0</x:v>
      </x:c>
      <x:c r="V125" s="70" t="n">
        <x:f>IF(E125=0,"",U125/E125)</x:f>
        <x:v>0</x:v>
      </x:c>
      <x:c r="W125" s="69" t="n">
        <x:v>0</x:v>
      </x:c>
      <x:c r="X125" s="70" t="n">
        <x:f>IF(E125=0,"",W125/E125)</x:f>
        <x:v>0</x:v>
      </x:c>
      <x:c r="Y125" s="69" t="n">
        <x:v>0</x:v>
      </x:c>
      <x:c r="Z125" s="70" t="n">
        <x:f>IF(E125=0,"",Y125/E125)</x:f>
        <x:v>0</x:v>
      </x:c>
      <x:c r="AA125" s="69" t="n">
        <x:v>0</x:v>
      </x:c>
      <x:c r="AB125" s="70" t="n">
        <x:f>IF(E125=0,"",AA125/E125)</x:f>
        <x:v>0</x:v>
      </x:c>
    </x:row>
    <x:row r="126" ht="64" customHeight="1">
      <x:c r="A126" s="69" t="n">
        <x:v>122</x:v>
      </x:c>
      <x:c r="B126" s="69" t="str">
        <x:v>Pulses</x:v>
      </x:c>
      <x:c r="C126" s="69" t="str">
        <x:v>Pulses</x:v>
      </x:c>
      <x:c r="D126" s="69" t="str">
        <x:v>Gram Pulse-Thin As</x:v>
      </x:c>
      <x:c r="E126" s="69" t="n">
        <x:v>89</x:v>
      </x:c>
      <x:c r="F126" s="69" t="str">
        <x:v>None</x:v>
      </x:c>
      <x:c r="G126" s="69" t="str">
        <x:v>None</x:v>
      </x:c>
      <x:c r="H126" s="69" t="str"/>
      <x:c r="I126" s="69" t="str">
        <x:v>No special field &gt;=80%</x:v>
      </x:c>
      <x:c r="J126" s="69" t="str">
        <x:v>Contributing locations</x:v>
      </x:c>
      <x:c r="K126" s="69" t="n">
        <x:v>8</x:v>
      </x:c>
      <x:c r="L126" s="69" t="n">
        <x:v>0</x:v>
      </x:c>
      <x:c r="M126" s="70" t="n">
        <x:f>IF(E126=0,"",L126/E126)</x:f>
        <x:v>0</x:v>
      </x:c>
      <x:c r="N126" s="69" t="str">
        <x:v>Completeness is not proof of price influence.</x:v>
      </x:c>
      <x:c r="O126" s="69" t="n">
        <x:v>0</x:v>
      </x:c>
      <x:c r="P126" s="70" t="n">
        <x:f>IF(E126=0,"",O126/E126)</x:f>
        <x:v>0</x:v>
      </x:c>
      <x:c r="Q126" s="69" t="n">
        <x:v>0</x:v>
      </x:c>
      <x:c r="R126" s="70" t="n">
        <x:f>IF(E126=0,"",Q126/E126)</x:f>
        <x:v>0</x:v>
      </x:c>
      <x:c r="S126" s="69" t="n">
        <x:v>0</x:v>
      </x:c>
      <x:c r="T126" s="70" t="n">
        <x:f>IF(E126=0,"",S126/E126)</x:f>
        <x:v>0</x:v>
      </x:c>
      <x:c r="U126" s="69" t="n">
        <x:v>0</x:v>
      </x:c>
      <x:c r="V126" s="70" t="n">
        <x:f>IF(E126=0,"",U126/E126)</x:f>
        <x:v>0</x:v>
      </x:c>
      <x:c r="W126" s="69" t="n">
        <x:v>0</x:v>
      </x:c>
      <x:c r="X126" s="70" t="n">
        <x:f>IF(E126=0,"",W126/E126)</x:f>
        <x:v>0</x:v>
      </x:c>
      <x:c r="Y126" s="69" t="n">
        <x:v>0</x:v>
      </x:c>
      <x:c r="Z126" s="70" t="n">
        <x:f>IF(E126=0,"",Y126/E126)</x:f>
        <x:v>0</x:v>
      </x:c>
      <x:c r="AA126" s="69" t="n">
        <x:v>0</x:v>
      </x:c>
      <x:c r="AB126" s="70" t="n">
        <x:f>IF(E126=0,"",AA126/E126)</x:f>
        <x:v>0</x:v>
      </x:c>
    </x:row>
    <x:row r="127" ht="64" customHeight="1">
      <x:c r="A127" s="69" t="n">
        <x:v>123</x:v>
      </x:c>
      <x:c r="B127" s="69" t="str">
        <x:v>Pulses</x:v>
      </x:c>
      <x:c r="C127" s="69" t="str">
        <x:v>Pulses</x:v>
      </x:c>
      <x:c r="D127" s="69" t="str">
        <x:v>Gram White 7Mm</x:v>
      </x:c>
      <x:c r="E127" s="69" t="n">
        <x:v>165</x:v>
      </x:c>
      <x:c r="F127" s="69" t="str">
        <x:v>None</x:v>
      </x:c>
      <x:c r="G127" s="69" t="str">
        <x:v>None</x:v>
      </x:c>
      <x:c r="H127" s="69" t="str"/>
      <x:c r="I127" s="69" t="str">
        <x:v>No special field &gt;=80%</x:v>
      </x:c>
      <x:c r="J127" s="69" t="str">
        <x:v>Contributing locations</x:v>
      </x:c>
      <x:c r="K127" s="69" t="n">
        <x:v>8</x:v>
      </x:c>
      <x:c r="L127" s="69" t="n">
        <x:v>0</x:v>
      </x:c>
      <x:c r="M127" s="70" t="n">
        <x:f>IF(E127=0,"",L127/E127)</x:f>
        <x:v>0</x:v>
      </x:c>
      <x:c r="N127" s="69" t="str">
        <x:v>Completeness is not proof of price influence.</x:v>
      </x:c>
      <x:c r="O127" s="69" t="n">
        <x:v>0</x:v>
      </x:c>
      <x:c r="P127" s="70" t="n">
        <x:f>IF(E127=0,"",O127/E127)</x:f>
        <x:v>0</x:v>
      </x:c>
      <x:c r="Q127" s="69" t="n">
        <x:v>0</x:v>
      </x:c>
      <x:c r="R127" s="70" t="n">
        <x:f>IF(E127=0,"",Q127/E127)</x:f>
        <x:v>0</x:v>
      </x:c>
      <x:c r="S127" s="69" t="n">
        <x:v>0</x:v>
      </x:c>
      <x:c r="T127" s="70" t="n">
        <x:f>IF(E127=0,"",S127/E127)</x:f>
        <x:v>0</x:v>
      </x:c>
      <x:c r="U127" s="69" t="n">
        <x:v>0</x:v>
      </x:c>
      <x:c r="V127" s="70" t="n">
        <x:f>IF(E127=0,"",U127/E127)</x:f>
        <x:v>0</x:v>
      </x:c>
      <x:c r="W127" s="69" t="n">
        <x:v>0</x:v>
      </x:c>
      <x:c r="X127" s="70" t="n">
        <x:f>IF(E127=0,"",W127/E127)</x:f>
        <x:v>0</x:v>
      </x:c>
      <x:c r="Y127" s="69" t="n">
        <x:v>0</x:v>
      </x:c>
      <x:c r="Z127" s="70" t="n">
        <x:f>IF(E127=0,"",Y127/E127)</x:f>
        <x:v>0</x:v>
      </x:c>
      <x:c r="AA127" s="69" t="n">
        <x:v>0</x:v>
      </x:c>
      <x:c r="AB127" s="70" t="n">
        <x:f>IF(E127=0,"",AA127/E127)</x:f>
        <x:v>0</x:v>
      </x:c>
    </x:row>
    <x:row r="128" ht="64" customHeight="1">
      <x:c r="A128" s="69" t="n">
        <x:v>124</x:v>
      </x:c>
      <x:c r="B128" s="69" t="str">
        <x:v>Pulses</x:v>
      </x:c>
      <x:c r="C128" s="69" t="str">
        <x:v>Pulses</x:v>
      </x:c>
      <x:c r="D128" s="69" t="str">
        <x:v>Gram White 9Mm</x:v>
      </x:c>
      <x:c r="E128" s="69" t="n">
        <x:v>103</x:v>
      </x:c>
      <x:c r="F128" s="69" t="str">
        <x:v>None</x:v>
      </x:c>
      <x:c r="G128" s="69" t="str">
        <x:v>None</x:v>
      </x:c>
      <x:c r="H128" s="69" t="str"/>
      <x:c r="I128" s="69" t="str">
        <x:v>No special field &gt;=80%</x:v>
      </x:c>
      <x:c r="J128" s="69" t="str">
        <x:v>Contributing locations</x:v>
      </x:c>
      <x:c r="K128" s="69" t="n">
        <x:v>7</x:v>
      </x:c>
      <x:c r="L128" s="69" t="n">
        <x:v>0</x:v>
      </x:c>
      <x:c r="M128" s="70" t="n">
        <x:f>IF(E128=0,"",L128/E128)</x:f>
        <x:v>0</x:v>
      </x:c>
      <x:c r="N128" s="69" t="str">
        <x:v>Completeness is not proof of price influence.</x:v>
      </x:c>
      <x:c r="O128" s="69" t="n">
        <x:v>0</x:v>
      </x:c>
      <x:c r="P128" s="70" t="n">
        <x:f>IF(E128=0,"",O128/E128)</x:f>
        <x:v>0</x:v>
      </x:c>
      <x:c r="Q128" s="69" t="n">
        <x:v>0</x:v>
      </x:c>
      <x:c r="R128" s="70" t="n">
        <x:f>IF(E128=0,"",Q128/E128)</x:f>
        <x:v>0</x:v>
      </x:c>
      <x:c r="S128" s="69" t="n">
        <x:v>0</x:v>
      </x:c>
      <x:c r="T128" s="70" t="n">
        <x:f>IF(E128=0,"",S128/E128)</x:f>
        <x:v>0</x:v>
      </x:c>
      <x:c r="U128" s="69" t="n">
        <x:v>0</x:v>
      </x:c>
      <x:c r="V128" s="70" t="n">
        <x:f>IF(E128=0,"",U128/E128)</x:f>
        <x:v>0</x:v>
      </x:c>
      <x:c r="W128" s="69" t="n">
        <x:v>0</x:v>
      </x:c>
      <x:c r="X128" s="70" t="n">
        <x:f>IF(E128=0,"",W128/E128)</x:f>
        <x:v>0</x:v>
      </x:c>
      <x:c r="Y128" s="69" t="n">
        <x:v>0</x:v>
      </x:c>
      <x:c r="Z128" s="70" t="n">
        <x:f>IF(E128=0,"",Y128/E128)</x:f>
        <x:v>0</x:v>
      </x:c>
      <x:c r="AA128" s="69" t="n">
        <x:v>0</x:v>
      </x:c>
      <x:c r="AB128" s="70" t="n">
        <x:f>IF(E128=0,"",AA128/E128)</x:f>
        <x:v>0</x:v>
      </x:c>
    </x:row>
    <x:row r="129" ht="64" customHeight="1">
      <x:c r="A129" s="69" t="n">
        <x:v>125</x:v>
      </x:c>
      <x:c r="B129" s="69" t="str">
        <x:v>Pulses</x:v>
      </x:c>
      <x:c r="C129" s="69" t="str">
        <x:v>Pulses</x:v>
      </x:c>
      <x:c r="D129" s="69" t="str">
        <x:v>Mash Sabut-2</x:v>
      </x:c>
      <x:c r="E129" s="69" t="n">
        <x:v>117</x:v>
      </x:c>
      <x:c r="F129" s="69" t="str">
        <x:v>None</x:v>
      </x:c>
      <x:c r="G129" s="69" t="str">
        <x:v>None</x:v>
      </x:c>
      <x:c r="H129" s="69" t="str"/>
      <x:c r="I129" s="69" t="str">
        <x:v>No special field &gt;=80%</x:v>
      </x:c>
      <x:c r="J129" s="69" t="str">
        <x:v>Contributing locations</x:v>
      </x:c>
      <x:c r="K129" s="69" t="n">
        <x:v>7</x:v>
      </x:c>
      <x:c r="L129" s="69" t="n">
        <x:v>0</x:v>
      </x:c>
      <x:c r="M129" s="70" t="n">
        <x:f>IF(E129=0,"",L129/E129)</x:f>
        <x:v>0</x:v>
      </x:c>
      <x:c r="N129" s="69" t="str">
        <x:v>Completeness is not proof of price influence.</x:v>
      </x:c>
      <x:c r="O129" s="69" t="n">
        <x:v>0</x:v>
      </x:c>
      <x:c r="P129" s="70" t="n">
        <x:f>IF(E129=0,"",O129/E129)</x:f>
        <x:v>0</x:v>
      </x:c>
      <x:c r="Q129" s="69" t="n">
        <x:v>0</x:v>
      </x:c>
      <x:c r="R129" s="70" t="n">
        <x:f>IF(E129=0,"",Q129/E129)</x:f>
        <x:v>0</x:v>
      </x:c>
      <x:c r="S129" s="69" t="n">
        <x:v>0</x:v>
      </x:c>
      <x:c r="T129" s="70" t="n">
        <x:f>IF(E129=0,"",S129/E129)</x:f>
        <x:v>0</x:v>
      </x:c>
      <x:c r="U129" s="69" t="n">
        <x:v>0</x:v>
      </x:c>
      <x:c r="V129" s="70" t="n">
        <x:f>IF(E129=0,"",U129/E129)</x:f>
        <x:v>0</x:v>
      </x:c>
      <x:c r="W129" s="69" t="n">
        <x:v>0</x:v>
      </x:c>
      <x:c r="X129" s="70" t="n">
        <x:f>IF(E129=0,"",W129/E129)</x:f>
        <x:v>0</x:v>
      </x:c>
      <x:c r="Y129" s="69" t="n">
        <x:v>0</x:v>
      </x:c>
      <x:c r="Z129" s="70" t="n">
        <x:f>IF(E129=0,"",Y129/E129)</x:f>
        <x:v>0</x:v>
      </x:c>
      <x:c r="AA129" s="69" t="n">
        <x:v>0</x:v>
      </x:c>
      <x:c r="AB129" s="70" t="n">
        <x:f>IF(E129=0,"",AA129/E129)</x:f>
        <x:v>0</x:v>
      </x:c>
    </x:row>
    <x:row r="130" ht="64" customHeight="1">
      <x:c r="A130" s="69" t="n">
        <x:v>126</x:v>
      </x:c>
      <x:c r="B130" s="69" t="str">
        <x:v>Pulses</x:v>
      </x:c>
      <x:c r="C130" s="69" t="str">
        <x:v>Pulses</x:v>
      </x:c>
      <x:c r="D130" s="69" t="str">
        <x:v>Mash Shell Thick</x:v>
      </x:c>
      <x:c r="E130" s="69" t="n">
        <x:v>36</x:v>
      </x:c>
      <x:c r="F130" s="69" t="str">
        <x:v>None</x:v>
      </x:c>
      <x:c r="G130" s="69" t="str">
        <x:v>None</x:v>
      </x:c>
      <x:c r="H130" s="69" t="str"/>
      <x:c r="I130" s="69" t="str">
        <x:v>No special field &gt;=80%</x:v>
      </x:c>
      <x:c r="J130" s="69" t="str">
        <x:v>Contributing locations</x:v>
      </x:c>
      <x:c r="K130" s="69" t="n">
        <x:v>3</x:v>
      </x:c>
      <x:c r="L130" s="69" t="n">
        <x:v>0</x:v>
      </x:c>
      <x:c r="M130" s="70" t="n">
        <x:f>IF(E130=0,"",L130/E130)</x:f>
        <x:v>0</x:v>
      </x:c>
      <x:c r="N130" s="69" t="str">
        <x:v>Completeness is not proof of price influence.</x:v>
      </x:c>
      <x:c r="O130" s="69" t="n">
        <x:v>0</x:v>
      </x:c>
      <x:c r="P130" s="70" t="n">
        <x:f>IF(E130=0,"",O130/E130)</x:f>
        <x:v>0</x:v>
      </x:c>
      <x:c r="Q130" s="69" t="n">
        <x:v>0</x:v>
      </x:c>
      <x:c r="R130" s="70" t="n">
        <x:f>IF(E130=0,"",Q130/E130)</x:f>
        <x:v>0</x:v>
      </x:c>
      <x:c r="S130" s="69" t="n">
        <x:v>0</x:v>
      </x:c>
      <x:c r="T130" s="70" t="n">
        <x:f>IF(E130=0,"",S130/E130)</x:f>
        <x:v>0</x:v>
      </x:c>
      <x:c r="U130" s="69" t="n">
        <x:v>0</x:v>
      </x:c>
      <x:c r="V130" s="70" t="n">
        <x:f>IF(E130=0,"",U130/E130)</x:f>
        <x:v>0</x:v>
      </x:c>
      <x:c r="W130" s="69" t="n">
        <x:v>0</x:v>
      </x:c>
      <x:c r="X130" s="70" t="n">
        <x:f>IF(E130=0,"",W130/E130)</x:f>
        <x:v>0</x:v>
      </x:c>
      <x:c r="Y130" s="69" t="n">
        <x:v>0</x:v>
      </x:c>
      <x:c r="Z130" s="70" t="n">
        <x:f>IF(E130=0,"",Y130/E130)</x:f>
        <x:v>0</x:v>
      </x:c>
      <x:c r="AA130" s="69" t="n">
        <x:v>0</x:v>
      </x:c>
      <x:c r="AB130" s="70" t="n">
        <x:f>IF(E130=0,"",AA130/E130)</x:f>
        <x:v>0</x:v>
      </x:c>
    </x:row>
    <x:row r="131" ht="64" customHeight="1">
      <x:c r="A131" s="69" t="n">
        <x:v>127</x:v>
      </x:c>
      <x:c r="B131" s="69" t="str">
        <x:v>Pulses</x:v>
      </x:c>
      <x:c r="C131" s="69" t="str">
        <x:v>Pulses</x:v>
      </x:c>
      <x:c r="D131" s="69" t="str">
        <x:v>Mash Shell Thin</x:v>
      </x:c>
      <x:c r="E131" s="69" t="n">
        <x:v>37</x:v>
      </x:c>
      <x:c r="F131" s="69" t="str">
        <x:v>None</x:v>
      </x:c>
      <x:c r="G131" s="69" t="str">
        <x:v>None</x:v>
      </x:c>
      <x:c r="H131" s="69" t="str"/>
      <x:c r="I131" s="69" t="str">
        <x:v>No special field &gt;=80%</x:v>
      </x:c>
      <x:c r="J131" s="69" t="str">
        <x:v>Contributing locations</x:v>
      </x:c>
      <x:c r="K131" s="69" t="n">
        <x:v>4</x:v>
      </x:c>
      <x:c r="L131" s="69" t="n">
        <x:v>0</x:v>
      </x:c>
      <x:c r="M131" s="70" t="n">
        <x:f>IF(E131=0,"",L131/E131)</x:f>
        <x:v>0</x:v>
      </x:c>
      <x:c r="N131" s="69" t="str">
        <x:v>Completeness is not proof of price influence.</x:v>
      </x:c>
      <x:c r="O131" s="69" t="n">
        <x:v>0</x:v>
      </x:c>
      <x:c r="P131" s="70" t="n">
        <x:f>IF(E131=0,"",O131/E131)</x:f>
        <x:v>0</x:v>
      </x:c>
      <x:c r="Q131" s="69" t="n">
        <x:v>0</x:v>
      </x:c>
      <x:c r="R131" s="70" t="n">
        <x:f>IF(E131=0,"",Q131/E131)</x:f>
        <x:v>0</x:v>
      </x:c>
      <x:c r="S131" s="69" t="n">
        <x:v>0</x:v>
      </x:c>
      <x:c r="T131" s="70" t="n">
        <x:f>IF(E131=0,"",S131/E131)</x:f>
        <x:v>0</x:v>
      </x:c>
      <x:c r="U131" s="69" t="n">
        <x:v>0</x:v>
      </x:c>
      <x:c r="V131" s="70" t="n">
        <x:f>IF(E131=0,"",U131/E131)</x:f>
        <x:v>0</x:v>
      </x:c>
      <x:c r="W131" s="69" t="n">
        <x:v>0</x:v>
      </x:c>
      <x:c r="X131" s="70" t="n">
        <x:f>IF(E131=0,"",W131/E131)</x:f>
        <x:v>0</x:v>
      </x:c>
      <x:c r="Y131" s="69" t="n">
        <x:v>0</x:v>
      </x:c>
      <x:c r="Z131" s="70" t="n">
        <x:f>IF(E131=0,"",Y131/E131)</x:f>
        <x:v>0</x:v>
      </x:c>
      <x:c r="AA131" s="69" t="n">
        <x:v>0</x:v>
      </x:c>
      <x:c r="AB131" s="70" t="n">
        <x:f>IF(E131=0,"",AA131/E131)</x:f>
        <x:v>0</x:v>
      </x:c>
    </x:row>
    <x:row r="132" ht="64" customHeight="1">
      <x:c r="A132" s="69" t="n">
        <x:v>128</x:v>
      </x:c>
      <x:c r="B132" s="69" t="str">
        <x:v>Pulses</x:v>
      </x:c>
      <x:c r="C132" s="69" t="str">
        <x:v>Pulses</x:v>
      </x:c>
      <x:c r="D132" s="69" t="str">
        <x:v>Mash Washed-1</x:v>
      </x:c>
      <x:c r="E132" s="69" t="n">
        <x:v>63</x:v>
      </x:c>
      <x:c r="F132" s="69" t="str">
        <x:v>None</x:v>
      </x:c>
      <x:c r="G132" s="69" t="str">
        <x:v>None</x:v>
      </x:c>
      <x:c r="H132" s="69" t="str"/>
      <x:c r="I132" s="69" t="str">
        <x:v>No special field &gt;=80%</x:v>
      </x:c>
      <x:c r="J132" s="69" t="str">
        <x:v>Contributing locations</x:v>
      </x:c>
      <x:c r="K132" s="69" t="n">
        <x:v>5</x:v>
      </x:c>
      <x:c r="L132" s="69" t="n">
        <x:v>0</x:v>
      </x:c>
      <x:c r="M132" s="70" t="n">
        <x:f>IF(E132=0,"",L132/E132)</x:f>
        <x:v>0</x:v>
      </x:c>
      <x:c r="N132" s="69" t="str">
        <x:v>Completeness is not proof of price influence.</x:v>
      </x:c>
      <x:c r="O132" s="69" t="n">
        <x:v>0</x:v>
      </x:c>
      <x:c r="P132" s="70" t="n">
        <x:f>IF(E132=0,"",O132/E132)</x:f>
        <x:v>0</x:v>
      </x:c>
      <x:c r="Q132" s="69" t="n">
        <x:v>0</x:v>
      </x:c>
      <x:c r="R132" s="70" t="n">
        <x:f>IF(E132=0,"",Q132/E132)</x:f>
        <x:v>0</x:v>
      </x:c>
      <x:c r="S132" s="69" t="n">
        <x:v>0</x:v>
      </x:c>
      <x:c r="T132" s="70" t="n">
        <x:f>IF(E132=0,"",S132/E132)</x:f>
        <x:v>0</x:v>
      </x:c>
      <x:c r="U132" s="69" t="n">
        <x:v>0</x:v>
      </x:c>
      <x:c r="V132" s="70" t="n">
        <x:f>IF(E132=0,"",U132/E132)</x:f>
        <x:v>0</x:v>
      </x:c>
      <x:c r="W132" s="69" t="n">
        <x:v>0</x:v>
      </x:c>
      <x:c r="X132" s="70" t="n">
        <x:f>IF(E132=0,"",W132/E132)</x:f>
        <x:v>0</x:v>
      </x:c>
      <x:c r="Y132" s="69" t="n">
        <x:v>0</x:v>
      </x:c>
      <x:c r="Z132" s="70" t="n">
        <x:f>IF(E132=0,"",Y132/E132)</x:f>
        <x:v>0</x:v>
      </x:c>
      <x:c r="AA132" s="69" t="n">
        <x:v>0</x:v>
      </x:c>
      <x:c r="AB132" s="70" t="n">
        <x:f>IF(E132=0,"",AA132/E132)</x:f>
        <x:v>0</x:v>
      </x:c>
    </x:row>
    <x:row r="133" ht="64" customHeight="1">
      <x:c r="A133" s="69" t="n">
        <x:v>129</x:v>
      </x:c>
      <x:c r="B133" s="69" t="str">
        <x:v>Pulses</x:v>
      </x:c>
      <x:c r="C133" s="69" t="str">
        <x:v>Pulses</x:v>
      </x:c>
      <x:c r="D133" s="69" t="str">
        <x:v>Mash Washed-2</x:v>
      </x:c>
      <x:c r="E133" s="69" t="n">
        <x:v>63</x:v>
      </x:c>
      <x:c r="F133" s="69" t="str">
        <x:v>None</x:v>
      </x:c>
      <x:c r="G133" s="69" t="str">
        <x:v>None</x:v>
      </x:c>
      <x:c r="H133" s="69" t="str"/>
      <x:c r="I133" s="69" t="str">
        <x:v>No special field &gt;=80%</x:v>
      </x:c>
      <x:c r="J133" s="69" t="str">
        <x:v>Contributing locations</x:v>
      </x:c>
      <x:c r="K133" s="69" t="n">
        <x:v>5</x:v>
      </x:c>
      <x:c r="L133" s="69" t="n">
        <x:v>0</x:v>
      </x:c>
      <x:c r="M133" s="70" t="n">
        <x:f>IF(E133=0,"",L133/E133)</x:f>
        <x:v>0</x:v>
      </x:c>
      <x:c r="N133" s="69" t="str">
        <x:v>Completeness is not proof of price influence.</x:v>
      </x:c>
      <x:c r="O133" s="69" t="n">
        <x:v>0</x:v>
      </x:c>
      <x:c r="P133" s="70" t="n">
        <x:f>IF(E133=0,"",O133/E133)</x:f>
        <x:v>0</x:v>
      </x:c>
      <x:c r="Q133" s="69" t="n">
        <x:v>0</x:v>
      </x:c>
      <x:c r="R133" s="70" t="n">
        <x:f>IF(E133=0,"",Q133/E133)</x:f>
        <x:v>0</x:v>
      </x:c>
      <x:c r="S133" s="69" t="n">
        <x:v>0</x:v>
      </x:c>
      <x:c r="T133" s="70" t="n">
        <x:f>IF(E133=0,"",S133/E133)</x:f>
        <x:v>0</x:v>
      </x:c>
      <x:c r="U133" s="69" t="n">
        <x:v>0</x:v>
      </x:c>
      <x:c r="V133" s="70" t="n">
        <x:f>IF(E133=0,"",U133/E133)</x:f>
        <x:v>0</x:v>
      </x:c>
      <x:c r="W133" s="69" t="n">
        <x:v>0</x:v>
      </x:c>
      <x:c r="X133" s="70" t="n">
        <x:f>IF(E133=0,"",W133/E133)</x:f>
        <x:v>0</x:v>
      </x:c>
      <x:c r="Y133" s="69" t="n">
        <x:v>0</x:v>
      </x:c>
      <x:c r="Z133" s="70" t="n">
        <x:f>IF(E133=0,"",Y133/E133)</x:f>
        <x:v>0</x:v>
      </x:c>
      <x:c r="AA133" s="69" t="n">
        <x:v>0</x:v>
      </x:c>
      <x:c r="AB133" s="70" t="n">
        <x:f>IF(E133=0,"",AA133/E133)</x:f>
        <x:v>0</x:v>
      </x:c>
    </x:row>
    <x:row r="134" ht="64" customHeight="1">
      <x:c r="A134" s="69" t="n">
        <x:v>130</x:v>
      </x:c>
      <x:c r="B134" s="69" t="str">
        <x:v>Pulses</x:v>
      </x:c>
      <x:c r="C134" s="69" t="str">
        <x:v>Pulses</x:v>
      </x:c>
      <x:c r="D134" s="69" t="str">
        <x:v>Mash Washed-Thick</x:v>
      </x:c>
      <x:c r="E134" s="69" t="n">
        <x:v>0</x:v>
      </x:c>
      <x:c r="F134" s="69" t="str">
        <x:v>Unassessed</x:v>
      </x:c>
      <x:c r="G134" s="69" t="str">
        <x:v>Unassessed</x:v>
      </x:c>
      <x:c r="H134" s="69" t="str"/>
      <x:c r="I134" s="69" t="str">
        <x:v>Unassessed</x:v>
      </x:c>
      <x:c r="J134" s="69" t="str">
        <x:v>Unassessed</x:v>
      </x:c>
      <x:c r="K134" s="69"/>
      <x:c r="L134" s="69"/>
      <x:c r="M134" s="70" t="str">
        <x:f>IF(E134=0,"",L134/E134)</x:f>
      </x:c>
      <x:c r="N134" s="69" t="str">
        <x:v>No equivalent Excel item this month.</x:v>
      </x:c>
      <x:c r="O134" s="69"/>
      <x:c r="P134" s="70" t="str">
        <x:f>IF(E134=0,"",O134/E134)</x:f>
      </x:c>
      <x:c r="Q134" s="69"/>
      <x:c r="R134" s="70" t="str">
        <x:f>IF(E134=0,"",Q134/E134)</x:f>
      </x:c>
      <x:c r="S134" s="69"/>
      <x:c r="T134" s="70" t="str">
        <x:f>IF(E134=0,"",S134/E134)</x:f>
      </x:c>
      <x:c r="U134" s="69"/>
      <x:c r="V134" s="70" t="str">
        <x:f>IF(E134=0,"",U134/E134)</x:f>
      </x:c>
      <x:c r="W134" s="69"/>
      <x:c r="X134" s="70" t="str">
        <x:f>IF(E134=0,"",W134/E134)</x:f>
      </x:c>
      <x:c r="Y134" s="69"/>
      <x:c r="Z134" s="70" t="str">
        <x:f>IF(E134=0,"",Y134/E134)</x:f>
      </x:c>
      <x:c r="AA134" s="69"/>
      <x:c r="AB134" s="70" t="str">
        <x:f>IF(E134=0,"",AA134/E134)</x:f>
      </x:c>
    </x:row>
    <x:row r="135" ht="64" customHeight="1">
      <x:c r="A135" s="69" t="n">
        <x:v>131</x:v>
      </x:c>
      <x:c r="B135" s="69" t="str">
        <x:v>Pulses</x:v>
      </x:c>
      <x:c r="C135" s="69" t="str">
        <x:v>Pulses</x:v>
      </x:c>
      <x:c r="D135" s="69" t="str">
        <x:v>Mash Washed-Thin</x:v>
      </x:c>
      <x:c r="E135" s="69" t="n">
        <x:v>0</x:v>
      </x:c>
      <x:c r="F135" s="69" t="str">
        <x:v>Unassessed</x:v>
      </x:c>
      <x:c r="G135" s="69" t="str">
        <x:v>Unassessed</x:v>
      </x:c>
      <x:c r="H135" s="69" t="str"/>
      <x:c r="I135" s="69" t="str">
        <x:v>Unassessed</x:v>
      </x:c>
      <x:c r="J135" s="69" t="str">
        <x:v>Unassessed</x:v>
      </x:c>
      <x:c r="K135" s="69"/>
      <x:c r="L135" s="69"/>
      <x:c r="M135" s="70" t="str">
        <x:f>IF(E135=0,"",L135/E135)</x:f>
      </x:c>
      <x:c r="N135" s="69" t="str">
        <x:v>No equivalent Excel item this month.</x:v>
      </x:c>
      <x:c r="O135" s="69"/>
      <x:c r="P135" s="70" t="str">
        <x:f>IF(E135=0,"",O135/E135)</x:f>
      </x:c>
      <x:c r="Q135" s="69"/>
      <x:c r="R135" s="70" t="str">
        <x:f>IF(E135=0,"",Q135/E135)</x:f>
      </x:c>
      <x:c r="S135" s="69"/>
      <x:c r="T135" s="70" t="str">
        <x:f>IF(E135=0,"",S135/E135)</x:f>
      </x:c>
      <x:c r="U135" s="69"/>
      <x:c r="V135" s="70" t="str">
        <x:f>IF(E135=0,"",U135/E135)</x:f>
      </x:c>
      <x:c r="W135" s="69"/>
      <x:c r="X135" s="70" t="str">
        <x:f>IF(E135=0,"",W135/E135)</x:f>
      </x:c>
      <x:c r="Y135" s="69"/>
      <x:c r="Z135" s="70" t="str">
        <x:f>IF(E135=0,"",Y135/E135)</x:f>
      </x:c>
      <x:c r="AA135" s="69"/>
      <x:c r="AB135" s="70" t="str">
        <x:f>IF(E135=0,"",AA135/E135)</x:f>
      </x:c>
    </x:row>
    <x:row r="136" ht="64" customHeight="1">
      <x:c r="A136" s="69" t="n">
        <x:v>132</x:v>
      </x:c>
      <x:c r="B136" s="69" t="str">
        <x:v>Pulses</x:v>
      </x:c>
      <x:c r="C136" s="69" t="str">
        <x:v>Pulses</x:v>
      </x:c>
      <x:c r="D136" s="69" t="str">
        <x:v>Masoor Pulse Red</x:v>
      </x:c>
      <x:c r="E136" s="69" t="n">
        <x:v>99</x:v>
      </x:c>
      <x:c r="F136" s="69" t="str">
        <x:v>None</x:v>
      </x:c>
      <x:c r="G136" s="69" t="str">
        <x:v>None</x:v>
      </x:c>
      <x:c r="H136" s="69" t="str"/>
      <x:c r="I136" s="69" t="str">
        <x:v>No special field &gt;=80%</x:v>
      </x:c>
      <x:c r="J136" s="69" t="str">
        <x:v>Contributing locations</x:v>
      </x:c>
      <x:c r="K136" s="69" t="n">
        <x:v>7</x:v>
      </x:c>
      <x:c r="L136" s="69" t="n">
        <x:v>0</x:v>
      </x:c>
      <x:c r="M136" s="70" t="n">
        <x:f>IF(E136=0,"",L136/E136)</x:f>
        <x:v>0</x:v>
      </x:c>
      <x:c r="N136" s="69" t="str">
        <x:v>Completeness is not proof of price influence.</x:v>
      </x:c>
      <x:c r="O136" s="69" t="n">
        <x:v>0</x:v>
      </x:c>
      <x:c r="P136" s="70" t="n">
        <x:f>IF(E136=0,"",O136/E136)</x:f>
        <x:v>0</x:v>
      </x:c>
      <x:c r="Q136" s="69" t="n">
        <x:v>0</x:v>
      </x:c>
      <x:c r="R136" s="70" t="n">
        <x:f>IF(E136=0,"",Q136/E136)</x:f>
        <x:v>0</x:v>
      </x:c>
      <x:c r="S136" s="69" t="n">
        <x:v>0</x:v>
      </x:c>
      <x:c r="T136" s="70" t="n">
        <x:f>IF(E136=0,"",S136/E136)</x:f>
        <x:v>0</x:v>
      </x:c>
      <x:c r="U136" s="69" t="n">
        <x:v>0</x:v>
      </x:c>
      <x:c r="V136" s="70" t="n">
        <x:f>IF(E136=0,"",U136/E136)</x:f>
        <x:v>0</x:v>
      </x:c>
      <x:c r="W136" s="69" t="n">
        <x:v>0</x:v>
      </x:c>
      <x:c r="X136" s="70" t="n">
        <x:f>IF(E136=0,"",W136/E136)</x:f>
        <x:v>0</x:v>
      </x:c>
      <x:c r="Y136" s="69" t="n">
        <x:v>0</x:v>
      </x:c>
      <x:c r="Z136" s="70" t="n">
        <x:f>IF(E136=0,"",Y136/E136)</x:f>
        <x:v>0</x:v>
      </x:c>
      <x:c r="AA136" s="69" t="n">
        <x:v>0</x:v>
      </x:c>
      <x:c r="AB136" s="70" t="n">
        <x:f>IF(E136=0,"",AA136/E136)</x:f>
        <x:v>0</x:v>
      </x:c>
    </x:row>
    <x:row r="137" ht="64" customHeight="1">
      <x:c r="A137" s="69" t="n">
        <x:v>133</x:v>
      </x:c>
      <x:c r="B137" s="69" t="str">
        <x:v>Pulses</x:v>
      </x:c>
      <x:c r="C137" s="69" t="str">
        <x:v>Pulses</x:v>
      </x:c>
      <x:c r="D137" s="69" t="str">
        <x:v>Masoor Sabut-1</x:v>
      </x:c>
      <x:c r="E137" s="69" t="n">
        <x:v>152</x:v>
      </x:c>
      <x:c r="F137" s="69" t="str">
        <x:v>None</x:v>
      </x:c>
      <x:c r="G137" s="69" t="str">
        <x:v>None</x:v>
      </x:c>
      <x:c r="H137" s="69" t="str"/>
      <x:c r="I137" s="69" t="str">
        <x:v>No special field &gt;=80%</x:v>
      </x:c>
      <x:c r="J137" s="69" t="str">
        <x:v>Contributing locations</x:v>
      </x:c>
      <x:c r="K137" s="69" t="n">
        <x:v>8</x:v>
      </x:c>
      <x:c r="L137" s="69" t="n">
        <x:v>0</x:v>
      </x:c>
      <x:c r="M137" s="70" t="n">
        <x:f>IF(E137=0,"",L137/E137)</x:f>
        <x:v>0</x:v>
      </x:c>
      <x:c r="N137" s="69" t="str">
        <x:v>Completeness is not proof of price influence.</x:v>
      </x:c>
      <x:c r="O137" s="69" t="n">
        <x:v>0</x:v>
      </x:c>
      <x:c r="P137" s="70" t="n">
        <x:f>IF(E137=0,"",O137/E137)</x:f>
        <x:v>0</x:v>
      </x:c>
      <x:c r="Q137" s="69" t="n">
        <x:v>0</x:v>
      </x:c>
      <x:c r="R137" s="70" t="n">
        <x:f>IF(E137=0,"",Q137/E137)</x:f>
        <x:v>0</x:v>
      </x:c>
      <x:c r="S137" s="69" t="n">
        <x:v>0</x:v>
      </x:c>
      <x:c r="T137" s="70" t="n">
        <x:f>IF(E137=0,"",S137/E137)</x:f>
        <x:v>0</x:v>
      </x:c>
      <x:c r="U137" s="69" t="n">
        <x:v>0</x:v>
      </x:c>
      <x:c r="V137" s="70" t="n">
        <x:f>IF(E137=0,"",U137/E137)</x:f>
        <x:v>0</x:v>
      </x:c>
      <x:c r="W137" s="69" t="n">
        <x:v>0</x:v>
      </x:c>
      <x:c r="X137" s="70" t="n">
        <x:f>IF(E137=0,"",W137/E137)</x:f>
        <x:v>0</x:v>
      </x:c>
      <x:c r="Y137" s="69" t="n">
        <x:v>0</x:v>
      </x:c>
      <x:c r="Z137" s="70" t="n">
        <x:f>IF(E137=0,"",Y137/E137)</x:f>
        <x:v>0</x:v>
      </x:c>
      <x:c r="AA137" s="69" t="n">
        <x:v>0</x:v>
      </x:c>
      <x:c r="AB137" s="70" t="n">
        <x:f>IF(E137=0,"",AA137/E137)</x:f>
        <x:v>0</x:v>
      </x:c>
    </x:row>
    <x:row r="138" ht="64" customHeight="1">
      <x:c r="A138" s="69" t="n">
        <x:v>134</x:v>
      </x:c>
      <x:c r="B138" s="69" t="str">
        <x:v>Pulses</x:v>
      </x:c>
      <x:c r="C138" s="69" t="str">
        <x:v>Pulses</x:v>
      </x:c>
      <x:c r="D138" s="69" t="str">
        <x:v>Masoor Sabut-2</x:v>
      </x:c>
      <x:c r="E138" s="69" t="n">
        <x:v>42</x:v>
      </x:c>
      <x:c r="F138" s="69" t="str">
        <x:v>None</x:v>
      </x:c>
      <x:c r="G138" s="69" t="str">
        <x:v>None</x:v>
      </x:c>
      <x:c r="H138" s="69" t="str"/>
      <x:c r="I138" s="69" t="str">
        <x:v>No special field &gt;=80%</x:v>
      </x:c>
      <x:c r="J138" s="69" t="str">
        <x:v>Contributing locations</x:v>
      </x:c>
      <x:c r="K138" s="69" t="n">
        <x:v>4</x:v>
      </x:c>
      <x:c r="L138" s="69" t="n">
        <x:v>0</x:v>
      </x:c>
      <x:c r="M138" s="70" t="n">
        <x:f>IF(E138=0,"",L138/E138)</x:f>
        <x:v>0</x:v>
      </x:c>
      <x:c r="N138" s="69" t="str">
        <x:v>Completeness is not proof of price influence.</x:v>
      </x:c>
      <x:c r="O138" s="69" t="n">
        <x:v>0</x:v>
      </x:c>
      <x:c r="P138" s="70" t="n">
        <x:f>IF(E138=0,"",O138/E138)</x:f>
        <x:v>0</x:v>
      </x:c>
      <x:c r="Q138" s="69" t="n">
        <x:v>0</x:v>
      </x:c>
      <x:c r="R138" s="70" t="n">
        <x:f>IF(E138=0,"",Q138/E138)</x:f>
        <x:v>0</x:v>
      </x:c>
      <x:c r="S138" s="69" t="n">
        <x:v>0</x:v>
      </x:c>
      <x:c r="T138" s="70" t="n">
        <x:f>IF(E138=0,"",S138/E138)</x:f>
        <x:v>0</x:v>
      </x:c>
      <x:c r="U138" s="69" t="n">
        <x:v>0</x:v>
      </x:c>
      <x:c r="V138" s="70" t="n">
        <x:f>IF(E138=0,"",U138/E138)</x:f>
        <x:v>0</x:v>
      </x:c>
      <x:c r="W138" s="69" t="n">
        <x:v>0</x:v>
      </x:c>
      <x:c r="X138" s="70" t="n">
        <x:f>IF(E138=0,"",W138/E138)</x:f>
        <x:v>0</x:v>
      </x:c>
      <x:c r="Y138" s="69" t="n">
        <x:v>0</x:v>
      </x:c>
      <x:c r="Z138" s="70" t="n">
        <x:f>IF(E138=0,"",Y138/E138)</x:f>
        <x:v>0</x:v>
      </x:c>
      <x:c r="AA138" s="69" t="n">
        <x:v>0</x:v>
      </x:c>
      <x:c r="AB138" s="70" t="n">
        <x:f>IF(E138=0,"",AA138/E138)</x:f>
        <x:v>0</x:v>
      </x:c>
    </x:row>
    <x:row r="139" ht="64" customHeight="1">
      <x:c r="A139" s="69" t="n">
        <x:v>135</x:v>
      </x:c>
      <x:c r="B139" s="69" t="str">
        <x:v>Pulses</x:v>
      </x:c>
      <x:c r="C139" s="69" t="str">
        <x:v>Pulses</x:v>
      </x:c>
      <x:c r="D139" s="69" t="str">
        <x:v>Moong Sabut-1</x:v>
      </x:c>
      <x:c r="E139" s="69" t="n">
        <x:v>59</x:v>
      </x:c>
      <x:c r="F139" s="69" t="str">
        <x:v>None</x:v>
      </x:c>
      <x:c r="G139" s="69" t="str">
        <x:v>None</x:v>
      </x:c>
      <x:c r="H139" s="69" t="str"/>
      <x:c r="I139" s="69" t="str">
        <x:v>No special field &gt;=80%</x:v>
      </x:c>
      <x:c r="J139" s="69" t="str">
        <x:v>Contributing locations</x:v>
      </x:c>
      <x:c r="K139" s="69" t="n">
        <x:v>4</x:v>
      </x:c>
      <x:c r="L139" s="69" t="n">
        <x:v>0</x:v>
      </x:c>
      <x:c r="M139" s="70" t="n">
        <x:f>IF(E139=0,"",L139/E139)</x:f>
        <x:v>0</x:v>
      </x:c>
      <x:c r="N139" s="69" t="str">
        <x:v>Completeness is not proof of price influence.</x:v>
      </x:c>
      <x:c r="O139" s="69" t="n">
        <x:v>0</x:v>
      </x:c>
      <x:c r="P139" s="70" t="n">
        <x:f>IF(E139=0,"",O139/E139)</x:f>
        <x:v>0</x:v>
      </x:c>
      <x:c r="Q139" s="69" t="n">
        <x:v>0</x:v>
      </x:c>
      <x:c r="R139" s="70" t="n">
        <x:f>IF(E139=0,"",Q139/E139)</x:f>
        <x:v>0</x:v>
      </x:c>
      <x:c r="S139" s="69" t="n">
        <x:v>0</x:v>
      </x:c>
      <x:c r="T139" s="70" t="n">
        <x:f>IF(E139=0,"",S139/E139)</x:f>
        <x:v>0</x:v>
      </x:c>
      <x:c r="U139" s="69" t="n">
        <x:v>0</x:v>
      </x:c>
      <x:c r="V139" s="70" t="n">
        <x:f>IF(E139=0,"",U139/E139)</x:f>
        <x:v>0</x:v>
      </x:c>
      <x:c r="W139" s="69" t="n">
        <x:v>0</x:v>
      </x:c>
      <x:c r="X139" s="70" t="n">
        <x:f>IF(E139=0,"",W139/E139)</x:f>
        <x:v>0</x:v>
      </x:c>
      <x:c r="Y139" s="69" t="n">
        <x:v>0</x:v>
      </x:c>
      <x:c r="Z139" s="70" t="n">
        <x:f>IF(E139=0,"",Y139/E139)</x:f>
        <x:v>0</x:v>
      </x:c>
      <x:c r="AA139" s="69" t="n">
        <x:v>0</x:v>
      </x:c>
      <x:c r="AB139" s="70" t="n">
        <x:f>IF(E139=0,"",AA139/E139)</x:f>
        <x:v>0</x:v>
      </x:c>
    </x:row>
    <x:row r="140" ht="64" customHeight="1">
      <x:c r="A140" s="69" t="n">
        <x:v>136</x:v>
      </x:c>
      <x:c r="B140" s="69" t="str">
        <x:v>Pulses</x:v>
      </x:c>
      <x:c r="C140" s="69" t="str">
        <x:v>Pulses</x:v>
      </x:c>
      <x:c r="D140" s="69" t="str">
        <x:v>Moong Sabut-2</x:v>
      </x:c>
      <x:c r="E140" s="69" t="n">
        <x:v>39</x:v>
      </x:c>
      <x:c r="F140" s="69" t="str">
        <x:v>None</x:v>
      </x:c>
      <x:c r="G140" s="69" t="str">
        <x:v>None</x:v>
      </x:c>
      <x:c r="H140" s="69" t="str"/>
      <x:c r="I140" s="69" t="str">
        <x:v>No special field &gt;=80%</x:v>
      </x:c>
      <x:c r="J140" s="69" t="str">
        <x:v>Contributing locations</x:v>
      </x:c>
      <x:c r="K140" s="69" t="n">
        <x:v>3</x:v>
      </x:c>
      <x:c r="L140" s="69" t="n">
        <x:v>0</x:v>
      </x:c>
      <x:c r="M140" s="70" t="n">
        <x:f>IF(E140=0,"",L140/E140)</x:f>
        <x:v>0</x:v>
      </x:c>
      <x:c r="N140" s="69" t="str">
        <x:v>Completeness is not proof of price influence.</x:v>
      </x:c>
      <x:c r="O140" s="69" t="n">
        <x:v>0</x:v>
      </x:c>
      <x:c r="P140" s="70" t="n">
        <x:f>IF(E140=0,"",O140/E140)</x:f>
        <x:v>0</x:v>
      </x:c>
      <x:c r="Q140" s="69" t="n">
        <x:v>0</x:v>
      </x:c>
      <x:c r="R140" s="70" t="n">
        <x:f>IF(E140=0,"",Q140/E140)</x:f>
        <x:v>0</x:v>
      </x:c>
      <x:c r="S140" s="69" t="n">
        <x:v>0</x:v>
      </x:c>
      <x:c r="T140" s="70" t="n">
        <x:f>IF(E140=0,"",S140/E140)</x:f>
        <x:v>0</x:v>
      </x:c>
      <x:c r="U140" s="69" t="n">
        <x:v>0</x:v>
      </x:c>
      <x:c r="V140" s="70" t="n">
        <x:f>IF(E140=0,"",U140/E140)</x:f>
        <x:v>0</x:v>
      </x:c>
      <x:c r="W140" s="69" t="n">
        <x:v>0</x:v>
      </x:c>
      <x:c r="X140" s="70" t="n">
        <x:f>IF(E140=0,"",W140/E140)</x:f>
        <x:v>0</x:v>
      </x:c>
      <x:c r="Y140" s="69" t="n">
        <x:v>0</x:v>
      </x:c>
      <x:c r="Z140" s="70" t="n">
        <x:f>IF(E140=0,"",Y140/E140)</x:f>
        <x:v>0</x:v>
      </x:c>
      <x:c r="AA140" s="69" t="n">
        <x:v>0</x:v>
      </x:c>
      <x:c r="AB140" s="70" t="n">
        <x:f>IF(E140=0,"",AA140/E140)</x:f>
        <x:v>0</x:v>
      </x:c>
    </x:row>
    <x:row r="141" ht="64" customHeight="1">
      <x:c r="A141" s="69" t="n">
        <x:v>137</x:v>
      </x:c>
      <x:c r="B141" s="69" t="str">
        <x:v>Pulses</x:v>
      </x:c>
      <x:c r="C141" s="69" t="str">
        <x:v>Pulses</x:v>
      </x:c>
      <x:c r="D141" s="69" t="str">
        <x:v>Moong Shell-1</x:v>
      </x:c>
      <x:c r="E141" s="69" t="n">
        <x:v>55</x:v>
      </x:c>
      <x:c r="F141" s="69" t="str">
        <x:v>None</x:v>
      </x:c>
      <x:c r="G141" s="69" t="str">
        <x:v>None</x:v>
      </x:c>
      <x:c r="H141" s="69" t="str"/>
      <x:c r="I141" s="69" t="str">
        <x:v>No special field &gt;=80%</x:v>
      </x:c>
      <x:c r="J141" s="69" t="str">
        <x:v>Contributing locations</x:v>
      </x:c>
      <x:c r="K141" s="69" t="n">
        <x:v>4</x:v>
      </x:c>
      <x:c r="L141" s="69" t="n">
        <x:v>0</x:v>
      </x:c>
      <x:c r="M141" s="70" t="n">
        <x:f>IF(E141=0,"",L141/E141)</x:f>
        <x:v>0</x:v>
      </x:c>
      <x:c r="N141" s="69" t="str">
        <x:v>Completeness is not proof of price influence.</x:v>
      </x:c>
      <x:c r="O141" s="69" t="n">
        <x:v>0</x:v>
      </x:c>
      <x:c r="P141" s="70" t="n">
        <x:f>IF(E141=0,"",O141/E141)</x:f>
        <x:v>0</x:v>
      </x:c>
      <x:c r="Q141" s="69" t="n">
        <x:v>0</x:v>
      </x:c>
      <x:c r="R141" s="70" t="n">
        <x:f>IF(E141=0,"",Q141/E141)</x:f>
        <x:v>0</x:v>
      </x:c>
      <x:c r="S141" s="69" t="n">
        <x:v>0</x:v>
      </x:c>
      <x:c r="T141" s="70" t="n">
        <x:f>IF(E141=0,"",S141/E141)</x:f>
        <x:v>0</x:v>
      </x:c>
      <x:c r="U141" s="69" t="n">
        <x:v>0</x:v>
      </x:c>
      <x:c r="V141" s="70" t="n">
        <x:f>IF(E141=0,"",U141/E141)</x:f>
        <x:v>0</x:v>
      </x:c>
      <x:c r="W141" s="69" t="n">
        <x:v>0</x:v>
      </x:c>
      <x:c r="X141" s="70" t="n">
        <x:f>IF(E141=0,"",W141/E141)</x:f>
        <x:v>0</x:v>
      </x:c>
      <x:c r="Y141" s="69" t="n">
        <x:v>0</x:v>
      </x:c>
      <x:c r="Z141" s="70" t="n">
        <x:f>IF(E141=0,"",Y141/E141)</x:f>
        <x:v>0</x:v>
      </x:c>
      <x:c r="AA141" s="69" t="n">
        <x:v>0</x:v>
      </x:c>
      <x:c r="AB141" s="70" t="n">
        <x:f>IF(E141=0,"",AA141/E141)</x:f>
        <x:v>0</x:v>
      </x:c>
    </x:row>
    <x:row r="142" ht="64" customHeight="1">
      <x:c r="A142" s="69" t="n">
        <x:v>138</x:v>
      </x:c>
      <x:c r="B142" s="69" t="str">
        <x:v>Pulses</x:v>
      </x:c>
      <x:c r="C142" s="69" t="str">
        <x:v>Pulses</x:v>
      </x:c>
      <x:c r="D142" s="69" t="str">
        <x:v>Moong Washed-1</x:v>
      </x:c>
      <x:c r="E142" s="69" t="n">
        <x:v>87</x:v>
      </x:c>
      <x:c r="F142" s="69" t="str">
        <x:v>None</x:v>
      </x:c>
      <x:c r="G142" s="69" t="str">
        <x:v>None</x:v>
      </x:c>
      <x:c r="H142" s="69" t="str"/>
      <x:c r="I142" s="69" t="str">
        <x:v>No special field &gt;=80%</x:v>
      </x:c>
      <x:c r="J142" s="69" t="str">
        <x:v>Contributing locations</x:v>
      </x:c>
      <x:c r="K142" s="69" t="n">
        <x:v>6</x:v>
      </x:c>
      <x:c r="L142" s="69" t="n">
        <x:v>0</x:v>
      </x:c>
      <x:c r="M142" s="70" t="n">
        <x:f>IF(E142=0,"",L142/E142)</x:f>
        <x:v>0</x:v>
      </x:c>
      <x:c r="N142" s="69" t="str">
        <x:v>Completeness is not proof of price influence.</x:v>
      </x:c>
      <x:c r="O142" s="69" t="n">
        <x:v>0</x:v>
      </x:c>
      <x:c r="P142" s="70" t="n">
        <x:f>IF(E142=0,"",O142/E142)</x:f>
        <x:v>0</x:v>
      </x:c>
      <x:c r="Q142" s="69" t="n">
        <x:v>0</x:v>
      </x:c>
      <x:c r="R142" s="70" t="n">
        <x:f>IF(E142=0,"",Q142/E142)</x:f>
        <x:v>0</x:v>
      </x:c>
      <x:c r="S142" s="69" t="n">
        <x:v>0</x:v>
      </x:c>
      <x:c r="T142" s="70" t="n">
        <x:f>IF(E142=0,"",S142/E142)</x:f>
        <x:v>0</x:v>
      </x:c>
      <x:c r="U142" s="69" t="n">
        <x:v>0</x:v>
      </x:c>
      <x:c r="V142" s="70" t="n">
        <x:f>IF(E142=0,"",U142/E142)</x:f>
        <x:v>0</x:v>
      </x:c>
      <x:c r="W142" s="69" t="n">
        <x:v>0</x:v>
      </x:c>
      <x:c r="X142" s="70" t="n">
        <x:f>IF(E142=0,"",W142/E142)</x:f>
        <x:v>0</x:v>
      </x:c>
      <x:c r="Y142" s="69" t="n">
        <x:v>0</x:v>
      </x:c>
      <x:c r="Z142" s="70" t="n">
        <x:f>IF(E142=0,"",Y142/E142)</x:f>
        <x:v>0</x:v>
      </x:c>
      <x:c r="AA142" s="69" t="n">
        <x:v>0</x:v>
      </x:c>
      <x:c r="AB142" s="70" t="n">
        <x:f>IF(E142=0,"",AA142/E142)</x:f>
        <x:v>0</x:v>
      </x:c>
    </x:row>
    <x:row r="143" ht="64" customHeight="1">
      <x:c r="A143" s="69" t="n">
        <x:v>139</x:v>
      </x:c>
      <x:c r="B143" s="69" t="str">
        <x:v>Pulses</x:v>
      </x:c>
      <x:c r="C143" s="69" t="str">
        <x:v>Pulses</x:v>
      </x:c>
      <x:c r="D143" s="69" t="str">
        <x:v>Moong Washed-2</x:v>
      </x:c>
      <x:c r="E143" s="69" t="n">
        <x:v>87</x:v>
      </x:c>
      <x:c r="F143" s="69" t="str">
        <x:v>None</x:v>
      </x:c>
      <x:c r="G143" s="69" t="str">
        <x:v>None</x:v>
      </x:c>
      <x:c r="H143" s="69" t="str"/>
      <x:c r="I143" s="69" t="str">
        <x:v>No special field &gt;=80%</x:v>
      </x:c>
      <x:c r="J143" s="69" t="str">
        <x:v>Contributing locations</x:v>
      </x:c>
      <x:c r="K143" s="69" t="n">
        <x:v>6</x:v>
      </x:c>
      <x:c r="L143" s="69" t="n">
        <x:v>0</x:v>
      </x:c>
      <x:c r="M143" s="70" t="n">
        <x:f>IF(E143=0,"",L143/E143)</x:f>
        <x:v>0</x:v>
      </x:c>
      <x:c r="N143" s="69" t="str">
        <x:v>Completeness is not proof of price influence.</x:v>
      </x:c>
      <x:c r="O143" s="69" t="n">
        <x:v>0</x:v>
      </x:c>
      <x:c r="P143" s="70" t="n">
        <x:f>IF(E143=0,"",O143/E143)</x:f>
        <x:v>0</x:v>
      </x:c>
      <x:c r="Q143" s="69" t="n">
        <x:v>0</x:v>
      </x:c>
      <x:c r="R143" s="70" t="n">
        <x:f>IF(E143=0,"",Q143/E143)</x:f>
        <x:v>0</x:v>
      </x:c>
      <x:c r="S143" s="69" t="n">
        <x:v>0</x:v>
      </x:c>
      <x:c r="T143" s="70" t="n">
        <x:f>IF(E143=0,"",S143/E143)</x:f>
        <x:v>0</x:v>
      </x:c>
      <x:c r="U143" s="69" t="n">
        <x:v>0</x:v>
      </x:c>
      <x:c r="V143" s="70" t="n">
        <x:f>IF(E143=0,"",U143/E143)</x:f>
        <x:v>0</x:v>
      </x:c>
      <x:c r="W143" s="69" t="n">
        <x:v>0</x:v>
      </x:c>
      <x:c r="X143" s="70" t="n">
        <x:f>IF(E143=0,"",W143/E143)</x:f>
        <x:v>0</x:v>
      </x:c>
      <x:c r="Y143" s="69" t="n">
        <x:v>0</x:v>
      </x:c>
      <x:c r="Z143" s="70" t="n">
        <x:f>IF(E143=0,"",Y143/E143)</x:f>
        <x:v>0</x:v>
      </x:c>
      <x:c r="AA143" s="69" t="n">
        <x:v>0</x:v>
      </x:c>
      <x:c r="AB143" s="70" t="n">
        <x:f>IF(E143=0,"",AA143/E143)</x:f>
        <x:v>0</x:v>
      </x:c>
    </x:row>
    <x:row r="144" ht="64" customHeight="1">
      <x:c r="A144" s="69" t="n">
        <x:v>140</x:v>
      </x:c>
      <x:c r="B144" s="69" t="str">
        <x:v>Pulses</x:v>
      </x:c>
      <x:c r="C144" s="69" t="str">
        <x:v>Pulses</x:v>
      </x:c>
      <x:c r="D144" s="69" t="str">
        <x:v>Pigeon Pea-Thick</x:v>
      </x:c>
      <x:c r="E144" s="69" t="n">
        <x:v>33</x:v>
      </x:c>
      <x:c r="F144" s="69" t="str">
        <x:v>None</x:v>
      </x:c>
      <x:c r="G144" s="69" t="str">
        <x:v>None</x:v>
      </x:c>
      <x:c r="H144" s="69" t="str"/>
      <x:c r="I144" s="69" t="str">
        <x:v>No special field &gt;=80%</x:v>
      </x:c>
      <x:c r="J144" s="69" t="str">
        <x:v>Contributing locations</x:v>
      </x:c>
      <x:c r="K144" s="69" t="n">
        <x:v>2</x:v>
      </x:c>
      <x:c r="L144" s="69" t="n">
        <x:v>0</x:v>
      </x:c>
      <x:c r="M144" s="70" t="n">
        <x:f>IF(E144=0,"",L144/E144)</x:f>
        <x:v>0</x:v>
      </x:c>
      <x:c r="N144" s="69" t="str">
        <x:v>Completeness is not proof of price influence.</x:v>
      </x:c>
      <x:c r="O144" s="69" t="n">
        <x:v>0</x:v>
      </x:c>
      <x:c r="P144" s="70" t="n">
        <x:f>IF(E144=0,"",O144/E144)</x:f>
        <x:v>0</x:v>
      </x:c>
      <x:c r="Q144" s="69" t="n">
        <x:v>0</x:v>
      </x:c>
      <x:c r="R144" s="70" t="n">
        <x:f>IF(E144=0,"",Q144/E144)</x:f>
        <x:v>0</x:v>
      </x:c>
      <x:c r="S144" s="69" t="n">
        <x:v>0</x:v>
      </x:c>
      <x:c r="T144" s="70" t="n">
        <x:f>IF(E144=0,"",S144/E144)</x:f>
        <x:v>0</x:v>
      </x:c>
      <x:c r="U144" s="69" t="n">
        <x:v>0</x:v>
      </x:c>
      <x:c r="V144" s="70" t="n">
        <x:f>IF(E144=0,"",U144/E144)</x:f>
        <x:v>0</x:v>
      </x:c>
      <x:c r="W144" s="69" t="n">
        <x:v>0</x:v>
      </x:c>
      <x:c r="X144" s="70" t="n">
        <x:f>IF(E144=0,"",W144/E144)</x:f>
        <x:v>0</x:v>
      </x:c>
      <x:c r="Y144" s="69" t="n">
        <x:v>0</x:v>
      </x:c>
      <x:c r="Z144" s="70" t="n">
        <x:f>IF(E144=0,"",Y144/E144)</x:f>
        <x:v>0</x:v>
      </x:c>
      <x:c r="AA144" s="69" t="n">
        <x:v>0</x:v>
      </x:c>
      <x:c r="AB144" s="70" t="n">
        <x:f>IF(E144=0,"",AA144/E144)</x:f>
        <x:v>0</x:v>
      </x:c>
    </x:row>
    <x:row r="145" ht="64" customHeight="1">
      <x:c r="A145" s="69" t="n">
        <x:v>141</x:v>
      </x:c>
      <x:c r="B145" s="69" t="str">
        <x:v>Pulses</x:v>
      </x:c>
      <x:c r="C145" s="69" t="str">
        <x:v>Pulses</x:v>
      </x:c>
      <x:c r="D145" s="69" t="str">
        <x:v>Pigeon Pea-Thin</x:v>
      </x:c>
      <x:c r="E145" s="69" t="n">
        <x:v>33</x:v>
      </x:c>
      <x:c r="F145" s="69" t="str">
        <x:v>None</x:v>
      </x:c>
      <x:c r="G145" s="69" t="str">
        <x:v>None</x:v>
      </x:c>
      <x:c r="H145" s="69" t="str"/>
      <x:c r="I145" s="69" t="str">
        <x:v>No special field &gt;=80%</x:v>
      </x:c>
      <x:c r="J145" s="69" t="str">
        <x:v>Contributing locations</x:v>
      </x:c>
      <x:c r="K145" s="69" t="n">
        <x:v>2</x:v>
      </x:c>
      <x:c r="L145" s="69" t="n">
        <x:v>0</x:v>
      </x:c>
      <x:c r="M145" s="70" t="n">
        <x:f>IF(E145=0,"",L145/E145)</x:f>
        <x:v>0</x:v>
      </x:c>
      <x:c r="N145" s="69" t="str">
        <x:v>Completeness is not proof of price influence.</x:v>
      </x:c>
      <x:c r="O145" s="69" t="n">
        <x:v>0</x:v>
      </x:c>
      <x:c r="P145" s="70" t="n">
        <x:f>IF(E145=0,"",O145/E145)</x:f>
        <x:v>0</x:v>
      </x:c>
      <x:c r="Q145" s="69" t="n">
        <x:v>0</x:v>
      </x:c>
      <x:c r="R145" s="70" t="n">
        <x:f>IF(E145=0,"",Q145/E145)</x:f>
        <x:v>0</x:v>
      </x:c>
      <x:c r="S145" s="69" t="n">
        <x:v>0</x:v>
      </x:c>
      <x:c r="T145" s="70" t="n">
        <x:f>IF(E145=0,"",S145/E145)</x:f>
        <x:v>0</x:v>
      </x:c>
      <x:c r="U145" s="69" t="n">
        <x:v>0</x:v>
      </x:c>
      <x:c r="V145" s="70" t="n">
        <x:f>IF(E145=0,"",U145/E145)</x:f>
        <x:v>0</x:v>
      </x:c>
      <x:c r="W145" s="69" t="n">
        <x:v>0</x:v>
      </x:c>
      <x:c r="X145" s="70" t="n">
        <x:f>IF(E145=0,"",W145/E145)</x:f>
        <x:v>0</x:v>
      </x:c>
      <x:c r="Y145" s="69" t="n">
        <x:v>0</x:v>
      </x:c>
      <x:c r="Z145" s="70" t="n">
        <x:f>IF(E145=0,"",Y145/E145)</x:f>
        <x:v>0</x:v>
      </x:c>
      <x:c r="AA145" s="69" t="n">
        <x:v>0</x:v>
      </x:c>
      <x:c r="AB145" s="70" t="n">
        <x:f>IF(E145=0,"",AA145/E145)</x:f>
        <x:v>0</x:v>
      </x:c>
    </x:row>
    <x:row r="146" ht="64" customHeight="1">
      <x:c r="A146" s="69" t="n">
        <x:v>142</x:v>
      </x:c>
      <x:c r="B146" s="69" t="str">
        <x:v>Pulses</x:v>
      </x:c>
      <x:c r="C146" s="69" t="str">
        <x:v>Pulses</x:v>
      </x:c>
      <x:c r="D146" s="69" t="str">
        <x:v>Red Lubya-1</x:v>
      </x:c>
      <x:c r="E146" s="69" t="n">
        <x:v>33</x:v>
      </x:c>
      <x:c r="F146" s="69" t="str">
        <x:v>None</x:v>
      </x:c>
      <x:c r="G146" s="69" t="str">
        <x:v>None</x:v>
      </x:c>
      <x:c r="H146" s="69" t="str"/>
      <x:c r="I146" s="69" t="str">
        <x:v>No special field &gt;=80%</x:v>
      </x:c>
      <x:c r="J146" s="69" t="str">
        <x:v>Contributing locations</x:v>
      </x:c>
      <x:c r="K146" s="69" t="n">
        <x:v>2</x:v>
      </x:c>
      <x:c r="L146" s="69" t="n">
        <x:v>0</x:v>
      </x:c>
      <x:c r="M146" s="70" t="n">
        <x:f>IF(E146=0,"",L146/E146)</x:f>
        <x:v>0</x:v>
      </x:c>
      <x:c r="N146" s="69" t="str">
        <x:v>Completeness is not proof of price influence.</x:v>
      </x:c>
      <x:c r="O146" s="69" t="n">
        <x:v>0</x:v>
      </x:c>
      <x:c r="P146" s="70" t="n">
        <x:f>IF(E146=0,"",O146/E146)</x:f>
        <x:v>0</x:v>
      </x:c>
      <x:c r="Q146" s="69" t="n">
        <x:v>0</x:v>
      </x:c>
      <x:c r="R146" s="70" t="n">
        <x:f>IF(E146=0,"",Q146/E146)</x:f>
        <x:v>0</x:v>
      </x:c>
      <x:c r="S146" s="69" t="n">
        <x:v>0</x:v>
      </x:c>
      <x:c r="T146" s="70" t="n">
        <x:f>IF(E146=0,"",S146/E146)</x:f>
        <x:v>0</x:v>
      </x:c>
      <x:c r="U146" s="69" t="n">
        <x:v>0</x:v>
      </x:c>
      <x:c r="V146" s="70" t="n">
        <x:f>IF(E146=0,"",U146/E146)</x:f>
        <x:v>0</x:v>
      </x:c>
      <x:c r="W146" s="69" t="n">
        <x:v>0</x:v>
      </x:c>
      <x:c r="X146" s="70" t="n">
        <x:f>IF(E146=0,"",W146/E146)</x:f>
        <x:v>0</x:v>
      </x:c>
      <x:c r="Y146" s="69" t="n">
        <x:v>0</x:v>
      </x:c>
      <x:c r="Z146" s="70" t="n">
        <x:f>IF(E146=0,"",Y146/E146)</x:f>
        <x:v>0</x:v>
      </x:c>
      <x:c r="AA146" s="69" t="n">
        <x:v>0</x:v>
      </x:c>
      <x:c r="AB146" s="70" t="n">
        <x:f>IF(E146=0,"",AA146/E146)</x:f>
        <x:v>0</x:v>
      </x:c>
    </x:row>
    <x:row r="147" ht="64" customHeight="1">
      <x:c r="A147" s="69" t="n">
        <x:v>143</x:v>
      </x:c>
      <x:c r="B147" s="69" t="str">
        <x:v>Pulses</x:v>
      </x:c>
      <x:c r="C147" s="69" t="str">
        <x:v>Pulses</x:v>
      </x:c>
      <x:c r="D147" s="69" t="str">
        <x:v>Red Lubya-2</x:v>
      </x:c>
      <x:c r="E147" s="69" t="n">
        <x:v>32</x:v>
      </x:c>
      <x:c r="F147" s="69" t="str">
        <x:v>None</x:v>
      </x:c>
      <x:c r="G147" s="69" t="str">
        <x:v>None</x:v>
      </x:c>
      <x:c r="H147" s="69" t="str"/>
      <x:c r="I147" s="69" t="str">
        <x:v>No special field &gt;=80%</x:v>
      </x:c>
      <x:c r="J147" s="69" t="str">
        <x:v>Contributing locations</x:v>
      </x:c>
      <x:c r="K147" s="69" t="n">
        <x:v>2</x:v>
      </x:c>
      <x:c r="L147" s="69" t="n">
        <x:v>0</x:v>
      </x:c>
      <x:c r="M147" s="70" t="n">
        <x:f>IF(E147=0,"",L147/E147)</x:f>
        <x:v>0</x:v>
      </x:c>
      <x:c r="N147" s="69" t="str">
        <x:v>Completeness is not proof of price influence.</x:v>
      </x:c>
      <x:c r="O147" s="69" t="n">
        <x:v>0</x:v>
      </x:c>
      <x:c r="P147" s="70" t="n">
        <x:f>IF(E147=0,"",O147/E147)</x:f>
        <x:v>0</x:v>
      </x:c>
      <x:c r="Q147" s="69" t="n">
        <x:v>0</x:v>
      </x:c>
      <x:c r="R147" s="70" t="n">
        <x:f>IF(E147=0,"",Q147/E147)</x:f>
        <x:v>0</x:v>
      </x:c>
      <x:c r="S147" s="69" t="n">
        <x:v>0</x:v>
      </x:c>
      <x:c r="T147" s="70" t="n">
        <x:f>IF(E147=0,"",S147/E147)</x:f>
        <x:v>0</x:v>
      </x:c>
      <x:c r="U147" s="69" t="n">
        <x:v>0</x:v>
      </x:c>
      <x:c r="V147" s="70" t="n">
        <x:f>IF(E147=0,"",U147/E147)</x:f>
        <x:v>0</x:v>
      </x:c>
      <x:c r="W147" s="69" t="n">
        <x:v>0</x:v>
      </x:c>
      <x:c r="X147" s="70" t="n">
        <x:f>IF(E147=0,"",W147/E147)</x:f>
        <x:v>0</x:v>
      </x:c>
      <x:c r="Y147" s="69" t="n">
        <x:v>0</x:v>
      </x:c>
      <x:c r="Z147" s="70" t="n">
        <x:f>IF(E147=0,"",Y147/E147)</x:f>
        <x:v>0</x:v>
      </x:c>
      <x:c r="AA147" s="69" t="n">
        <x:v>0</x:v>
      </x:c>
      <x:c r="AB147" s="70" t="n">
        <x:f>IF(E147=0,"",AA147/E147)</x:f>
        <x:v>0</x:v>
      </x:c>
    </x:row>
    <x:row r="148" ht="64" customHeight="1">
      <x:c r="A148" s="69" t="n">
        <x:v>144</x:v>
      </x:c>
      <x:c r="B148" s="69" t="str">
        <x:v>Pulses</x:v>
      </x:c>
      <x:c r="C148" s="69" t="str">
        <x:v>Pulses</x:v>
      </x:c>
      <x:c r="D148" s="69" t="str">
        <x:v>White Lubya-Thick</x:v>
      </x:c>
      <x:c r="E148" s="69" t="n">
        <x:v>35</x:v>
      </x:c>
      <x:c r="F148" s="69" t="str">
        <x:v>None</x:v>
      </x:c>
      <x:c r="G148" s="69" t="str">
        <x:v>None</x:v>
      </x:c>
      <x:c r="H148" s="69" t="str"/>
      <x:c r="I148" s="69" t="str">
        <x:v>No special field &gt;=80%</x:v>
      </x:c>
      <x:c r="J148" s="69" t="str">
        <x:v>Contributing locations</x:v>
      </x:c>
      <x:c r="K148" s="69" t="n">
        <x:v>4</x:v>
      </x:c>
      <x:c r="L148" s="69" t="n">
        <x:v>0</x:v>
      </x:c>
      <x:c r="M148" s="70" t="n">
        <x:f>IF(E148=0,"",L148/E148)</x:f>
        <x:v>0</x:v>
      </x:c>
      <x:c r="N148" s="69" t="str">
        <x:v>Completeness is not proof of price influence.</x:v>
      </x:c>
      <x:c r="O148" s="69" t="n">
        <x:v>0</x:v>
      </x:c>
      <x:c r="P148" s="70" t="n">
        <x:f>IF(E148=0,"",O148/E148)</x:f>
        <x:v>0</x:v>
      </x:c>
      <x:c r="Q148" s="69" t="n">
        <x:v>0</x:v>
      </x:c>
      <x:c r="R148" s="70" t="n">
        <x:f>IF(E148=0,"",Q148/E148)</x:f>
        <x:v>0</x:v>
      </x:c>
      <x:c r="S148" s="69" t="n">
        <x:v>0</x:v>
      </x:c>
      <x:c r="T148" s="70" t="n">
        <x:f>IF(E148=0,"",S148/E148)</x:f>
        <x:v>0</x:v>
      </x:c>
      <x:c r="U148" s="69" t="n">
        <x:v>0</x:v>
      </x:c>
      <x:c r="V148" s="70" t="n">
        <x:f>IF(E148=0,"",U148/E148)</x:f>
        <x:v>0</x:v>
      </x:c>
      <x:c r="W148" s="69" t="n">
        <x:v>0</x:v>
      </x:c>
      <x:c r="X148" s="70" t="n">
        <x:f>IF(E148=0,"",W148/E148)</x:f>
        <x:v>0</x:v>
      </x:c>
      <x:c r="Y148" s="69" t="n">
        <x:v>0</x:v>
      </x:c>
      <x:c r="Z148" s="70" t="n">
        <x:f>IF(E148=0,"",Y148/E148)</x:f>
        <x:v>0</x:v>
      </x:c>
      <x:c r="AA148" s="69" t="n">
        <x:v>0</x:v>
      </x:c>
      <x:c r="AB148" s="70" t="n">
        <x:f>IF(E148=0,"",AA148/E148)</x:f>
        <x:v>0</x:v>
      </x:c>
    </x:row>
    <x:row r="149" ht="64" customHeight="1">
      <x:c r="A149" s="69" t="n">
        <x:v>145</x:v>
      </x:c>
      <x:c r="B149" s="69" t="str">
        <x:v>Pulses</x:v>
      </x:c>
      <x:c r="C149" s="69" t="str">
        <x:v>Pulses</x:v>
      </x:c>
      <x:c r="D149" s="69" t="str">
        <x:v>White Lubya-Thin</x:v>
      </x:c>
      <x:c r="E149" s="69" t="n">
        <x:v>0</x:v>
      </x:c>
      <x:c r="F149" s="69" t="str">
        <x:v>Unassessed</x:v>
      </x:c>
      <x:c r="G149" s="69" t="str">
        <x:v>Unassessed</x:v>
      </x:c>
      <x:c r="H149" s="69" t="str"/>
      <x:c r="I149" s="69" t="str">
        <x:v>Unassessed</x:v>
      </x:c>
      <x:c r="J149" s="69" t="str">
        <x:v>Unassessed</x:v>
      </x:c>
      <x:c r="K149" s="69"/>
      <x:c r="L149" s="69"/>
      <x:c r="M149" s="70" t="str">
        <x:f>IF(E149=0,"",L149/E149)</x:f>
      </x:c>
      <x:c r="N149" s="69" t="str">
        <x:v>No equivalent Excel item this month.</x:v>
      </x:c>
      <x:c r="O149" s="69"/>
      <x:c r="P149" s="70" t="str">
        <x:f>IF(E149=0,"",O149/E149)</x:f>
      </x:c>
      <x:c r="Q149" s="69"/>
      <x:c r="R149" s="70" t="str">
        <x:f>IF(E149=0,"",Q149/E149)</x:f>
      </x:c>
      <x:c r="S149" s="69"/>
      <x:c r="T149" s="70" t="str">
        <x:f>IF(E149=0,"",S149/E149)</x:f>
      </x:c>
      <x:c r="U149" s="69"/>
      <x:c r="V149" s="70" t="str">
        <x:f>IF(E149=0,"",U149/E149)</x:f>
      </x:c>
      <x:c r="W149" s="69"/>
      <x:c r="X149" s="70" t="str">
        <x:f>IF(E149=0,"",W149/E149)</x:f>
      </x:c>
      <x:c r="Y149" s="69"/>
      <x:c r="Z149" s="70" t="str">
        <x:f>IF(E149=0,"",Y149/E149)</x:f>
      </x:c>
      <x:c r="AA149" s="69"/>
      <x:c r="AB149" s="70" t="str">
        <x:f>IF(E149=0,"",AA149/E149)</x:f>
      </x:c>
    </x:row>
    <x:row r="150" ht="64" customHeight="1">
      <x:c r="A150" s="69" t="n">
        <x:v>146</x:v>
      </x:c>
      <x:c r="B150" s="69" t="str">
        <x:v>Pulses</x:v>
      </x:c>
      <x:c r="C150" s="69" t="str">
        <x:v>Pulses</x:v>
      </x:c>
      <x:c r="D150" s="69" t="str">
        <x:v>Yellow Peas</x:v>
      </x:c>
      <x:c r="E150" s="69" t="n">
        <x:v>0</x:v>
      </x:c>
      <x:c r="F150" s="69" t="str">
        <x:v>Unassessed</x:v>
      </x:c>
      <x:c r="G150" s="69" t="str">
        <x:v>Unassessed</x:v>
      </x:c>
      <x:c r="H150" s="69" t="str"/>
      <x:c r="I150" s="69" t="str">
        <x:v>Unassessed</x:v>
      </x:c>
      <x:c r="J150" s="69" t="str">
        <x:v>Unassessed</x:v>
      </x:c>
      <x:c r="K150" s="69"/>
      <x:c r="L150" s="69"/>
      <x:c r="M150" s="70" t="str">
        <x:f>IF(E150=0,"",L150/E150)</x:f>
      </x:c>
      <x:c r="N150" s="69" t="str">
        <x:v>No equivalent Excel item this month.</x:v>
      </x:c>
      <x:c r="O150" s="69"/>
      <x:c r="P150" s="70" t="str">
        <x:f>IF(E150=0,"",O150/E150)</x:f>
      </x:c>
      <x:c r="Q150" s="69"/>
      <x:c r="R150" s="70" t="str">
        <x:f>IF(E150=0,"",Q150/E150)</x:f>
      </x:c>
      <x:c r="S150" s="69"/>
      <x:c r="T150" s="70" t="str">
        <x:f>IF(E150=0,"",S150/E150)</x:f>
      </x:c>
      <x:c r="U150" s="69"/>
      <x:c r="V150" s="70" t="str">
        <x:f>IF(E150=0,"",U150/E150)</x:f>
      </x:c>
      <x:c r="W150" s="69"/>
      <x:c r="X150" s="70" t="str">
        <x:f>IF(E150=0,"",W150/E150)</x:f>
      </x:c>
      <x:c r="Y150" s="69"/>
      <x:c r="Z150" s="70" t="str">
        <x:f>IF(E150=0,"",Y150/E150)</x:f>
      </x:c>
      <x:c r="AA150" s="69"/>
      <x:c r="AB150" s="70" t="str">
        <x:f>IF(E150=0,"",AA150/E150)</x:f>
      </x:c>
    </x:row>
    <x:row r="151" ht="64" customHeight="1">
      <x:c r="A151" s="69" t="n">
        <x:v>147</x:v>
      </x:c>
      <x:c r="B151" s="69" t="str">
        <x:v>Sugarcane/Sugar</x:v>
      </x:c>
      <x:c r="C151" s="69" t="str">
        <x:v>Sugarcane/Sugar</x:v>
      </x:c>
      <x:c r="D151" s="69" t="str">
        <x:v>Akbari Mandi - Sugar (Cheeni)</x:v>
      </x:c>
      <x:c r="E151" s="69" t="n">
        <x:v>0</x:v>
      </x:c>
      <x:c r="F151" s="69" t="str">
        <x:v>Unassessed</x:v>
      </x:c>
      <x:c r="G151" s="69" t="str">
        <x:v>Unassessed</x:v>
      </x:c>
      <x:c r="H151" s="69" t="str"/>
      <x:c r="I151" s="69" t="str">
        <x:v>Unassessed</x:v>
      </x:c>
      <x:c r="J151" s="69" t="str">
        <x:v>Unassessed</x:v>
      </x:c>
      <x:c r="K151" s="69"/>
      <x:c r="L151" s="69"/>
      <x:c r="M151" s="70" t="str">
        <x:f>IF(E151=0,"",L151/E151)</x:f>
      </x:c>
      <x:c r="N151" s="69" t="str">
        <x:v>No equivalent Excel item this month.</x:v>
      </x:c>
      <x:c r="O151" s="69"/>
      <x:c r="P151" s="70" t="str">
        <x:f>IF(E151=0,"",O151/E151)</x:f>
      </x:c>
      <x:c r="Q151" s="69"/>
      <x:c r="R151" s="70" t="str">
        <x:f>IF(E151=0,"",Q151/E151)</x:f>
      </x:c>
      <x:c r="S151" s="69"/>
      <x:c r="T151" s="70" t="str">
        <x:f>IF(E151=0,"",S151/E151)</x:f>
      </x:c>
      <x:c r="U151" s="69"/>
      <x:c r="V151" s="70" t="str">
        <x:f>IF(E151=0,"",U151/E151)</x:f>
      </x:c>
      <x:c r="W151" s="69"/>
      <x:c r="X151" s="70" t="str">
        <x:f>IF(E151=0,"",W151/E151)</x:f>
      </x:c>
      <x:c r="Y151" s="69"/>
      <x:c r="Z151" s="70" t="str">
        <x:f>IF(E151=0,"",Y151/E151)</x:f>
      </x:c>
      <x:c r="AA151" s="69"/>
      <x:c r="AB151" s="70" t="str">
        <x:f>IF(E151=0,"",AA151/E151)</x:f>
      </x:c>
    </x:row>
    <x:row r="152" ht="64" customHeight="1">
      <x:c r="A152" s="69" t="n">
        <x:v>148</x:v>
      </x:c>
      <x:c r="B152" s="69" t="str">
        <x:v>Sugarcane/Sugar</x:v>
      </x:c>
      <x:c r="C152" s="69" t="str">
        <x:v>Sugarcane/Sugar</x:v>
      </x:c>
      <x:c r="D152" s="69" t="str">
        <x:v>Jaggery</x:v>
      </x:c>
      <x:c r="E152" s="69" t="n">
        <x:v>87</x:v>
      </x:c>
      <x:c r="F152" s="69" t="str">
        <x:v>None</x:v>
      </x:c>
      <x:c r="G152" s="69" t="str">
        <x:v>None</x:v>
      </x:c>
      <x:c r="H152" s="69" t="str"/>
      <x:c r="I152" s="69" t="str">
        <x:v>No special field &gt;=80%</x:v>
      </x:c>
      <x:c r="J152" s="69" t="str">
        <x:v>Contributing locations</x:v>
      </x:c>
      <x:c r="K152" s="69" t="n">
        <x:v>8</x:v>
      </x:c>
      <x:c r="L152" s="69" t="n">
        <x:v>63</x:v>
      </x:c>
      <x:c r="M152" s="70" t="n">
        <x:f>IF(E152=0,"",L152/E152)</x:f>
        <x:v>0.7241379310344828</x:v>
      </x:c>
      <x:c r="N152" s="69" t="str">
        <x:v>Completeness is not proof of price influence.</x:v>
      </x:c>
      <x:c r="O152" s="69" t="n">
        <x:v>0</x:v>
      </x:c>
      <x:c r="P152" s="70" t="n">
        <x:f>IF(E152=0,"",O152/E152)</x:f>
        <x:v>0</x:v>
      </x:c>
      <x:c r="Q152" s="69" t="n">
        <x:v>0</x:v>
      </x:c>
      <x:c r="R152" s="70" t="n">
        <x:f>IF(E152=0,"",Q152/E152)</x:f>
        <x:v>0</x:v>
      </x:c>
      <x:c r="S152" s="69" t="n">
        <x:v>0</x:v>
      </x:c>
      <x:c r="T152" s="70" t="n">
        <x:f>IF(E152=0,"",S152/E152)</x:f>
        <x:v>0</x:v>
      </x:c>
      <x:c r="U152" s="69" t="n">
        <x:v>0</x:v>
      </x:c>
      <x:c r="V152" s="70" t="n">
        <x:f>IF(E152=0,"",U152/E152)</x:f>
        <x:v>0</x:v>
      </x:c>
      <x:c r="W152" s="69" t="n">
        <x:v>0</x:v>
      </x:c>
      <x:c r="X152" s="70" t="n">
        <x:f>IF(E152=0,"",W152/E152)</x:f>
        <x:v>0</x:v>
      </x:c>
      <x:c r="Y152" s="69" t="n">
        <x:v>0</x:v>
      </x:c>
      <x:c r="Z152" s="70" t="n">
        <x:f>IF(E152=0,"",Y152/E152)</x:f>
        <x:v>0</x:v>
      </x:c>
      <x:c r="AA152" s="69" t="n">
        <x:v>0</x:v>
      </x:c>
      <x:c r="AB152" s="70" t="n">
        <x:f>IF(E152=0,"",AA152/E152)</x:f>
        <x:v>0</x:v>
      </x:c>
    </x:row>
    <x:row r="153" ht="64" customHeight="1">
      <x:c r="A153" s="69" t="n">
        <x:v>149</x:v>
      </x:c>
      <x:c r="B153" s="69" t="str">
        <x:v>Sugarcane/Sugar</x:v>
      </x:c>
      <x:c r="C153" s="69" t="str">
        <x:v>Sugarcane/Sugar</x:v>
      </x:c>
      <x:c r="D153" s="69" t="str">
        <x:v>Refined Sugar</x:v>
      </x:c>
      <x:c r="E153" s="69" t="n">
        <x:v>428</x:v>
      </x:c>
      <x:c r="F153" s="69" t="str">
        <x:v>None</x:v>
      </x:c>
      <x:c r="G153" s="69" t="str">
        <x:v>None</x:v>
      </x:c>
      <x:c r="H153" s="69" t="str"/>
      <x:c r="I153" s="69" t="str">
        <x:v>No special field &gt;=80%</x:v>
      </x:c>
      <x:c r="J153" s="69" t="str">
        <x:v>Contributing locations</x:v>
      </x:c>
      <x:c r="K153" s="69" t="n">
        <x:v>22</x:v>
      </x:c>
      <x:c r="L153" s="69" t="n">
        <x:v>168</x:v>
      </x:c>
      <x:c r="M153" s="70" t="n">
        <x:f>IF(E153=0,"",L153/E153)</x:f>
        <x:v>0.3925233644859813</x:v>
      </x:c>
      <x:c r="N153" s="69" t="str">
        <x:v>Completeness is not proof of price influence.</x:v>
      </x:c>
      <x:c r="O153" s="69" t="n">
        <x:v>0</x:v>
      </x:c>
      <x:c r="P153" s="70" t="n">
        <x:f>IF(E153=0,"",O153/E153)</x:f>
        <x:v>0</x:v>
      </x:c>
      <x:c r="Q153" s="69" t="n">
        <x:v>0</x:v>
      </x:c>
      <x:c r="R153" s="70" t="n">
        <x:f>IF(E153=0,"",Q153/E153)</x:f>
        <x:v>0</x:v>
      </x:c>
      <x:c r="S153" s="69" t="n">
        <x:v>0</x:v>
      </x:c>
      <x:c r="T153" s="70" t="n">
        <x:f>IF(E153=0,"",S153/E153)</x:f>
        <x:v>0</x:v>
      </x:c>
      <x:c r="U153" s="69" t="n">
        <x:v>0</x:v>
      </x:c>
      <x:c r="V153" s="70" t="n">
        <x:f>IF(E153=0,"",U153/E153)</x:f>
        <x:v>0</x:v>
      </x:c>
      <x:c r="W153" s="69" t="n">
        <x:v>0</x:v>
      </x:c>
      <x:c r="X153" s="70" t="n">
        <x:f>IF(E153=0,"",W153/E153)</x:f>
        <x:v>0</x:v>
      </x:c>
      <x:c r="Y153" s="69" t="n">
        <x:v>0</x:v>
      </x:c>
      <x:c r="Z153" s="70" t="n">
        <x:f>IF(E153=0,"",Y153/E153)</x:f>
        <x:v>0</x:v>
      </x:c>
      <x:c r="AA153" s="69" t="n">
        <x:v>0</x:v>
      </x:c>
      <x:c r="AB153" s="70" t="n">
        <x:f>IF(E153=0,"",AA153/E153)</x:f>
        <x:v>0</x:v>
      </x:c>
    </x:row>
    <x:row r="154" ht="64" customHeight="1">
      <x:c r="A154" s="69" t="n">
        <x:v>150</x:v>
      </x:c>
      <x:c r="B154" s="69" t="str">
        <x:v>Sugarcane/Sugar</x:v>
      </x:c>
      <x:c r="C154" s="69" t="str">
        <x:v>Sugarcane/Sugar</x:v>
      </x:c>
      <x:c r="D154" s="69" t="str">
        <x:v>Shakkar</x:v>
      </x:c>
      <x:c r="E154" s="69" t="n">
        <x:v>27</x:v>
      </x:c>
      <x:c r="F154" s="69" t="str">
        <x:v>None</x:v>
      </x:c>
      <x:c r="G154" s="69" t="str">
        <x:v>None</x:v>
      </x:c>
      <x:c r="H154" s="69" t="str"/>
      <x:c r="I154" s="69" t="str">
        <x:v>No special field &gt;=80%</x:v>
      </x:c>
      <x:c r="J154" s="69" t="str">
        <x:v>Contributing locations</x:v>
      </x:c>
      <x:c r="K154" s="69" t="n">
        <x:v>4</x:v>
      </x:c>
      <x:c r="L154" s="69" t="n">
        <x:v>0</x:v>
      </x:c>
      <x:c r="M154" s="70" t="n">
        <x:f>IF(E154=0,"",L154/E154)</x:f>
        <x:v>0</x:v>
      </x:c>
      <x:c r="N154" s="69" t="str">
        <x:v>Fewer than 30 records; provisional. Completeness is not proof of price influence.</x:v>
      </x:c>
      <x:c r="O154" s="69" t="n">
        <x:v>0</x:v>
      </x:c>
      <x:c r="P154" s="70" t="n">
        <x:f>IF(E154=0,"",O154/E154)</x:f>
        <x:v>0</x:v>
      </x:c>
      <x:c r="Q154" s="69" t="n">
        <x:v>0</x:v>
      </x:c>
      <x:c r="R154" s="70" t="n">
        <x:f>IF(E154=0,"",Q154/E154)</x:f>
        <x:v>0</x:v>
      </x:c>
      <x:c r="S154" s="69" t="n">
        <x:v>0</x:v>
      </x:c>
      <x:c r="T154" s="70" t="n">
        <x:f>IF(E154=0,"",S154/E154)</x:f>
        <x:v>0</x:v>
      </x:c>
      <x:c r="U154" s="69" t="n">
        <x:v>0</x:v>
      </x:c>
      <x:c r="V154" s="70" t="n">
        <x:f>IF(E154=0,"",U154/E154)</x:f>
        <x:v>0</x:v>
      </x:c>
      <x:c r="W154" s="69" t="n">
        <x:v>0</x:v>
      </x:c>
      <x:c r="X154" s="70" t="n">
        <x:f>IF(E154=0,"",W154/E154)</x:f>
        <x:v>0</x:v>
      </x:c>
      <x:c r="Y154" s="69" t="n">
        <x:v>0</x:v>
      </x:c>
      <x:c r="Z154" s="70" t="n">
        <x:f>IF(E154=0,"",Y154/E154)</x:f>
        <x:v>0</x:v>
      </x:c>
      <x:c r="AA154" s="69" t="n">
        <x:v>0</x:v>
      </x:c>
      <x:c r="AB154" s="70" t="n">
        <x:f>IF(E154=0,"",AA154/E154)</x:f>
        <x:v>0</x:v>
      </x:c>
    </x:row>
    <x:row r="155" ht="64" customHeight="1">
      <x:c r="A155" s="69" t="n">
        <x:v>151</x:v>
      </x:c>
      <x:c r="B155" s="69" t="str">
        <x:v>Sugarcane/Sugar</x:v>
      </x:c>
      <x:c r="C155" s="69" t="str">
        <x:v>Sugarcane/Sugar</x:v>
      </x:c>
      <x:c r="D155" s="69" t="str">
        <x:v>Sugar Cane</x:v>
      </x:c>
      <x:c r="E155" s="69" t="n">
        <x:v>0</x:v>
      </x:c>
      <x:c r="F155" s="69" t="str">
        <x:v>Unassessed</x:v>
      </x:c>
      <x:c r="G155" s="69" t="str">
        <x:v>Unassessed</x:v>
      </x:c>
      <x:c r="H155" s="69" t="str"/>
      <x:c r="I155" s="69" t="str">
        <x:v>Unassessed</x:v>
      </x:c>
      <x:c r="J155" s="69" t="str">
        <x:v>Unassessed</x:v>
      </x:c>
      <x:c r="K155" s="69"/>
      <x:c r="L155" s="69"/>
      <x:c r="M155" s="70" t="str">
        <x:f>IF(E155=0,"",L155/E155)</x:f>
      </x:c>
      <x:c r="N155" s="69" t="str">
        <x:v>No equivalent Excel item this month.</x:v>
      </x:c>
      <x:c r="O155" s="69"/>
      <x:c r="P155" s="70" t="str">
        <x:f>IF(E155=0,"",O155/E155)</x:f>
      </x:c>
      <x:c r="Q155" s="69"/>
      <x:c r="R155" s="70" t="str">
        <x:f>IF(E155=0,"",Q155/E155)</x:f>
      </x:c>
      <x:c r="S155" s="69"/>
      <x:c r="T155" s="70" t="str">
        <x:f>IF(E155=0,"",S155/E155)</x:f>
      </x:c>
      <x:c r="U155" s="69"/>
      <x:c r="V155" s="70" t="str">
        <x:f>IF(E155=0,"",U155/E155)</x:f>
      </x:c>
      <x:c r="W155" s="69"/>
      <x:c r="X155" s="70" t="str">
        <x:f>IF(E155=0,"",W155/E155)</x:f>
      </x:c>
      <x:c r="Y155" s="69"/>
      <x:c r="Z155" s="70" t="str">
        <x:f>IF(E155=0,"",Y155/E155)</x:f>
      </x:c>
      <x:c r="AA155" s="69"/>
      <x:c r="AB155" s="70" t="str">
        <x:f>IF(E155=0,"",AA155/E155)</x:f>
      </x:c>
    </x:row>
    <x:row r="156" ht="64" customHeight="1">
      <x:c r="A156" s="69" t="n">
        <x:v>152</x:v>
      </x:c>
      <x:c r="B156" s="69" t="str">
        <x:v>Sugarcane/Sugar</x:v>
      </x:c>
      <x:c r="C156" s="69" t="str">
        <x:v>Sugarcane/Sugar</x:v>
      </x:c>
      <x:c r="D156" s="69" t="str">
        <x:v>sugar(mill)</x:v>
      </x:c>
      <x:c r="E156" s="69" t="n">
        <x:v>0</x:v>
      </x:c>
      <x:c r="F156" s="69" t="str">
        <x:v>Unassessed</x:v>
      </x:c>
      <x:c r="G156" s="69" t="str">
        <x:v>Unassessed</x:v>
      </x:c>
      <x:c r="H156" s="69" t="str"/>
      <x:c r="I156" s="69" t="str">
        <x:v>Unassessed</x:v>
      </x:c>
      <x:c r="J156" s="69" t="str">
        <x:v>Unassessed</x:v>
      </x:c>
      <x:c r="K156" s="69"/>
      <x:c r="L156" s="69"/>
      <x:c r="M156" s="70" t="str">
        <x:f>IF(E156=0,"",L156/E156)</x:f>
      </x:c>
      <x:c r="N156" s="69" t="str">
        <x:v>No equivalent Excel item this month.</x:v>
      </x:c>
      <x:c r="O156" s="69"/>
      <x:c r="P156" s="70" t="str">
        <x:f>IF(E156=0,"",O156/E156)</x:f>
      </x:c>
      <x:c r="Q156" s="69"/>
      <x:c r="R156" s="70" t="str">
        <x:f>IF(E156=0,"",Q156/E156)</x:f>
      </x:c>
      <x:c r="S156" s="69"/>
      <x:c r="T156" s="70" t="str">
        <x:f>IF(E156=0,"",S156/E156)</x:f>
      </x:c>
      <x:c r="U156" s="69"/>
      <x:c r="V156" s="70" t="str">
        <x:f>IF(E156=0,"",U156/E156)</x:f>
      </x:c>
      <x:c r="W156" s="69"/>
      <x:c r="X156" s="70" t="str">
        <x:f>IF(E156=0,"",W156/E156)</x:f>
      </x:c>
      <x:c r="Y156" s="69"/>
      <x:c r="Z156" s="70" t="str">
        <x:f>IF(E156=0,"",Y156/E156)</x:f>
      </x:c>
      <x:c r="AA156" s="69"/>
      <x:c r="AB156" s="70" t="str">
        <x:f>IF(E156=0,"",AA156/E156)</x:f>
      </x:c>
    </x:row>
    <x:row r="157" ht="64" customHeight="1">
      <x:c r="A157" s="69" t="n">
        <x:v>153</x:v>
      </x:c>
      <x:c r="B157" s="69" t="str">
        <x:v>Sugarcane/Sugar</x:v>
      </x:c>
      <x:c r="C157" s="69" t="str">
        <x:v>Sugarcane/Sugar</x:v>
      </x:c>
      <x:c r="D157" s="69" t="str">
        <x:v>sugar(retail)</x:v>
      </x:c>
      <x:c r="E157" s="69" t="n">
        <x:v>0</x:v>
      </x:c>
      <x:c r="F157" s="69" t="str">
        <x:v>Unassessed</x:v>
      </x:c>
      <x:c r="G157" s="69" t="str">
        <x:v>Unassessed</x:v>
      </x:c>
      <x:c r="H157" s="69" t="str"/>
      <x:c r="I157" s="69" t="str">
        <x:v>Unassessed</x:v>
      </x:c>
      <x:c r="J157" s="69" t="str">
        <x:v>Unassessed</x:v>
      </x:c>
      <x:c r="K157" s="69"/>
      <x:c r="L157" s="69"/>
      <x:c r="M157" s="70" t="str">
        <x:f>IF(E157=0,"",L157/E157)</x:f>
      </x:c>
      <x:c r="N157" s="69" t="str">
        <x:v>No equivalent Excel item this month.</x:v>
      </x:c>
      <x:c r="O157" s="69"/>
      <x:c r="P157" s="70" t="str">
        <x:f>IF(E157=0,"",O157/E157)</x:f>
      </x:c>
      <x:c r="Q157" s="69"/>
      <x:c r="R157" s="70" t="str">
        <x:f>IF(E157=0,"",Q157/E157)</x:f>
      </x:c>
      <x:c r="S157" s="69"/>
      <x:c r="T157" s="70" t="str">
        <x:f>IF(E157=0,"",S157/E157)</x:f>
      </x:c>
      <x:c r="U157" s="69"/>
      <x:c r="V157" s="70" t="str">
        <x:f>IF(E157=0,"",U157/E157)</x:f>
      </x:c>
      <x:c r="W157" s="69"/>
      <x:c r="X157" s="70" t="str">
        <x:f>IF(E157=0,"",W157/E157)</x:f>
      </x:c>
      <x:c r="Y157" s="69"/>
      <x:c r="Z157" s="70" t="str">
        <x:f>IF(E157=0,"",Y157/E157)</x:f>
      </x:c>
      <x:c r="AA157" s="69"/>
      <x:c r="AB157" s="70" t="str">
        <x:f>IF(E157=0,"",AA157/E157)</x:f>
      </x:c>
    </x:row>
    <x:row r="158" ht="64" customHeight="1">
      <x:c r="A158" s="69" t="n">
        <x:v>154</x:v>
      </x:c>
      <x:c r="B158" s="69" t="str">
        <x:v>Sugarcane/Sugar</x:v>
      </x:c>
      <x:c r="C158" s="69" t="str">
        <x:v>Sugarcane/Sugar</x:v>
      </x:c>
      <x:c r="D158" s="69" t="str">
        <x:v>sugar(wholesale)</x:v>
      </x:c>
      <x:c r="E158" s="69" t="n">
        <x:v>0</x:v>
      </x:c>
      <x:c r="F158" s="69" t="str">
        <x:v>Unassessed</x:v>
      </x:c>
      <x:c r="G158" s="69" t="str">
        <x:v>Unassessed</x:v>
      </x:c>
      <x:c r="H158" s="69" t="str"/>
      <x:c r="I158" s="69" t="str">
        <x:v>Unassessed</x:v>
      </x:c>
      <x:c r="J158" s="69" t="str">
        <x:v>Unassessed</x:v>
      </x:c>
      <x:c r="K158" s="69"/>
      <x:c r="L158" s="69"/>
      <x:c r="M158" s="70" t="str">
        <x:f>IF(E158=0,"",L158/E158)</x:f>
      </x:c>
      <x:c r="N158" s="69" t="str">
        <x:v>No equivalent Excel item this month.</x:v>
      </x:c>
      <x:c r="O158" s="69"/>
      <x:c r="P158" s="70" t="str">
        <x:f>IF(E158=0,"",O158/E158)</x:f>
      </x:c>
      <x:c r="Q158" s="69"/>
      <x:c r="R158" s="70" t="str">
        <x:f>IF(E158=0,"",Q158/E158)</x:f>
      </x:c>
      <x:c r="S158" s="69"/>
      <x:c r="T158" s="70" t="str">
        <x:f>IF(E158=0,"",S158/E158)</x:f>
      </x:c>
      <x:c r="U158" s="69"/>
      <x:c r="V158" s="70" t="str">
        <x:f>IF(E158=0,"",U158/E158)</x:f>
      </x:c>
      <x:c r="W158" s="69"/>
      <x:c r="X158" s="70" t="str">
        <x:f>IF(E158=0,"",W158/E158)</x:f>
      </x:c>
      <x:c r="Y158" s="69"/>
      <x:c r="Z158" s="70" t="str">
        <x:f>IF(E158=0,"",Y158/E158)</x:f>
      </x:c>
      <x:c r="AA158" s="69"/>
      <x:c r="AB158" s="70" t="str">
        <x:f>IF(E158=0,"",AA158/E158)</x:f>
      </x:c>
    </x:row>
    <x:row r="159" ht="64" customHeight="1">
      <x:c r="A159" s="69" t="n">
        <x:v>155</x:v>
      </x:c>
      <x:c r="B159" s="69" t="str">
        <x:v>Edible Oil</x:v>
      </x:c>
      <x:c r="C159" s="69" t="str">
        <x:v>Arugula</x:v>
      </x:c>
      <x:c r="D159" s="69" t="str">
        <x:v>Taara Meera-Oil</x:v>
      </x:c>
      <x:c r="E159" s="69" t="n">
        <x:v>29</x:v>
      </x:c>
      <x:c r="F159" s="69" t="str">
        <x:v>None</x:v>
      </x:c>
      <x:c r="G159" s="69" t="str">
        <x:v>None</x:v>
      </x:c>
      <x:c r="H159" s="69" t="str"/>
      <x:c r="I159" s="69" t="str">
        <x:v>No special field &gt;=80%</x:v>
      </x:c>
      <x:c r="J159" s="69" t="str">
        <x:v>Contributing locations</x:v>
      </x:c>
      <x:c r="K159" s="69" t="n">
        <x:v>4</x:v>
      </x:c>
      <x:c r="L159" s="69" t="n">
        <x:v>0</x:v>
      </x:c>
      <x:c r="M159" s="70" t="n">
        <x:f>IF(E159=0,"",L159/E159)</x:f>
        <x:v>0</x:v>
      </x:c>
      <x:c r="N159" s="69" t="str">
        <x:v>Fewer than 30 records; provisional. Completeness is not proof of price influence.</x:v>
      </x:c>
      <x:c r="O159" s="69" t="n">
        <x:v>0</x:v>
      </x:c>
      <x:c r="P159" s="70" t="n">
        <x:f>IF(E159=0,"",O159/E159)</x:f>
        <x:v>0</x:v>
      </x:c>
      <x:c r="Q159" s="69" t="n">
        <x:v>0</x:v>
      </x:c>
      <x:c r="R159" s="70" t="n">
        <x:f>IF(E159=0,"",Q159/E159)</x:f>
        <x:v>0</x:v>
      </x:c>
      <x:c r="S159" s="69" t="n">
        <x:v>0</x:v>
      </x:c>
      <x:c r="T159" s="70" t="n">
        <x:f>IF(E159=0,"",S159/E159)</x:f>
        <x:v>0</x:v>
      </x:c>
      <x:c r="U159" s="69" t="n">
        <x:v>0</x:v>
      </x:c>
      <x:c r="V159" s="70" t="n">
        <x:f>IF(E159=0,"",U159/E159)</x:f>
        <x:v>0</x:v>
      </x:c>
      <x:c r="W159" s="69" t="n">
        <x:v>0</x:v>
      </x:c>
      <x:c r="X159" s="70" t="n">
        <x:f>IF(E159=0,"",W159/E159)</x:f>
        <x:v>0</x:v>
      </x:c>
      <x:c r="Y159" s="69" t="n">
        <x:v>0</x:v>
      </x:c>
      <x:c r="Z159" s="70" t="n">
        <x:f>IF(E159=0,"",Y159/E159)</x:f>
        <x:v>0</x:v>
      </x:c>
      <x:c r="AA159" s="69" t="n">
        <x:v>0</x:v>
      </x:c>
      <x:c r="AB159" s="70" t="n">
        <x:f>IF(E159=0,"",AA159/E159)</x:f>
        <x:v>0</x:v>
      </x:c>
    </x:row>
    <x:row r="160" ht="64" customHeight="1">
      <x:c r="A160" s="69" t="n">
        <x:v>156</x:v>
      </x:c>
      <x:c r="B160" s="69" t="str">
        <x:v>Edible Oil</x:v>
      </x:c>
      <x:c r="C160" s="69" t="str">
        <x:v>Arugula</x:v>
      </x:c>
      <x:c r="D160" s="69" t="str">
        <x:v>Taara Meera</x:v>
      </x:c>
      <x:c r="E160" s="69" t="n">
        <x:v>39</x:v>
      </x:c>
      <x:c r="F160" s="69" t="str">
        <x:v>None</x:v>
      </x:c>
      <x:c r="G160" s="69" t="str">
        <x:v>None</x:v>
      </x:c>
      <x:c r="H160" s="69" t="str"/>
      <x:c r="I160" s="69" t="str">
        <x:v>No special field &gt;=80%</x:v>
      </x:c>
      <x:c r="J160" s="69" t="str">
        <x:v>Reported arrival, subject to unit/event validation</x:v>
      </x:c>
      <x:c r="K160" s="69" t="n">
        <x:v>4</x:v>
      </x:c>
      <x:c r="L160" s="69" t="n">
        <x:v>39</x:v>
      </x:c>
      <x:c r="M160" s="70" t="n">
        <x:f>IF(E160=0,"",L160/E160)</x:f>
        <x:v>1</x:v>
      </x:c>
      <x:c r="N160" s="69" t="str">
        <x:v>Completeness is not proof of price influence.</x:v>
      </x:c>
      <x:c r="O160" s="69" t="n">
        <x:v>0</x:v>
      </x:c>
      <x:c r="P160" s="70" t="n">
        <x:f>IF(E160=0,"",O160/E160)</x:f>
        <x:v>0</x:v>
      </x:c>
      <x:c r="Q160" s="69" t="n">
        <x:v>0</x:v>
      </x:c>
      <x:c r="R160" s="70" t="n">
        <x:f>IF(E160=0,"",Q160/E160)</x:f>
        <x:v>0</x:v>
      </x:c>
      <x:c r="S160" s="69" t="n">
        <x:v>0</x:v>
      </x:c>
      <x:c r="T160" s="70" t="n">
        <x:f>IF(E160=0,"",S160/E160)</x:f>
        <x:v>0</x:v>
      </x:c>
      <x:c r="U160" s="69" t="n">
        <x:v>0</x:v>
      </x:c>
      <x:c r="V160" s="70" t="n">
        <x:f>IF(E160=0,"",U160/E160)</x:f>
        <x:v>0</x:v>
      </x:c>
      <x:c r="W160" s="69" t="n">
        <x:v>0</x:v>
      </x:c>
      <x:c r="X160" s="70" t="n">
        <x:f>IF(E160=0,"",W160/E160)</x:f>
        <x:v>0</x:v>
      </x:c>
      <x:c r="Y160" s="69" t="n">
        <x:v>0</x:v>
      </x:c>
      <x:c r="Z160" s="70" t="n">
        <x:f>IF(E160=0,"",Y160/E160)</x:f>
        <x:v>0</x:v>
      </x:c>
      <x:c r="AA160" s="69" t="n">
        <x:v>0</x:v>
      </x:c>
      <x:c r="AB160" s="70" t="n">
        <x:f>IF(E160=0,"",AA160/E160)</x:f>
        <x:v>0</x:v>
      </x:c>
    </x:row>
    <x:row r="161" ht="64" customHeight="1">
      <x:c r="A161" s="69" t="n">
        <x:v>157</x:v>
      </x:c>
      <x:c r="B161" s="69" t="str">
        <x:v>Edible Oil</x:v>
      </x:c>
      <x:c r="C161" s="69" t="str">
        <x:v>Canola</x:v>
      </x:c>
      <x:c r="D161" s="69" t="str">
        <x:v>Canola Meal</x:v>
      </x:c>
      <x:c r="E161" s="69" t="n">
        <x:v>116</x:v>
      </x:c>
      <x:c r="F161" s="69" t="str">
        <x:v>None</x:v>
      </x:c>
      <x:c r="G161" s="69" t="str">
        <x:v>None</x:v>
      </x:c>
      <x:c r="H161" s="69" t="str"/>
      <x:c r="I161" s="69" t="str">
        <x:v>No special field &gt;=80%</x:v>
      </x:c>
      <x:c r="J161" s="69" t="str">
        <x:v>Reported arrival, subject to unit/event validation</x:v>
      </x:c>
      <x:c r="K161" s="69" t="n">
        <x:v>7</x:v>
      </x:c>
      <x:c r="L161" s="69" t="n">
        <x:v>104</x:v>
      </x:c>
      <x:c r="M161" s="70" t="n">
        <x:f>IF(E161=0,"",L161/E161)</x:f>
        <x:v>0.896551724137931</x:v>
      </x:c>
      <x:c r="N161" s="69" t="str">
        <x:v>Completeness is not proof of price influence.</x:v>
      </x:c>
      <x:c r="O161" s="69" t="n">
        <x:v>0</x:v>
      </x:c>
      <x:c r="P161" s="70" t="n">
        <x:f>IF(E161=0,"",O161/E161)</x:f>
        <x:v>0</x:v>
      </x:c>
      <x:c r="Q161" s="69" t="n">
        <x:v>0</x:v>
      </x:c>
      <x:c r="R161" s="70" t="n">
        <x:f>IF(E161=0,"",Q161/E161)</x:f>
        <x:v>0</x:v>
      </x:c>
      <x:c r="S161" s="69" t="n">
        <x:v>0</x:v>
      </x:c>
      <x:c r="T161" s="70" t="n">
        <x:f>IF(E161=0,"",S161/E161)</x:f>
        <x:v>0</x:v>
      </x:c>
      <x:c r="U161" s="69" t="n">
        <x:v>0</x:v>
      </x:c>
      <x:c r="V161" s="70" t="n">
        <x:f>IF(E161=0,"",U161/E161)</x:f>
        <x:v>0</x:v>
      </x:c>
      <x:c r="W161" s="69" t="n">
        <x:v>0</x:v>
      </x:c>
      <x:c r="X161" s="70" t="n">
        <x:f>IF(E161=0,"",W161/E161)</x:f>
        <x:v>0</x:v>
      </x:c>
      <x:c r="Y161" s="69" t="n">
        <x:v>0</x:v>
      </x:c>
      <x:c r="Z161" s="70" t="n">
        <x:f>IF(E161=0,"",Y161/E161)</x:f>
        <x:v>0</x:v>
      </x:c>
      <x:c r="AA161" s="69" t="n">
        <x:v>0</x:v>
      </x:c>
      <x:c r="AB161" s="70" t="n">
        <x:f>IF(E161=0,"",AA161/E161)</x:f>
        <x:v>0</x:v>
      </x:c>
    </x:row>
    <x:row r="162" ht="64" customHeight="1">
      <x:c r="A162" s="69" t="n">
        <x:v>158</x:v>
      </x:c>
      <x:c r="B162" s="69" t="str">
        <x:v>Edible Oil</x:v>
      </x:c>
      <x:c r="C162" s="69" t="str">
        <x:v>Canola</x:v>
      </x:c>
      <x:c r="D162" s="69" t="str">
        <x:v>Canola Oil</x:v>
      </x:c>
      <x:c r="E162" s="69" t="n">
        <x:v>248</x:v>
      </x:c>
      <x:c r="F162" s="69" t="str">
        <x:v>None</x:v>
      </x:c>
      <x:c r="G162" s="69" t="str">
        <x:v>None</x:v>
      </x:c>
      <x:c r="H162" s="69" t="str"/>
      <x:c r="I162" s="69" t="str">
        <x:v>No special field &gt;=80%</x:v>
      </x:c>
      <x:c r="J162" s="69" t="str">
        <x:v>Contributing locations</x:v>
      </x:c>
      <x:c r="K162" s="69" t="n">
        <x:v>12</x:v>
      </x:c>
      <x:c r="L162" s="69" t="n">
        <x:v>1</x:v>
      </x:c>
      <x:c r="M162" s="70" t="n">
        <x:f>IF(E162=0,"",L162/E162)</x:f>
        <x:v>0.004032258064516129</x:v>
      </x:c>
      <x:c r="N162" s="69" t="str">
        <x:v>Completeness is not proof of price influence.</x:v>
      </x:c>
      <x:c r="O162" s="69" t="n">
        <x:v>0</x:v>
      </x:c>
      <x:c r="P162" s="70" t="n">
        <x:f>IF(E162=0,"",O162/E162)</x:f>
        <x:v>0</x:v>
      </x:c>
      <x:c r="Q162" s="69" t="n">
        <x:v>0</x:v>
      </x:c>
      <x:c r="R162" s="70" t="n">
        <x:f>IF(E162=0,"",Q162/E162)</x:f>
        <x:v>0</x:v>
      </x:c>
      <x:c r="S162" s="69" t="n">
        <x:v>0</x:v>
      </x:c>
      <x:c r="T162" s="70" t="n">
        <x:f>IF(E162=0,"",S162/E162)</x:f>
        <x:v>0</x:v>
      </x:c>
      <x:c r="U162" s="69" t="n">
        <x:v>0</x:v>
      </x:c>
      <x:c r="V162" s="70" t="n">
        <x:f>IF(E162=0,"",U162/E162)</x:f>
        <x:v>0</x:v>
      </x:c>
      <x:c r="W162" s="69" t="n">
        <x:v>0</x:v>
      </x:c>
      <x:c r="X162" s="70" t="n">
        <x:f>IF(E162=0,"",W162/E162)</x:f>
        <x:v>0</x:v>
      </x:c>
      <x:c r="Y162" s="69" t="n">
        <x:v>0</x:v>
      </x:c>
      <x:c r="Z162" s="70" t="n">
        <x:f>IF(E162=0,"",Y162/E162)</x:f>
        <x:v>0</x:v>
      </x:c>
      <x:c r="AA162" s="69" t="n">
        <x:v>0</x:v>
      </x:c>
      <x:c r="AB162" s="70" t="n">
        <x:f>IF(E162=0,"",AA162/E162)</x:f>
        <x:v>0</x:v>
      </x:c>
    </x:row>
    <x:row r="163" ht="64" customHeight="1">
      <x:c r="A163" s="69" t="n">
        <x:v>159</x:v>
      </x:c>
      <x:c r="B163" s="69" t="str">
        <x:v>Edible Oil</x:v>
      </x:c>
      <x:c r="C163" s="69" t="str">
        <x:v>Canola</x:v>
      </x:c>
      <x:c r="D163" s="69" t="str">
        <x:v>Canola Seed</x:v>
      </x:c>
      <x:c r="E163" s="69" t="n">
        <x:v>389</x:v>
      </x:c>
      <x:c r="F163" s="69" t="str">
        <x:v>None</x:v>
      </x:c>
      <x:c r="G163" s="69" t="str">
        <x:v>New/Old</x:v>
      </x:c>
      <x:c r="H163" s="69" t="str"/>
      <x:c r="I163" s="69" t="str">
        <x:v>No special field &gt;=80%</x:v>
      </x:c>
      <x:c r="J163" s="69" t="str">
        <x:v>Contributing locations</x:v>
      </x:c>
      <x:c r="K163" s="69" t="n">
        <x:v>15</x:v>
      </x:c>
      <x:c r="L163" s="69" t="n">
        <x:v>220</x:v>
      </x:c>
      <x:c r="M163" s="70" t="n">
        <x:f>IF(E163=0,"",L163/E163)</x:f>
        <x:v>0.5655526992287918</x:v>
      </x:c>
      <x:c r="N163" s="69" t="str">
        <x:v>Completeness is not proof of price influence.</x:v>
      </x:c>
      <x:c r="O163" s="69" t="n">
        <x:v>0</x:v>
      </x:c>
      <x:c r="P163" s="70" t="n">
        <x:f>IF(E163=0,"",O163/E163)</x:f>
        <x:v>0</x:v>
      </x:c>
      <x:c r="Q163" s="69" t="n">
        <x:v>0</x:v>
      </x:c>
      <x:c r="R163" s="70" t="n">
        <x:f>IF(E163=0,"",Q163/E163)</x:f>
        <x:v>0</x:v>
      </x:c>
      <x:c r="S163" s="69" t="n">
        <x:v>180</x:v>
      </x:c>
      <x:c r="T163" s="70" t="n">
        <x:f>IF(E163=0,"",S163/E163)</x:f>
        <x:v>0.46272493573264784</x:v>
      </x:c>
      <x:c r="U163" s="69" t="n">
        <x:v>0</x:v>
      </x:c>
      <x:c r="V163" s="70" t="n">
        <x:f>IF(E163=0,"",U163/E163)</x:f>
        <x:v>0</x:v>
      </x:c>
      <x:c r="W163" s="69" t="n">
        <x:v>0</x:v>
      </x:c>
      <x:c r="X163" s="70" t="n">
        <x:f>IF(E163=0,"",W163/E163)</x:f>
        <x:v>0</x:v>
      </x:c>
      <x:c r="Y163" s="69" t="n">
        <x:v>0</x:v>
      </x:c>
      <x:c r="Z163" s="70" t="n">
        <x:f>IF(E163=0,"",Y163/E163)</x:f>
        <x:v>0</x:v>
      </x:c>
      <x:c r="AA163" s="69" t="n">
        <x:v>0</x:v>
      </x:c>
      <x:c r="AB163" s="70" t="n">
        <x:f>IF(E163=0,"",AA163/E163)</x:f>
        <x:v>0</x:v>
      </x:c>
    </x:row>
    <x:row r="164" ht="64" customHeight="1">
      <x:c r="A164" s="69" t="n">
        <x:v>160</x:v>
      </x:c>
      <x:c r="B164" s="69" t="str">
        <x:v>Edible Oil</x:v>
      </x:c>
      <x:c r="C164" s="69" t="str">
        <x:v>Castor</x:v>
      </x:c>
      <x:c r="D164" s="69" t="str">
        <x:v>Castor Bean</x:v>
      </x:c>
      <x:c r="E164" s="69" t="n">
        <x:v>156</x:v>
      </x:c>
      <x:c r="F164" s="69" t="str">
        <x:v>None</x:v>
      </x:c>
      <x:c r="G164" s="69" t="str">
        <x:v>None</x:v>
      </x:c>
      <x:c r="H164" s="69" t="str"/>
      <x:c r="I164" s="69" t="str">
        <x:v>No special field &gt;=80%</x:v>
      </x:c>
      <x:c r="J164" s="69" t="str">
        <x:v>Reported arrival, subject to unit/event validation</x:v>
      </x:c>
      <x:c r="K164" s="69" t="n">
        <x:v>6</x:v>
      </x:c>
      <x:c r="L164" s="69" t="n">
        <x:v>156</x:v>
      </x:c>
      <x:c r="M164" s="70" t="n">
        <x:f>IF(E164=0,"",L164/E164)</x:f>
        <x:v>1</x:v>
      </x:c>
      <x:c r="N164" s="69" t="str">
        <x:v>Completeness is not proof of price influence.</x:v>
      </x:c>
      <x:c r="O164" s="69" t="n">
        <x:v>0</x:v>
      </x:c>
      <x:c r="P164" s="70" t="n">
        <x:f>IF(E164=0,"",O164/E164)</x:f>
        <x:v>0</x:v>
      </x:c>
      <x:c r="Q164" s="69" t="n">
        <x:v>0</x:v>
      </x:c>
      <x:c r="R164" s="70" t="n">
        <x:f>IF(E164=0,"",Q164/E164)</x:f>
        <x:v>0</x:v>
      </x:c>
      <x:c r="S164" s="69" t="n">
        <x:v>0</x:v>
      </x:c>
      <x:c r="T164" s="70" t="n">
        <x:f>IF(E164=0,"",S164/E164)</x:f>
        <x:v>0</x:v>
      </x:c>
      <x:c r="U164" s="69" t="n">
        <x:v>0</x:v>
      </x:c>
      <x:c r="V164" s="70" t="n">
        <x:f>IF(E164=0,"",U164/E164)</x:f>
        <x:v>0</x:v>
      </x:c>
      <x:c r="W164" s="69" t="n">
        <x:v>0</x:v>
      </x:c>
      <x:c r="X164" s="70" t="n">
        <x:f>IF(E164=0,"",W164/E164)</x:f>
        <x:v>0</x:v>
      </x:c>
      <x:c r="Y164" s="69" t="n">
        <x:v>0</x:v>
      </x:c>
      <x:c r="Z164" s="70" t="n">
        <x:f>IF(E164=0,"",Y164/E164)</x:f>
        <x:v>0</x:v>
      </x:c>
      <x:c r="AA164" s="69" t="n">
        <x:v>0</x:v>
      </x:c>
      <x:c r="AB164" s="70" t="n">
        <x:f>IF(E164=0,"",AA164/E164)</x:f>
        <x:v>0</x:v>
      </x:c>
    </x:row>
    <x:row r="165" ht="64" customHeight="1">
      <x:c r="A165" s="69" t="n">
        <x:v>161</x:v>
      </x:c>
      <x:c r="B165" s="69" t="str">
        <x:v>Edible Oil</x:v>
      </x:c>
      <x:c r="C165" s="69" t="str">
        <x:v>Soyabean</x:v>
      </x:c>
      <x:c r="D165" s="69" t="str">
        <x:v>Soybean Meal</x:v>
      </x:c>
      <x:c r="E165" s="69" t="n">
        <x:v>107</x:v>
      </x:c>
      <x:c r="F165" s="69" t="str">
        <x:v>None</x:v>
      </x:c>
      <x:c r="G165" s="69" t="str">
        <x:v>None</x:v>
      </x:c>
      <x:c r="H165" s="69" t="str"/>
      <x:c r="I165" s="69" t="str">
        <x:v>No special field &gt;=80%</x:v>
      </x:c>
      <x:c r="J165" s="69" t="str">
        <x:v>Reported arrival, subject to unit/event validation</x:v>
      </x:c>
      <x:c r="K165" s="69" t="n">
        <x:v>7</x:v>
      </x:c>
      <x:c r="L165" s="69" t="n">
        <x:v>104</x:v>
      </x:c>
      <x:c r="M165" s="70" t="n">
        <x:f>IF(E165=0,"",L165/E165)</x:f>
        <x:v>0.9719626168224299</x:v>
      </x:c>
      <x:c r="N165" s="69" t="str">
        <x:v>Completeness is not proof of price influence.</x:v>
      </x:c>
      <x:c r="O165" s="69" t="n">
        <x:v>0</x:v>
      </x:c>
      <x:c r="P165" s="70" t="n">
        <x:f>IF(E165=0,"",O165/E165)</x:f>
        <x:v>0</x:v>
      </x:c>
      <x:c r="Q165" s="69" t="n">
        <x:v>0</x:v>
      </x:c>
      <x:c r="R165" s="70" t="n">
        <x:f>IF(E165=0,"",Q165/E165)</x:f>
        <x:v>0</x:v>
      </x:c>
      <x:c r="S165" s="69" t="n">
        <x:v>0</x:v>
      </x:c>
      <x:c r="T165" s="70" t="n">
        <x:f>IF(E165=0,"",S165/E165)</x:f>
        <x:v>0</x:v>
      </x:c>
      <x:c r="U165" s="69" t="n">
        <x:v>0</x:v>
      </x:c>
      <x:c r="V165" s="70" t="n">
        <x:f>IF(E165=0,"",U165/E165)</x:f>
        <x:v>0</x:v>
      </x:c>
      <x:c r="W165" s="69" t="n">
        <x:v>0</x:v>
      </x:c>
      <x:c r="X165" s="70" t="n">
        <x:f>IF(E165=0,"",W165/E165)</x:f>
        <x:v>0</x:v>
      </x:c>
      <x:c r="Y165" s="69" t="n">
        <x:v>0</x:v>
      </x:c>
      <x:c r="Z165" s="70" t="n">
        <x:f>IF(E165=0,"",Y165/E165)</x:f>
        <x:v>0</x:v>
      </x:c>
      <x:c r="AA165" s="69" t="n">
        <x:v>0</x:v>
      </x:c>
      <x:c r="AB165" s="70" t="n">
        <x:f>IF(E165=0,"",AA165/E165)</x:f>
        <x:v>0</x:v>
      </x:c>
    </x:row>
    <x:row r="166" ht="64" customHeight="1">
      <x:c r="A166" s="69" t="n">
        <x:v>162</x:v>
      </x:c>
      <x:c r="B166" s="69" t="str">
        <x:v>Edible Oil</x:v>
      </x:c>
      <x:c r="C166" s="69" t="str">
        <x:v>Soyabean</x:v>
      </x:c>
      <x:c r="D166" s="69" t="str">
        <x:v>Soybean Oil</x:v>
      </x:c>
      <x:c r="E166" s="69" t="n">
        <x:v>18</x:v>
      </x:c>
      <x:c r="F166" s="69" t="str">
        <x:v>None</x:v>
      </x:c>
      <x:c r="G166" s="69" t="str">
        <x:v>None</x:v>
      </x:c>
      <x:c r="H166" s="69" t="str"/>
      <x:c r="I166" s="69" t="str">
        <x:v>No special field &gt;=80%</x:v>
      </x:c>
      <x:c r="J166" s="69" t="str">
        <x:v>Contributing locations</x:v>
      </x:c>
      <x:c r="K166" s="69" t="n">
        <x:v>1</x:v>
      </x:c>
      <x:c r="L166" s="69" t="n">
        <x:v>0</x:v>
      </x:c>
      <x:c r="M166" s="70" t="n">
        <x:f>IF(E166=0,"",L166/E166)</x:f>
        <x:v>0</x:v>
      </x:c>
      <x:c r="N166" s="69" t="str">
        <x:v>Fewer than 30 records; provisional. Completeness is not proof of price influence.</x:v>
      </x:c>
      <x:c r="O166" s="69" t="n">
        <x:v>0</x:v>
      </x:c>
      <x:c r="P166" s="70" t="n">
        <x:f>IF(E166=0,"",O166/E166)</x:f>
        <x:v>0</x:v>
      </x:c>
      <x:c r="Q166" s="69" t="n">
        <x:v>0</x:v>
      </x:c>
      <x:c r="R166" s="70" t="n">
        <x:f>IF(E166=0,"",Q166/E166)</x:f>
        <x:v>0</x:v>
      </x:c>
      <x:c r="S166" s="69" t="n">
        <x:v>0</x:v>
      </x:c>
      <x:c r="T166" s="70" t="n">
        <x:f>IF(E166=0,"",S166/E166)</x:f>
        <x:v>0</x:v>
      </x:c>
      <x:c r="U166" s="69" t="n">
        <x:v>0</x:v>
      </x:c>
      <x:c r="V166" s="70" t="n">
        <x:f>IF(E166=0,"",U166/E166)</x:f>
        <x:v>0</x:v>
      </x:c>
      <x:c r="W166" s="69" t="n">
        <x:v>0</x:v>
      </x:c>
      <x:c r="X166" s="70" t="n">
        <x:f>IF(E166=0,"",W166/E166)</x:f>
        <x:v>0</x:v>
      </x:c>
      <x:c r="Y166" s="69" t="n">
        <x:v>0</x:v>
      </x:c>
      <x:c r="Z166" s="70" t="n">
        <x:f>IF(E166=0,"",Y166/E166)</x:f>
        <x:v>0</x:v>
      </x:c>
      <x:c r="AA166" s="69" t="n">
        <x:v>0</x:v>
      </x:c>
      <x:c r="AB166" s="70" t="n">
        <x:f>IF(E166=0,"",AA166/E166)</x:f>
        <x:v>0</x:v>
      </x:c>
    </x:row>
    <x:row r="167" ht="64" customHeight="1">
      <x:c r="A167" s="69" t="n">
        <x:v>163</x:v>
      </x:c>
      <x:c r="B167" s="69" t="str">
        <x:v>Edible Oil</x:v>
      </x:c>
      <x:c r="C167" s="69" t="str">
        <x:v>Soyabean</x:v>
      </x:c>
      <x:c r="D167" s="69" t="str">
        <x:v>Soybean Oil - Washed</x:v>
      </x:c>
      <x:c r="E167" s="69" t="n">
        <x:v>44</x:v>
      </x:c>
      <x:c r="F167" s="69" t="str">
        <x:v>None</x:v>
      </x:c>
      <x:c r="G167" s="69" t="str">
        <x:v>None</x:v>
      </x:c>
      <x:c r="H167" s="69" t="str"/>
      <x:c r="I167" s="69" t="str">
        <x:v>No special field &gt;=80%</x:v>
      </x:c>
      <x:c r="J167" s="69" t="str">
        <x:v>Contributing locations</x:v>
      </x:c>
      <x:c r="K167" s="69" t="n">
        <x:v>2</x:v>
      </x:c>
      <x:c r="L167" s="69" t="n">
        <x:v>0</x:v>
      </x:c>
      <x:c r="M167" s="70" t="n">
        <x:f>IF(E167=0,"",L167/E167)</x:f>
        <x:v>0</x:v>
      </x:c>
      <x:c r="N167" s="69" t="str">
        <x:v>Completeness is not proof of price influence.</x:v>
      </x:c>
      <x:c r="O167" s="69" t="n">
        <x:v>0</x:v>
      </x:c>
      <x:c r="P167" s="70" t="n">
        <x:f>IF(E167=0,"",O167/E167)</x:f>
        <x:v>0</x:v>
      </x:c>
      <x:c r="Q167" s="69" t="n">
        <x:v>0</x:v>
      </x:c>
      <x:c r="R167" s="70" t="n">
        <x:f>IF(E167=0,"",Q167/E167)</x:f>
        <x:v>0</x:v>
      </x:c>
      <x:c r="S167" s="69" t="n">
        <x:v>0</x:v>
      </x:c>
      <x:c r="T167" s="70" t="n">
        <x:f>IF(E167=0,"",S167/E167)</x:f>
        <x:v>0</x:v>
      </x:c>
      <x:c r="U167" s="69" t="n">
        <x:v>0</x:v>
      </x:c>
      <x:c r="V167" s="70" t="n">
        <x:f>IF(E167=0,"",U167/E167)</x:f>
        <x:v>0</x:v>
      </x:c>
      <x:c r="W167" s="69" t="n">
        <x:v>0</x:v>
      </x:c>
      <x:c r="X167" s="70" t="n">
        <x:f>IF(E167=0,"",W167/E167)</x:f>
        <x:v>0</x:v>
      </x:c>
      <x:c r="Y167" s="69" t="n">
        <x:v>0</x:v>
      </x:c>
      <x:c r="Z167" s="70" t="n">
        <x:f>IF(E167=0,"",Y167/E167)</x:f>
        <x:v>0</x:v>
      </x:c>
      <x:c r="AA167" s="69" t="n">
        <x:v>0</x:v>
      </x:c>
      <x:c r="AB167" s="70" t="n">
        <x:f>IF(E167=0,"",AA167/E167)</x:f>
        <x:v>0</x:v>
      </x:c>
    </x:row>
    <x:row r="168" ht="64" customHeight="1">
      <x:c r="A168" s="69" t="n">
        <x:v>164</x:v>
      </x:c>
      <x:c r="B168" s="69" t="str">
        <x:v>Edible Oil</x:v>
      </x:c>
      <x:c r="C168" s="69" t="str">
        <x:v>Soyabean</x:v>
      </x:c>
      <x:c r="D168" s="69" t="str">
        <x:v>Soyabean/Soyabean Seed</x:v>
      </x:c>
      <x:c r="E168" s="69" t="n">
        <x:v>0</x:v>
      </x:c>
      <x:c r="F168" s="69" t="str">
        <x:v>Unassessed</x:v>
      </x:c>
      <x:c r="G168" s="69" t="str">
        <x:v>Unassessed</x:v>
      </x:c>
      <x:c r="H168" s="69" t="str"/>
      <x:c r="I168" s="69" t="str">
        <x:v>Unassessed</x:v>
      </x:c>
      <x:c r="J168" s="69" t="str">
        <x:v>Unassessed</x:v>
      </x:c>
      <x:c r="K168" s="69"/>
      <x:c r="L168" s="69"/>
      <x:c r="M168" s="70" t="str">
        <x:f>IF(E168=0,"",L168/E168)</x:f>
      </x:c>
      <x:c r="N168" s="69" t="str">
        <x:v>No equivalent Excel item this month.</x:v>
      </x:c>
      <x:c r="O168" s="69"/>
      <x:c r="P168" s="70" t="str">
        <x:f>IF(E168=0,"",O168/E168)</x:f>
      </x:c>
      <x:c r="Q168" s="69"/>
      <x:c r="R168" s="70" t="str">
        <x:f>IF(E168=0,"",Q168/E168)</x:f>
      </x:c>
      <x:c r="S168" s="69"/>
      <x:c r="T168" s="70" t="str">
        <x:f>IF(E168=0,"",S168/E168)</x:f>
      </x:c>
      <x:c r="U168" s="69"/>
      <x:c r="V168" s="70" t="str">
        <x:f>IF(E168=0,"",U168/E168)</x:f>
      </x:c>
      <x:c r="W168" s="69"/>
      <x:c r="X168" s="70" t="str">
        <x:f>IF(E168=0,"",W168/E168)</x:f>
      </x:c>
      <x:c r="Y168" s="69"/>
      <x:c r="Z168" s="70" t="str">
        <x:f>IF(E168=0,"",Y168/E168)</x:f>
      </x:c>
      <x:c r="AA168" s="69"/>
      <x:c r="AB168" s="70" t="str">
        <x:f>IF(E168=0,"",AA168/E168)</x:f>
      </x:c>
    </x:row>
    <x:row r="169" ht="64" customHeight="1">
      <x:c r="A169" s="69" t="n">
        <x:v>165</x:v>
      </x:c>
      <x:c r="B169" s="69" t="str">
        <x:v>Edible Oil</x:v>
      </x:c>
      <x:c r="C169" s="69" t="str">
        <x:v>Sunflower</x:v>
      </x:c>
      <x:c r="D169" s="69" t="str">
        <x:v>Sunflower Meal</x:v>
      </x:c>
      <x:c r="E169" s="69" t="n">
        <x:v>0</x:v>
      </x:c>
      <x:c r="F169" s="69" t="str">
        <x:v>Unassessed</x:v>
      </x:c>
      <x:c r="G169" s="69" t="str">
        <x:v>Unassessed</x:v>
      </x:c>
      <x:c r="H169" s="69" t="str"/>
      <x:c r="I169" s="69" t="str">
        <x:v>Unassessed</x:v>
      </x:c>
      <x:c r="J169" s="69" t="str">
        <x:v>Unassessed</x:v>
      </x:c>
      <x:c r="K169" s="69"/>
      <x:c r="L169" s="69"/>
      <x:c r="M169" s="70" t="str">
        <x:f>IF(E169=0,"",L169/E169)</x:f>
      </x:c>
      <x:c r="N169" s="69" t="str">
        <x:v>No equivalent Excel item this month.</x:v>
      </x:c>
      <x:c r="O169" s="69"/>
      <x:c r="P169" s="70" t="str">
        <x:f>IF(E169=0,"",O169/E169)</x:f>
      </x:c>
      <x:c r="Q169" s="69"/>
      <x:c r="R169" s="70" t="str">
        <x:f>IF(E169=0,"",Q169/E169)</x:f>
      </x:c>
      <x:c r="S169" s="69"/>
      <x:c r="T169" s="70" t="str">
        <x:f>IF(E169=0,"",S169/E169)</x:f>
      </x:c>
      <x:c r="U169" s="69"/>
      <x:c r="V169" s="70" t="str">
        <x:f>IF(E169=0,"",U169/E169)</x:f>
      </x:c>
      <x:c r="W169" s="69"/>
      <x:c r="X169" s="70" t="str">
        <x:f>IF(E169=0,"",W169/E169)</x:f>
      </x:c>
      <x:c r="Y169" s="69"/>
      <x:c r="Z169" s="70" t="str">
        <x:f>IF(E169=0,"",Y169/E169)</x:f>
      </x:c>
      <x:c r="AA169" s="69"/>
      <x:c r="AB169" s="70" t="str">
        <x:f>IF(E169=0,"",AA169/E169)</x:f>
      </x:c>
    </x:row>
    <x:row r="170" ht="64" customHeight="1">
      <x:c r="A170" s="69" t="n">
        <x:v>166</x:v>
      </x:c>
      <x:c r="B170" s="69" t="str">
        <x:v>Edible Oil</x:v>
      </x:c>
      <x:c r="C170" s="69" t="str">
        <x:v>Sunflower</x:v>
      </x:c>
      <x:c r="D170" s="69" t="str">
        <x:v>Sunflower Oil</x:v>
      </x:c>
      <x:c r="E170" s="69" t="n">
        <x:v>22</x:v>
      </x:c>
      <x:c r="F170" s="69" t="str">
        <x:v>None</x:v>
      </x:c>
      <x:c r="G170" s="69" t="str">
        <x:v>None</x:v>
      </x:c>
      <x:c r="H170" s="69" t="str"/>
      <x:c r="I170" s="69" t="str">
        <x:v>No special field &gt;=80%</x:v>
      </x:c>
      <x:c r="J170" s="69" t="str">
        <x:v>Contributing locations</x:v>
      </x:c>
      <x:c r="K170" s="69" t="n">
        <x:v>1</x:v>
      </x:c>
      <x:c r="L170" s="69" t="n">
        <x:v>0</x:v>
      </x:c>
      <x:c r="M170" s="70" t="n">
        <x:f>IF(E170=0,"",L170/E170)</x:f>
        <x:v>0</x:v>
      </x:c>
      <x:c r="N170" s="69" t="str">
        <x:v>Fewer than 30 records; provisional. Completeness is not proof of price influence.</x:v>
      </x:c>
      <x:c r="O170" s="69" t="n">
        <x:v>0</x:v>
      </x:c>
      <x:c r="P170" s="70" t="n">
        <x:f>IF(E170=0,"",O170/E170)</x:f>
        <x:v>0</x:v>
      </x:c>
      <x:c r="Q170" s="69" t="n">
        <x:v>0</x:v>
      </x:c>
      <x:c r="R170" s="70" t="n">
        <x:f>IF(E170=0,"",Q170/E170)</x:f>
        <x:v>0</x:v>
      </x:c>
      <x:c r="S170" s="69" t="n">
        <x:v>0</x:v>
      </x:c>
      <x:c r="T170" s="70" t="n">
        <x:f>IF(E170=0,"",S170/E170)</x:f>
        <x:v>0</x:v>
      </x:c>
      <x:c r="U170" s="69" t="n">
        <x:v>0</x:v>
      </x:c>
      <x:c r="V170" s="70" t="n">
        <x:f>IF(E170=0,"",U170/E170)</x:f>
        <x:v>0</x:v>
      </x:c>
      <x:c r="W170" s="69" t="n">
        <x:v>0</x:v>
      </x:c>
      <x:c r="X170" s="70" t="n">
        <x:f>IF(E170=0,"",W170/E170)</x:f>
        <x:v>0</x:v>
      </x:c>
      <x:c r="Y170" s="69" t="n">
        <x:v>0</x:v>
      </x:c>
      <x:c r="Z170" s="70" t="n">
        <x:f>IF(E170=0,"",Y170/E170)</x:f>
        <x:v>0</x:v>
      </x:c>
      <x:c r="AA170" s="69" t="n">
        <x:v>0</x:v>
      </x:c>
      <x:c r="AB170" s="70" t="n">
        <x:f>IF(E170=0,"",AA170/E170)</x:f>
        <x:v>0</x:v>
      </x:c>
    </x:row>
    <x:row r="171" ht="64" customHeight="1">
      <x:c r="A171" s="69" t="n">
        <x:v>167</x:v>
      </x:c>
      <x:c r="B171" s="69" t="str">
        <x:v>Edible Oil</x:v>
      </x:c>
      <x:c r="C171" s="69" t="str">
        <x:v>Sunflower</x:v>
      </x:c>
      <x:c r="D171" s="69" t="str">
        <x:v>Sunflower Seed</x:v>
      </x:c>
      <x:c r="E171" s="69" t="n">
        <x:v>132</x:v>
      </x:c>
      <x:c r="F171" s="69" t="str">
        <x:v>None</x:v>
      </x:c>
      <x:c r="G171" s="69" t="str">
        <x:v>None</x:v>
      </x:c>
      <x:c r="H171" s="69" t="str"/>
      <x:c r="I171" s="69" t="str">
        <x:v>No special field &gt;=80%</x:v>
      </x:c>
      <x:c r="J171" s="69" t="str">
        <x:v>Contributing locations</x:v>
      </x:c>
      <x:c r="K171" s="69" t="n">
        <x:v>6</x:v>
      </x:c>
      <x:c r="L171" s="69" t="n">
        <x:v>24</x:v>
      </x:c>
      <x:c r="M171" s="70" t="n">
        <x:f>IF(E171=0,"",L171/E171)</x:f>
        <x:v>0.18181818181818182</x:v>
      </x:c>
      <x:c r="N171" s="69" t="str">
        <x:v>Completeness is not proof of price influence.</x:v>
      </x:c>
      <x:c r="O171" s="69" t="n">
        <x:v>0</x:v>
      </x:c>
      <x:c r="P171" s="70" t="n">
        <x:f>IF(E171=0,"",O171/E171)</x:f>
        <x:v>0</x:v>
      </x:c>
      <x:c r="Q171" s="69" t="n">
        <x:v>0</x:v>
      </x:c>
      <x:c r="R171" s="70" t="n">
        <x:f>IF(E171=0,"",Q171/E171)</x:f>
        <x:v>0</x:v>
      </x:c>
      <x:c r="S171" s="69" t="n">
        <x:v>0</x:v>
      </x:c>
      <x:c r="T171" s="70" t="n">
        <x:f>IF(E171=0,"",S171/E171)</x:f>
        <x:v>0</x:v>
      </x:c>
      <x:c r="U171" s="69" t="n">
        <x:v>0</x:v>
      </x:c>
      <x:c r="V171" s="70" t="n">
        <x:f>IF(E171=0,"",U171/E171)</x:f>
        <x:v>0</x:v>
      </x:c>
      <x:c r="W171" s="69" t="n">
        <x:v>0</x:v>
      </x:c>
      <x:c r="X171" s="70" t="n">
        <x:f>IF(E171=0,"",W171/E171)</x:f>
        <x:v>0</x:v>
      </x:c>
      <x:c r="Y171" s="69" t="n">
        <x:v>0</x:v>
      </x:c>
      <x:c r="Z171" s="70" t="n">
        <x:f>IF(E171=0,"",Y171/E171)</x:f>
        <x:v>0</x:v>
      </x:c>
      <x:c r="AA171" s="69" t="n">
        <x:v>0</x:v>
      </x:c>
      <x:c r="AB171" s="70" t="n">
        <x:f>IF(E171=0,"",AA171/E171)</x:f>
        <x:v>0</x:v>
      </x:c>
    </x:row>
    <x:row r="172" ht="64" customHeight="1">
      <x:c r="A172" s="69" t="n">
        <x:v>168</x:v>
      </x:c>
      <x:c r="B172" s="69" t="str">
        <x:v>Livestock</x:v>
      </x:c>
      <x:c r="C172" s="69" t="str">
        <x:v>Buffalo</x:v>
      </x:c>
      <x:c r="D172" s="69" t="str">
        <x:v>100-150 kg</x:v>
      </x:c>
      <x:c r="E172" s="69" t="n">
        <x:v>0</x:v>
      </x:c>
      <x:c r="F172" s="69" t="str">
        <x:v>Unassessed</x:v>
      </x:c>
      <x:c r="G172" s="69" t="str">
        <x:v>Unassessed</x:v>
      </x:c>
      <x:c r="H172" s="69" t="str"/>
      <x:c r="I172" s="69" t="str">
        <x:v>Unassessed</x:v>
      </x:c>
      <x:c r="J172" s="69" t="str">
        <x:v>Unassessed</x:v>
      </x:c>
      <x:c r="K172" s="69"/>
      <x:c r="L172" s="69"/>
      <x:c r="M172" s="70" t="str">
        <x:f>IF(E172=0,"",L172/E172)</x:f>
      </x:c>
      <x:c r="N172" s="69" t="str">
        <x:v>No equivalent Excel item this month.</x:v>
      </x:c>
      <x:c r="O172" s="69"/>
      <x:c r="P172" s="70" t="str">
        <x:f>IF(E172=0,"",O172/E172)</x:f>
      </x:c>
      <x:c r="Q172" s="69"/>
      <x:c r="R172" s="70" t="str">
        <x:f>IF(E172=0,"",Q172/E172)</x:f>
      </x:c>
      <x:c r="S172" s="69"/>
      <x:c r="T172" s="70" t="str">
        <x:f>IF(E172=0,"",S172/E172)</x:f>
      </x:c>
      <x:c r="U172" s="69"/>
      <x:c r="V172" s="70" t="str">
        <x:f>IF(E172=0,"",U172/E172)</x:f>
      </x:c>
      <x:c r="W172" s="69"/>
      <x:c r="X172" s="70" t="str">
        <x:f>IF(E172=0,"",W172/E172)</x:f>
      </x:c>
      <x:c r="Y172" s="69"/>
      <x:c r="Z172" s="70" t="str">
        <x:f>IF(E172=0,"",Y172/E172)</x:f>
      </x:c>
      <x:c r="AA172" s="69"/>
      <x:c r="AB172" s="70" t="str">
        <x:f>IF(E172=0,"",AA172/E172)</x:f>
      </x:c>
    </x:row>
    <x:row r="173" ht="64" customHeight="1">
      <x:c r="A173" s="69" t="n">
        <x:v>169</x:v>
      </x:c>
      <x:c r="B173" s="69" t="str">
        <x:v>Livestock</x:v>
      </x:c>
      <x:c r="C173" s="69" t="str">
        <x:v>Buffalo</x:v>
      </x:c>
      <x:c r="D173" s="69" t="str">
        <x:v>150-200 kg</x:v>
      </x:c>
      <x:c r="E173" s="69" t="n">
        <x:v>0</x:v>
      </x:c>
      <x:c r="F173" s="69" t="str">
        <x:v>Unassessed</x:v>
      </x:c>
      <x:c r="G173" s="69" t="str">
        <x:v>Unassessed</x:v>
      </x:c>
      <x:c r="H173" s="69" t="str"/>
      <x:c r="I173" s="69" t="str">
        <x:v>Unassessed</x:v>
      </x:c>
      <x:c r="J173" s="69" t="str">
        <x:v>Unassessed</x:v>
      </x:c>
      <x:c r="K173" s="69"/>
      <x:c r="L173" s="69"/>
      <x:c r="M173" s="70" t="str">
        <x:f>IF(E173=0,"",L173/E173)</x:f>
      </x:c>
      <x:c r="N173" s="69" t="str">
        <x:v>No equivalent Excel item this month.</x:v>
      </x:c>
      <x:c r="O173" s="69"/>
      <x:c r="P173" s="70" t="str">
        <x:f>IF(E173=0,"",O173/E173)</x:f>
      </x:c>
      <x:c r="Q173" s="69"/>
      <x:c r="R173" s="70" t="str">
        <x:f>IF(E173=0,"",Q173/E173)</x:f>
      </x:c>
      <x:c r="S173" s="69"/>
      <x:c r="T173" s="70" t="str">
        <x:f>IF(E173=0,"",S173/E173)</x:f>
      </x:c>
      <x:c r="U173" s="69"/>
      <x:c r="V173" s="70" t="str">
        <x:f>IF(E173=0,"",U173/E173)</x:f>
      </x:c>
      <x:c r="W173" s="69"/>
      <x:c r="X173" s="70" t="str">
        <x:f>IF(E173=0,"",W173/E173)</x:f>
      </x:c>
      <x:c r="Y173" s="69"/>
      <x:c r="Z173" s="70" t="str">
        <x:f>IF(E173=0,"",Y173/E173)</x:f>
      </x:c>
      <x:c r="AA173" s="69"/>
      <x:c r="AB173" s="70" t="str">
        <x:f>IF(E173=0,"",AA173/E173)</x:f>
      </x:c>
    </x:row>
    <x:row r="174" ht="64" customHeight="1">
      <x:c r="A174" s="69" t="n">
        <x:v>170</x:v>
      </x:c>
      <x:c r="B174" s="69" t="str">
        <x:v>Livestock</x:v>
      </x:c>
      <x:c r="C174" s="69" t="str">
        <x:v>Buffalo</x:v>
      </x:c>
      <x:c r="D174" s="69" t="str">
        <x:v>200-250 kg</x:v>
      </x:c>
      <x:c r="E174" s="69" t="n">
        <x:v>0</x:v>
      </x:c>
      <x:c r="F174" s="69" t="str">
        <x:v>Unassessed</x:v>
      </x:c>
      <x:c r="G174" s="69" t="str">
        <x:v>Unassessed</x:v>
      </x:c>
      <x:c r="H174" s="69" t="str"/>
      <x:c r="I174" s="69" t="str">
        <x:v>Unassessed</x:v>
      </x:c>
      <x:c r="J174" s="69" t="str">
        <x:v>Unassessed</x:v>
      </x:c>
      <x:c r="K174" s="69"/>
      <x:c r="L174" s="69"/>
      <x:c r="M174" s="70" t="str">
        <x:f>IF(E174=0,"",L174/E174)</x:f>
      </x:c>
      <x:c r="N174" s="69" t="str">
        <x:v>No equivalent Excel item this month.</x:v>
      </x:c>
      <x:c r="O174" s="69"/>
      <x:c r="P174" s="70" t="str">
        <x:f>IF(E174=0,"",O174/E174)</x:f>
      </x:c>
      <x:c r="Q174" s="69"/>
      <x:c r="R174" s="70" t="str">
        <x:f>IF(E174=0,"",Q174/E174)</x:f>
      </x:c>
      <x:c r="S174" s="69"/>
      <x:c r="T174" s="70" t="str">
        <x:f>IF(E174=0,"",S174/E174)</x:f>
      </x:c>
      <x:c r="U174" s="69"/>
      <x:c r="V174" s="70" t="str">
        <x:f>IF(E174=0,"",U174/E174)</x:f>
      </x:c>
      <x:c r="W174" s="69"/>
      <x:c r="X174" s="70" t="str">
        <x:f>IF(E174=0,"",W174/E174)</x:f>
      </x:c>
      <x:c r="Y174" s="69"/>
      <x:c r="Z174" s="70" t="str">
        <x:f>IF(E174=0,"",Y174/E174)</x:f>
      </x:c>
      <x:c r="AA174" s="69"/>
      <x:c r="AB174" s="70" t="str">
        <x:f>IF(E174=0,"",AA174/E174)</x:f>
      </x:c>
    </x:row>
    <x:row r="175" ht="64" customHeight="1">
      <x:c r="A175" s="69" t="n">
        <x:v>171</x:v>
      </x:c>
      <x:c r="B175" s="69" t="str">
        <x:v>Livestock</x:v>
      </x:c>
      <x:c r="C175" s="69" t="str">
        <x:v>Buffalo</x:v>
      </x:c>
      <x:c r="D175" s="69" t="str">
        <x:v>250-300 kg</x:v>
      </x:c>
      <x:c r="E175" s="69" t="n">
        <x:v>0</x:v>
      </x:c>
      <x:c r="F175" s="69" t="str">
        <x:v>Unassessed</x:v>
      </x:c>
      <x:c r="G175" s="69" t="str">
        <x:v>Unassessed</x:v>
      </x:c>
      <x:c r="H175" s="69" t="str"/>
      <x:c r="I175" s="69" t="str">
        <x:v>Unassessed</x:v>
      </x:c>
      <x:c r="J175" s="69" t="str">
        <x:v>Unassessed</x:v>
      </x:c>
      <x:c r="K175" s="69"/>
      <x:c r="L175" s="69"/>
      <x:c r="M175" s="70" t="str">
        <x:f>IF(E175=0,"",L175/E175)</x:f>
      </x:c>
      <x:c r="N175" s="69" t="str">
        <x:v>No equivalent Excel item this month.</x:v>
      </x:c>
      <x:c r="O175" s="69"/>
      <x:c r="P175" s="70" t="str">
        <x:f>IF(E175=0,"",O175/E175)</x:f>
      </x:c>
      <x:c r="Q175" s="69"/>
      <x:c r="R175" s="70" t="str">
        <x:f>IF(E175=0,"",Q175/E175)</x:f>
      </x:c>
      <x:c r="S175" s="69"/>
      <x:c r="T175" s="70" t="str">
        <x:f>IF(E175=0,"",S175/E175)</x:f>
      </x:c>
      <x:c r="U175" s="69"/>
      <x:c r="V175" s="70" t="str">
        <x:f>IF(E175=0,"",U175/E175)</x:f>
      </x:c>
      <x:c r="W175" s="69"/>
      <x:c r="X175" s="70" t="str">
        <x:f>IF(E175=0,"",W175/E175)</x:f>
      </x:c>
      <x:c r="Y175" s="69"/>
      <x:c r="Z175" s="70" t="str">
        <x:f>IF(E175=0,"",Y175/E175)</x:f>
      </x:c>
      <x:c r="AA175" s="69"/>
      <x:c r="AB175" s="70" t="str">
        <x:f>IF(E175=0,"",AA175/E175)</x:f>
      </x:c>
    </x:row>
    <x:row r="176" ht="64" customHeight="1">
      <x:c r="A176" s="69" t="n">
        <x:v>172</x:v>
      </x:c>
      <x:c r="B176" s="69" t="str">
        <x:v>Livestock</x:v>
      </x:c>
      <x:c r="C176" s="69" t="str">
        <x:v>Buffalo</x:v>
      </x:c>
      <x:c r="D176" s="69" t="str">
        <x:v>300-350 kg</x:v>
      </x:c>
      <x:c r="E176" s="69" t="n">
        <x:v>0</x:v>
      </x:c>
      <x:c r="F176" s="69" t="str">
        <x:v>Unassessed</x:v>
      </x:c>
      <x:c r="G176" s="69" t="str">
        <x:v>Unassessed</x:v>
      </x:c>
      <x:c r="H176" s="69" t="str"/>
      <x:c r="I176" s="69" t="str">
        <x:v>Unassessed</x:v>
      </x:c>
      <x:c r="J176" s="69" t="str">
        <x:v>Unassessed</x:v>
      </x:c>
      <x:c r="K176" s="69"/>
      <x:c r="L176" s="69"/>
      <x:c r="M176" s="70" t="str">
        <x:f>IF(E176=0,"",L176/E176)</x:f>
      </x:c>
      <x:c r="N176" s="69" t="str">
        <x:v>No equivalent Excel item this month.</x:v>
      </x:c>
      <x:c r="O176" s="69"/>
      <x:c r="P176" s="70" t="str">
        <x:f>IF(E176=0,"",O176/E176)</x:f>
      </x:c>
      <x:c r="Q176" s="69"/>
      <x:c r="R176" s="70" t="str">
        <x:f>IF(E176=0,"",Q176/E176)</x:f>
      </x:c>
      <x:c r="S176" s="69"/>
      <x:c r="T176" s="70" t="str">
        <x:f>IF(E176=0,"",S176/E176)</x:f>
      </x:c>
      <x:c r="U176" s="69"/>
      <x:c r="V176" s="70" t="str">
        <x:f>IF(E176=0,"",U176/E176)</x:f>
      </x:c>
      <x:c r="W176" s="69"/>
      <x:c r="X176" s="70" t="str">
        <x:f>IF(E176=0,"",W176/E176)</x:f>
      </x:c>
      <x:c r="Y176" s="69"/>
      <x:c r="Z176" s="70" t="str">
        <x:f>IF(E176=0,"",Y176/E176)</x:f>
      </x:c>
      <x:c r="AA176" s="69"/>
      <x:c r="AB176" s="70" t="str">
        <x:f>IF(E176=0,"",AA176/E176)</x:f>
      </x:c>
    </x:row>
    <x:row r="177" ht="64" customHeight="1">
      <x:c r="A177" s="69" t="n">
        <x:v>173</x:v>
      </x:c>
      <x:c r="B177" s="69" t="str">
        <x:v>Livestock</x:v>
      </x:c>
      <x:c r="C177" s="69" t="str">
        <x:v>Buffalo</x:v>
      </x:c>
      <x:c r="D177" s="69" t="str">
        <x:v>350-400 kg</x:v>
      </x:c>
      <x:c r="E177" s="69" t="n">
        <x:v>0</x:v>
      </x:c>
      <x:c r="F177" s="69" t="str">
        <x:v>Unassessed</x:v>
      </x:c>
      <x:c r="G177" s="69" t="str">
        <x:v>Unassessed</x:v>
      </x:c>
      <x:c r="H177" s="69" t="str"/>
      <x:c r="I177" s="69" t="str">
        <x:v>Unassessed</x:v>
      </x:c>
      <x:c r="J177" s="69" t="str">
        <x:v>Unassessed</x:v>
      </x:c>
      <x:c r="K177" s="69"/>
      <x:c r="L177" s="69"/>
      <x:c r="M177" s="70" t="str">
        <x:f>IF(E177=0,"",L177/E177)</x:f>
      </x:c>
      <x:c r="N177" s="69" t="str">
        <x:v>No equivalent Excel item this month.</x:v>
      </x:c>
      <x:c r="O177" s="69"/>
      <x:c r="P177" s="70" t="str">
        <x:f>IF(E177=0,"",O177/E177)</x:f>
      </x:c>
      <x:c r="Q177" s="69"/>
      <x:c r="R177" s="70" t="str">
        <x:f>IF(E177=0,"",Q177/E177)</x:f>
      </x:c>
      <x:c r="S177" s="69"/>
      <x:c r="T177" s="70" t="str">
        <x:f>IF(E177=0,"",S177/E177)</x:f>
      </x:c>
      <x:c r="U177" s="69"/>
      <x:c r="V177" s="70" t="str">
        <x:f>IF(E177=0,"",U177/E177)</x:f>
      </x:c>
      <x:c r="W177" s="69"/>
      <x:c r="X177" s="70" t="str">
        <x:f>IF(E177=0,"",W177/E177)</x:f>
      </x:c>
      <x:c r="Y177" s="69"/>
      <x:c r="Z177" s="70" t="str">
        <x:f>IF(E177=0,"",Y177/E177)</x:f>
      </x:c>
      <x:c r="AA177" s="69"/>
      <x:c r="AB177" s="70" t="str">
        <x:f>IF(E177=0,"",AA177/E177)</x:f>
      </x:c>
    </x:row>
    <x:row r="178" ht="64" customHeight="1">
      <x:c r="A178" s="69" t="n">
        <x:v>174</x:v>
      </x:c>
      <x:c r="B178" s="69" t="str">
        <x:v>Livestock</x:v>
      </x:c>
      <x:c r="C178" s="69" t="str">
        <x:v>Buffalo</x:v>
      </x:c>
      <x:c r="D178" s="69" t="str">
        <x:v>above 400 kg</x:v>
      </x:c>
      <x:c r="E178" s="69" t="n">
        <x:v>0</x:v>
      </x:c>
      <x:c r="F178" s="69" t="str">
        <x:v>Unassessed</x:v>
      </x:c>
      <x:c r="G178" s="69" t="str">
        <x:v>Unassessed</x:v>
      </x:c>
      <x:c r="H178" s="69" t="str"/>
      <x:c r="I178" s="69" t="str">
        <x:v>Unassessed</x:v>
      </x:c>
      <x:c r="J178" s="69" t="str">
        <x:v>Unassessed</x:v>
      </x:c>
      <x:c r="K178" s="69"/>
      <x:c r="L178" s="69"/>
      <x:c r="M178" s="70" t="str">
        <x:f>IF(E178=0,"",L178/E178)</x:f>
      </x:c>
      <x:c r="N178" s="69" t="str">
        <x:v>No equivalent Excel item this month.</x:v>
      </x:c>
      <x:c r="O178" s="69"/>
      <x:c r="P178" s="70" t="str">
        <x:f>IF(E178=0,"",O178/E178)</x:f>
      </x:c>
      <x:c r="Q178" s="69"/>
      <x:c r="R178" s="70" t="str">
        <x:f>IF(E178=0,"",Q178/E178)</x:f>
      </x:c>
      <x:c r="S178" s="69"/>
      <x:c r="T178" s="70" t="str">
        <x:f>IF(E178=0,"",S178/E178)</x:f>
      </x:c>
      <x:c r="U178" s="69"/>
      <x:c r="V178" s="70" t="str">
        <x:f>IF(E178=0,"",U178/E178)</x:f>
      </x:c>
      <x:c r="W178" s="69"/>
      <x:c r="X178" s="70" t="str">
        <x:f>IF(E178=0,"",W178/E178)</x:f>
      </x:c>
      <x:c r="Y178" s="69"/>
      <x:c r="Z178" s="70" t="str">
        <x:f>IF(E178=0,"",Y178/E178)</x:f>
      </x:c>
      <x:c r="AA178" s="69"/>
      <x:c r="AB178" s="70" t="str">
        <x:f>IF(E178=0,"",AA178/E178)</x:f>
      </x:c>
    </x:row>
    <x:row r="179" ht="64" customHeight="1">
      <x:c r="A179" s="69" t="n">
        <x:v>175</x:v>
      </x:c>
      <x:c r="B179" s="69" t="str">
        <x:v>Livestock</x:v>
      </x:c>
      <x:c r="C179" s="69" t="str">
        <x:v>Buffalo</x:v>
      </x:c>
      <x:c r="D179" s="69" t="str">
        <x:v>Below 100 Kg</x:v>
      </x:c>
      <x:c r="E179" s="69" t="n">
        <x:v>0</x:v>
      </x:c>
      <x:c r="F179" s="69" t="str">
        <x:v>Unassessed</x:v>
      </x:c>
      <x:c r="G179" s="69" t="str">
        <x:v>Unassessed</x:v>
      </x:c>
      <x:c r="H179" s="69" t="str"/>
      <x:c r="I179" s="69" t="str">
        <x:v>Unassessed</x:v>
      </x:c>
      <x:c r="J179" s="69" t="str">
        <x:v>Unassessed</x:v>
      </x:c>
      <x:c r="K179" s="69"/>
      <x:c r="L179" s="69"/>
      <x:c r="M179" s="70" t="str">
        <x:f>IF(E179=0,"",L179/E179)</x:f>
      </x:c>
      <x:c r="N179" s="69" t="str">
        <x:v>No equivalent Excel item this month.</x:v>
      </x:c>
      <x:c r="O179" s="69"/>
      <x:c r="P179" s="70" t="str">
        <x:f>IF(E179=0,"",O179/E179)</x:f>
      </x:c>
      <x:c r="Q179" s="69"/>
      <x:c r="R179" s="70" t="str">
        <x:f>IF(E179=0,"",Q179/E179)</x:f>
      </x:c>
      <x:c r="S179" s="69"/>
      <x:c r="T179" s="70" t="str">
        <x:f>IF(E179=0,"",S179/E179)</x:f>
      </x:c>
      <x:c r="U179" s="69"/>
      <x:c r="V179" s="70" t="str">
        <x:f>IF(E179=0,"",U179/E179)</x:f>
      </x:c>
      <x:c r="W179" s="69"/>
      <x:c r="X179" s="70" t="str">
        <x:f>IF(E179=0,"",W179/E179)</x:f>
      </x:c>
      <x:c r="Y179" s="69"/>
      <x:c r="Z179" s="70" t="str">
        <x:f>IF(E179=0,"",Y179/E179)</x:f>
      </x:c>
      <x:c r="AA179" s="69"/>
      <x:c r="AB179" s="70" t="str">
        <x:f>IF(E179=0,"",AA179/E179)</x:f>
      </x:c>
    </x:row>
    <x:row r="180" ht="64" customHeight="1">
      <x:c r="A180" s="69" t="n">
        <x:v>176</x:v>
      </x:c>
      <x:c r="B180" s="69" t="str">
        <x:v>Livestock</x:v>
      </x:c>
      <x:c r="C180" s="69" t="str">
        <x:v>Camel</x:v>
      </x:c>
      <x:c r="D180" s="69" t="str">
        <x:v>100-150 kg</x:v>
      </x:c>
      <x:c r="E180" s="69" t="n">
        <x:v>0</x:v>
      </x:c>
      <x:c r="F180" s="69" t="str">
        <x:v>Unassessed</x:v>
      </x:c>
      <x:c r="G180" s="69" t="str">
        <x:v>Unassessed</x:v>
      </x:c>
      <x:c r="H180" s="69" t="str"/>
      <x:c r="I180" s="69" t="str">
        <x:v>Unassessed</x:v>
      </x:c>
      <x:c r="J180" s="69" t="str">
        <x:v>Unassessed</x:v>
      </x:c>
      <x:c r="K180" s="69"/>
      <x:c r="L180" s="69"/>
      <x:c r="M180" s="70" t="str">
        <x:f>IF(E180=0,"",L180/E180)</x:f>
      </x:c>
      <x:c r="N180" s="69" t="str">
        <x:v>No equivalent Excel item this month.</x:v>
      </x:c>
      <x:c r="O180" s="69"/>
      <x:c r="P180" s="70" t="str">
        <x:f>IF(E180=0,"",O180/E180)</x:f>
      </x:c>
      <x:c r="Q180" s="69"/>
      <x:c r="R180" s="70" t="str">
        <x:f>IF(E180=0,"",Q180/E180)</x:f>
      </x:c>
      <x:c r="S180" s="69"/>
      <x:c r="T180" s="70" t="str">
        <x:f>IF(E180=0,"",S180/E180)</x:f>
      </x:c>
      <x:c r="U180" s="69"/>
      <x:c r="V180" s="70" t="str">
        <x:f>IF(E180=0,"",U180/E180)</x:f>
      </x:c>
      <x:c r="W180" s="69"/>
      <x:c r="X180" s="70" t="str">
        <x:f>IF(E180=0,"",W180/E180)</x:f>
      </x:c>
      <x:c r="Y180" s="69"/>
      <x:c r="Z180" s="70" t="str">
        <x:f>IF(E180=0,"",Y180/E180)</x:f>
      </x:c>
      <x:c r="AA180" s="69"/>
      <x:c r="AB180" s="70" t="str">
        <x:f>IF(E180=0,"",AA180/E180)</x:f>
      </x:c>
    </x:row>
    <x:row r="181" ht="64" customHeight="1">
      <x:c r="A181" s="69" t="n">
        <x:v>177</x:v>
      </x:c>
      <x:c r="B181" s="69" t="str">
        <x:v>Livestock</x:v>
      </x:c>
      <x:c r="C181" s="69" t="str">
        <x:v>Camel</x:v>
      </x:c>
      <x:c r="D181" s="69" t="str">
        <x:v>150-200 kg</x:v>
      </x:c>
      <x:c r="E181" s="69" t="n">
        <x:v>0</x:v>
      </x:c>
      <x:c r="F181" s="69" t="str">
        <x:v>Unassessed</x:v>
      </x:c>
      <x:c r="G181" s="69" t="str">
        <x:v>Unassessed</x:v>
      </x:c>
      <x:c r="H181" s="69" t="str"/>
      <x:c r="I181" s="69" t="str">
        <x:v>Unassessed</x:v>
      </x:c>
      <x:c r="J181" s="69" t="str">
        <x:v>Unassessed</x:v>
      </x:c>
      <x:c r="K181" s="69"/>
      <x:c r="L181" s="69"/>
      <x:c r="M181" s="70" t="str">
        <x:f>IF(E181=0,"",L181/E181)</x:f>
      </x:c>
      <x:c r="N181" s="69" t="str">
        <x:v>No equivalent Excel item this month.</x:v>
      </x:c>
      <x:c r="O181" s="69"/>
      <x:c r="P181" s="70" t="str">
        <x:f>IF(E181=0,"",O181/E181)</x:f>
      </x:c>
      <x:c r="Q181" s="69"/>
      <x:c r="R181" s="70" t="str">
        <x:f>IF(E181=0,"",Q181/E181)</x:f>
      </x:c>
      <x:c r="S181" s="69"/>
      <x:c r="T181" s="70" t="str">
        <x:f>IF(E181=0,"",S181/E181)</x:f>
      </x:c>
      <x:c r="U181" s="69"/>
      <x:c r="V181" s="70" t="str">
        <x:f>IF(E181=0,"",U181/E181)</x:f>
      </x:c>
      <x:c r="W181" s="69"/>
      <x:c r="X181" s="70" t="str">
        <x:f>IF(E181=0,"",W181/E181)</x:f>
      </x:c>
      <x:c r="Y181" s="69"/>
      <x:c r="Z181" s="70" t="str">
        <x:f>IF(E181=0,"",Y181/E181)</x:f>
      </x:c>
      <x:c r="AA181" s="69"/>
      <x:c r="AB181" s="70" t="str">
        <x:f>IF(E181=0,"",AA181/E181)</x:f>
      </x:c>
    </x:row>
    <x:row r="182" ht="64" customHeight="1">
      <x:c r="A182" s="69" t="n">
        <x:v>178</x:v>
      </x:c>
      <x:c r="B182" s="69" t="str">
        <x:v>Livestock</x:v>
      </x:c>
      <x:c r="C182" s="69" t="str">
        <x:v>Camel</x:v>
      </x:c>
      <x:c r="D182" s="69" t="str">
        <x:v>200-250 kg</x:v>
      </x:c>
      <x:c r="E182" s="69" t="n">
        <x:v>0</x:v>
      </x:c>
      <x:c r="F182" s="69" t="str">
        <x:v>Unassessed</x:v>
      </x:c>
      <x:c r="G182" s="69" t="str">
        <x:v>Unassessed</x:v>
      </x:c>
      <x:c r="H182" s="69" t="str"/>
      <x:c r="I182" s="69" t="str">
        <x:v>Unassessed</x:v>
      </x:c>
      <x:c r="J182" s="69" t="str">
        <x:v>Unassessed</x:v>
      </x:c>
      <x:c r="K182" s="69"/>
      <x:c r="L182" s="69"/>
      <x:c r="M182" s="70" t="str">
        <x:f>IF(E182=0,"",L182/E182)</x:f>
      </x:c>
      <x:c r="N182" s="69" t="str">
        <x:v>No equivalent Excel item this month.</x:v>
      </x:c>
      <x:c r="O182" s="69"/>
      <x:c r="P182" s="70" t="str">
        <x:f>IF(E182=0,"",O182/E182)</x:f>
      </x:c>
      <x:c r="Q182" s="69"/>
      <x:c r="R182" s="70" t="str">
        <x:f>IF(E182=0,"",Q182/E182)</x:f>
      </x:c>
      <x:c r="S182" s="69"/>
      <x:c r="T182" s="70" t="str">
        <x:f>IF(E182=0,"",S182/E182)</x:f>
      </x:c>
      <x:c r="U182" s="69"/>
      <x:c r="V182" s="70" t="str">
        <x:f>IF(E182=0,"",U182/E182)</x:f>
      </x:c>
      <x:c r="W182" s="69"/>
      <x:c r="X182" s="70" t="str">
        <x:f>IF(E182=0,"",W182/E182)</x:f>
      </x:c>
      <x:c r="Y182" s="69"/>
      <x:c r="Z182" s="70" t="str">
        <x:f>IF(E182=0,"",Y182/E182)</x:f>
      </x:c>
      <x:c r="AA182" s="69"/>
      <x:c r="AB182" s="70" t="str">
        <x:f>IF(E182=0,"",AA182/E182)</x:f>
      </x:c>
    </x:row>
    <x:row r="183" ht="64" customHeight="1">
      <x:c r="A183" s="69" t="n">
        <x:v>179</x:v>
      </x:c>
      <x:c r="B183" s="69" t="str">
        <x:v>Livestock</x:v>
      </x:c>
      <x:c r="C183" s="69" t="str">
        <x:v>Camel</x:v>
      </x:c>
      <x:c r="D183" s="69" t="str">
        <x:v>250-300 kg</x:v>
      </x:c>
      <x:c r="E183" s="69" t="n">
        <x:v>0</x:v>
      </x:c>
      <x:c r="F183" s="69" t="str">
        <x:v>Unassessed</x:v>
      </x:c>
      <x:c r="G183" s="69" t="str">
        <x:v>Unassessed</x:v>
      </x:c>
      <x:c r="H183" s="69" t="str"/>
      <x:c r="I183" s="69" t="str">
        <x:v>Unassessed</x:v>
      </x:c>
      <x:c r="J183" s="69" t="str">
        <x:v>Unassessed</x:v>
      </x:c>
      <x:c r="K183" s="69"/>
      <x:c r="L183" s="69"/>
      <x:c r="M183" s="70" t="str">
        <x:f>IF(E183=0,"",L183/E183)</x:f>
      </x:c>
      <x:c r="N183" s="69" t="str">
        <x:v>No equivalent Excel item this month.</x:v>
      </x:c>
      <x:c r="O183" s="69"/>
      <x:c r="P183" s="70" t="str">
        <x:f>IF(E183=0,"",O183/E183)</x:f>
      </x:c>
      <x:c r="Q183" s="69"/>
      <x:c r="R183" s="70" t="str">
        <x:f>IF(E183=0,"",Q183/E183)</x:f>
      </x:c>
      <x:c r="S183" s="69"/>
      <x:c r="T183" s="70" t="str">
        <x:f>IF(E183=0,"",S183/E183)</x:f>
      </x:c>
      <x:c r="U183" s="69"/>
      <x:c r="V183" s="70" t="str">
        <x:f>IF(E183=0,"",U183/E183)</x:f>
      </x:c>
      <x:c r="W183" s="69"/>
      <x:c r="X183" s="70" t="str">
        <x:f>IF(E183=0,"",W183/E183)</x:f>
      </x:c>
      <x:c r="Y183" s="69"/>
      <x:c r="Z183" s="70" t="str">
        <x:f>IF(E183=0,"",Y183/E183)</x:f>
      </x:c>
      <x:c r="AA183" s="69"/>
      <x:c r="AB183" s="70" t="str">
        <x:f>IF(E183=0,"",AA183/E183)</x:f>
      </x:c>
    </x:row>
    <x:row r="184" ht="64" customHeight="1">
      <x:c r="A184" s="69" t="n">
        <x:v>180</x:v>
      </x:c>
      <x:c r="B184" s="69" t="str">
        <x:v>Livestock</x:v>
      </x:c>
      <x:c r="C184" s="69" t="str">
        <x:v>Camel</x:v>
      </x:c>
      <x:c r="D184" s="69" t="str">
        <x:v>300-350 kg</x:v>
      </x:c>
      <x:c r="E184" s="69" t="n">
        <x:v>0</x:v>
      </x:c>
      <x:c r="F184" s="69" t="str">
        <x:v>Unassessed</x:v>
      </x:c>
      <x:c r="G184" s="69" t="str">
        <x:v>Unassessed</x:v>
      </x:c>
      <x:c r="H184" s="69" t="str"/>
      <x:c r="I184" s="69" t="str">
        <x:v>Unassessed</x:v>
      </x:c>
      <x:c r="J184" s="69" t="str">
        <x:v>Unassessed</x:v>
      </x:c>
      <x:c r="K184" s="69"/>
      <x:c r="L184" s="69"/>
      <x:c r="M184" s="70" t="str">
        <x:f>IF(E184=0,"",L184/E184)</x:f>
      </x:c>
      <x:c r="N184" s="69" t="str">
        <x:v>No equivalent Excel item this month.</x:v>
      </x:c>
      <x:c r="O184" s="69"/>
      <x:c r="P184" s="70" t="str">
        <x:f>IF(E184=0,"",O184/E184)</x:f>
      </x:c>
      <x:c r="Q184" s="69"/>
      <x:c r="R184" s="70" t="str">
        <x:f>IF(E184=0,"",Q184/E184)</x:f>
      </x:c>
      <x:c r="S184" s="69"/>
      <x:c r="T184" s="70" t="str">
        <x:f>IF(E184=0,"",S184/E184)</x:f>
      </x:c>
      <x:c r="U184" s="69"/>
      <x:c r="V184" s="70" t="str">
        <x:f>IF(E184=0,"",U184/E184)</x:f>
      </x:c>
      <x:c r="W184" s="69"/>
      <x:c r="X184" s="70" t="str">
        <x:f>IF(E184=0,"",W184/E184)</x:f>
      </x:c>
      <x:c r="Y184" s="69"/>
      <x:c r="Z184" s="70" t="str">
        <x:f>IF(E184=0,"",Y184/E184)</x:f>
      </x:c>
      <x:c r="AA184" s="69"/>
      <x:c r="AB184" s="70" t="str">
        <x:f>IF(E184=0,"",AA184/E184)</x:f>
      </x:c>
    </x:row>
    <x:row r="185" ht="64" customHeight="1">
      <x:c r="A185" s="69" t="n">
        <x:v>181</x:v>
      </x:c>
      <x:c r="B185" s="69" t="str">
        <x:v>Livestock</x:v>
      </x:c>
      <x:c r="C185" s="69" t="str">
        <x:v>Camel</x:v>
      </x:c>
      <x:c r="D185" s="69" t="str">
        <x:v>350-400 kg</x:v>
      </x:c>
      <x:c r="E185" s="69" t="n">
        <x:v>0</x:v>
      </x:c>
      <x:c r="F185" s="69" t="str">
        <x:v>Unassessed</x:v>
      </x:c>
      <x:c r="G185" s="69" t="str">
        <x:v>Unassessed</x:v>
      </x:c>
      <x:c r="H185" s="69" t="str"/>
      <x:c r="I185" s="69" t="str">
        <x:v>Unassessed</x:v>
      </x:c>
      <x:c r="J185" s="69" t="str">
        <x:v>Unassessed</x:v>
      </x:c>
      <x:c r="K185" s="69"/>
      <x:c r="L185" s="69"/>
      <x:c r="M185" s="70" t="str">
        <x:f>IF(E185=0,"",L185/E185)</x:f>
      </x:c>
      <x:c r="N185" s="69" t="str">
        <x:v>No equivalent Excel item this month.</x:v>
      </x:c>
      <x:c r="O185" s="69"/>
      <x:c r="P185" s="70" t="str">
        <x:f>IF(E185=0,"",O185/E185)</x:f>
      </x:c>
      <x:c r="Q185" s="69"/>
      <x:c r="R185" s="70" t="str">
        <x:f>IF(E185=0,"",Q185/E185)</x:f>
      </x:c>
      <x:c r="S185" s="69"/>
      <x:c r="T185" s="70" t="str">
        <x:f>IF(E185=0,"",S185/E185)</x:f>
      </x:c>
      <x:c r="U185" s="69"/>
      <x:c r="V185" s="70" t="str">
        <x:f>IF(E185=0,"",U185/E185)</x:f>
      </x:c>
      <x:c r="W185" s="69"/>
      <x:c r="X185" s="70" t="str">
        <x:f>IF(E185=0,"",W185/E185)</x:f>
      </x:c>
      <x:c r="Y185" s="69"/>
      <x:c r="Z185" s="70" t="str">
        <x:f>IF(E185=0,"",Y185/E185)</x:f>
      </x:c>
      <x:c r="AA185" s="69"/>
      <x:c r="AB185" s="70" t="str">
        <x:f>IF(E185=0,"",AA185/E185)</x:f>
      </x:c>
    </x:row>
    <x:row r="186" ht="64" customHeight="1">
      <x:c r="A186" s="69" t="n">
        <x:v>182</x:v>
      </x:c>
      <x:c r="B186" s="69" t="str">
        <x:v>Livestock</x:v>
      </x:c>
      <x:c r="C186" s="69" t="str">
        <x:v>Camel</x:v>
      </x:c>
      <x:c r="D186" s="69" t="str">
        <x:v>400-450 kg</x:v>
      </x:c>
      <x:c r="E186" s="69" t="n">
        <x:v>0</x:v>
      </x:c>
      <x:c r="F186" s="69" t="str">
        <x:v>Unassessed</x:v>
      </x:c>
      <x:c r="G186" s="69" t="str">
        <x:v>Unassessed</x:v>
      </x:c>
      <x:c r="H186" s="69" t="str"/>
      <x:c r="I186" s="69" t="str">
        <x:v>Unassessed</x:v>
      </x:c>
      <x:c r="J186" s="69" t="str">
        <x:v>Unassessed</x:v>
      </x:c>
      <x:c r="K186" s="69"/>
      <x:c r="L186" s="69"/>
      <x:c r="M186" s="70" t="str">
        <x:f>IF(E186=0,"",L186/E186)</x:f>
      </x:c>
      <x:c r="N186" s="69" t="str">
        <x:v>No equivalent Excel item this month.</x:v>
      </x:c>
      <x:c r="O186" s="69"/>
      <x:c r="P186" s="70" t="str">
        <x:f>IF(E186=0,"",O186/E186)</x:f>
      </x:c>
      <x:c r="Q186" s="69"/>
      <x:c r="R186" s="70" t="str">
        <x:f>IF(E186=0,"",Q186/E186)</x:f>
      </x:c>
      <x:c r="S186" s="69"/>
      <x:c r="T186" s="70" t="str">
        <x:f>IF(E186=0,"",S186/E186)</x:f>
      </x:c>
      <x:c r="U186" s="69"/>
      <x:c r="V186" s="70" t="str">
        <x:f>IF(E186=0,"",U186/E186)</x:f>
      </x:c>
      <x:c r="W186" s="69"/>
      <x:c r="X186" s="70" t="str">
        <x:f>IF(E186=0,"",W186/E186)</x:f>
      </x:c>
      <x:c r="Y186" s="69"/>
      <x:c r="Z186" s="70" t="str">
        <x:f>IF(E186=0,"",Y186/E186)</x:f>
      </x:c>
      <x:c r="AA186" s="69"/>
      <x:c r="AB186" s="70" t="str">
        <x:f>IF(E186=0,"",AA186/E186)</x:f>
      </x:c>
    </x:row>
    <x:row r="187" ht="64" customHeight="1">
      <x:c r="A187" s="69" t="n">
        <x:v>183</x:v>
      </x:c>
      <x:c r="B187" s="69" t="str">
        <x:v>Livestock</x:v>
      </x:c>
      <x:c r="C187" s="69" t="str">
        <x:v>Camel</x:v>
      </x:c>
      <x:c r="D187" s="69" t="str">
        <x:v>450-500 kg</x:v>
      </x:c>
      <x:c r="E187" s="69" t="n">
        <x:v>0</x:v>
      </x:c>
      <x:c r="F187" s="69" t="str">
        <x:v>Unassessed</x:v>
      </x:c>
      <x:c r="G187" s="69" t="str">
        <x:v>Unassessed</x:v>
      </x:c>
      <x:c r="H187" s="69" t="str"/>
      <x:c r="I187" s="69" t="str">
        <x:v>Unassessed</x:v>
      </x:c>
      <x:c r="J187" s="69" t="str">
        <x:v>Unassessed</x:v>
      </x:c>
      <x:c r="K187" s="69"/>
      <x:c r="L187" s="69"/>
      <x:c r="M187" s="70" t="str">
        <x:f>IF(E187=0,"",L187/E187)</x:f>
      </x:c>
      <x:c r="N187" s="69" t="str">
        <x:v>No equivalent Excel item this month.</x:v>
      </x:c>
      <x:c r="O187" s="69"/>
      <x:c r="P187" s="70" t="str">
        <x:f>IF(E187=0,"",O187/E187)</x:f>
      </x:c>
      <x:c r="Q187" s="69"/>
      <x:c r="R187" s="70" t="str">
        <x:f>IF(E187=0,"",Q187/E187)</x:f>
      </x:c>
      <x:c r="S187" s="69"/>
      <x:c r="T187" s="70" t="str">
        <x:f>IF(E187=0,"",S187/E187)</x:f>
      </x:c>
      <x:c r="U187" s="69"/>
      <x:c r="V187" s="70" t="str">
        <x:f>IF(E187=0,"",U187/E187)</x:f>
      </x:c>
      <x:c r="W187" s="69"/>
      <x:c r="X187" s="70" t="str">
        <x:f>IF(E187=0,"",W187/E187)</x:f>
      </x:c>
      <x:c r="Y187" s="69"/>
      <x:c r="Z187" s="70" t="str">
        <x:f>IF(E187=0,"",Y187/E187)</x:f>
      </x:c>
      <x:c r="AA187" s="69"/>
      <x:c r="AB187" s="70" t="str">
        <x:f>IF(E187=0,"",AA187/E187)</x:f>
      </x:c>
    </x:row>
    <x:row r="188" ht="64" customHeight="1">
      <x:c r="A188" s="69" t="n">
        <x:v>184</x:v>
      </x:c>
      <x:c r="B188" s="69" t="str">
        <x:v>Livestock</x:v>
      </x:c>
      <x:c r="C188" s="69" t="str">
        <x:v>Camel</x:v>
      </x:c>
      <x:c r="D188" s="69" t="str">
        <x:v>above 500 kg</x:v>
      </x:c>
      <x:c r="E188" s="69" t="n">
        <x:v>0</x:v>
      </x:c>
      <x:c r="F188" s="69" t="str">
        <x:v>Unassessed</x:v>
      </x:c>
      <x:c r="G188" s="69" t="str">
        <x:v>Unassessed</x:v>
      </x:c>
      <x:c r="H188" s="69" t="str"/>
      <x:c r="I188" s="69" t="str">
        <x:v>Unassessed</x:v>
      </x:c>
      <x:c r="J188" s="69" t="str">
        <x:v>Unassessed</x:v>
      </x:c>
      <x:c r="K188" s="69"/>
      <x:c r="L188" s="69"/>
      <x:c r="M188" s="70" t="str">
        <x:f>IF(E188=0,"",L188/E188)</x:f>
      </x:c>
      <x:c r="N188" s="69" t="str">
        <x:v>No equivalent Excel item this month.</x:v>
      </x:c>
      <x:c r="O188" s="69"/>
      <x:c r="P188" s="70" t="str">
        <x:f>IF(E188=0,"",O188/E188)</x:f>
      </x:c>
      <x:c r="Q188" s="69"/>
      <x:c r="R188" s="70" t="str">
        <x:f>IF(E188=0,"",Q188/E188)</x:f>
      </x:c>
      <x:c r="S188" s="69"/>
      <x:c r="T188" s="70" t="str">
        <x:f>IF(E188=0,"",S188/E188)</x:f>
      </x:c>
      <x:c r="U188" s="69"/>
      <x:c r="V188" s="70" t="str">
        <x:f>IF(E188=0,"",U188/E188)</x:f>
      </x:c>
      <x:c r="W188" s="69"/>
      <x:c r="X188" s="70" t="str">
        <x:f>IF(E188=0,"",W188/E188)</x:f>
      </x:c>
      <x:c r="Y188" s="69"/>
      <x:c r="Z188" s="70" t="str">
        <x:f>IF(E188=0,"",Y188/E188)</x:f>
      </x:c>
      <x:c r="AA188" s="69"/>
      <x:c r="AB188" s="70" t="str">
        <x:f>IF(E188=0,"",AA188/E188)</x:f>
      </x:c>
    </x:row>
    <x:row r="189" ht="64" customHeight="1">
      <x:c r="A189" s="69" t="n">
        <x:v>185</x:v>
      </x:c>
      <x:c r="B189" s="69" t="str">
        <x:v>Livestock</x:v>
      </x:c>
      <x:c r="C189" s="69" t="str">
        <x:v>Cow</x:v>
      </x:c>
      <x:c r="D189" s="69" t="str">
        <x:v>100-150 kg</x:v>
      </x:c>
      <x:c r="E189" s="69" t="n">
        <x:v>0</x:v>
      </x:c>
      <x:c r="F189" s="69" t="str">
        <x:v>Unassessed</x:v>
      </x:c>
      <x:c r="G189" s="69" t="str">
        <x:v>Unassessed</x:v>
      </x:c>
      <x:c r="H189" s="69" t="str"/>
      <x:c r="I189" s="69" t="str">
        <x:v>Unassessed</x:v>
      </x:c>
      <x:c r="J189" s="69" t="str">
        <x:v>Unassessed</x:v>
      </x:c>
      <x:c r="K189" s="69"/>
      <x:c r="L189" s="69"/>
      <x:c r="M189" s="70" t="str">
        <x:f>IF(E189=0,"",L189/E189)</x:f>
      </x:c>
      <x:c r="N189" s="69" t="str">
        <x:v>No equivalent Excel item this month.</x:v>
      </x:c>
      <x:c r="O189" s="69"/>
      <x:c r="P189" s="70" t="str">
        <x:f>IF(E189=0,"",O189/E189)</x:f>
      </x:c>
      <x:c r="Q189" s="69"/>
      <x:c r="R189" s="70" t="str">
        <x:f>IF(E189=0,"",Q189/E189)</x:f>
      </x:c>
      <x:c r="S189" s="69"/>
      <x:c r="T189" s="70" t="str">
        <x:f>IF(E189=0,"",S189/E189)</x:f>
      </x:c>
      <x:c r="U189" s="69"/>
      <x:c r="V189" s="70" t="str">
        <x:f>IF(E189=0,"",U189/E189)</x:f>
      </x:c>
      <x:c r="W189" s="69"/>
      <x:c r="X189" s="70" t="str">
        <x:f>IF(E189=0,"",W189/E189)</x:f>
      </x:c>
      <x:c r="Y189" s="69"/>
      <x:c r="Z189" s="70" t="str">
        <x:f>IF(E189=0,"",Y189/E189)</x:f>
      </x:c>
      <x:c r="AA189" s="69"/>
      <x:c r="AB189" s="70" t="str">
        <x:f>IF(E189=0,"",AA189/E189)</x:f>
      </x:c>
    </x:row>
    <x:row r="190" ht="64" customHeight="1">
      <x:c r="A190" s="69" t="n">
        <x:v>186</x:v>
      </x:c>
      <x:c r="B190" s="69" t="str">
        <x:v>Livestock</x:v>
      </x:c>
      <x:c r="C190" s="69" t="str">
        <x:v>Cow</x:v>
      </x:c>
      <x:c r="D190" s="69" t="str">
        <x:v>150-200 kg</x:v>
      </x:c>
      <x:c r="E190" s="69" t="n">
        <x:v>0</x:v>
      </x:c>
      <x:c r="F190" s="69" t="str">
        <x:v>Unassessed</x:v>
      </x:c>
      <x:c r="G190" s="69" t="str">
        <x:v>Unassessed</x:v>
      </x:c>
      <x:c r="H190" s="69" t="str"/>
      <x:c r="I190" s="69" t="str">
        <x:v>Unassessed</x:v>
      </x:c>
      <x:c r="J190" s="69" t="str">
        <x:v>Unassessed</x:v>
      </x:c>
      <x:c r="K190" s="69"/>
      <x:c r="L190" s="69"/>
      <x:c r="M190" s="70" t="str">
        <x:f>IF(E190=0,"",L190/E190)</x:f>
      </x:c>
      <x:c r="N190" s="69" t="str">
        <x:v>No equivalent Excel item this month.</x:v>
      </x:c>
      <x:c r="O190" s="69"/>
      <x:c r="P190" s="70" t="str">
        <x:f>IF(E190=0,"",O190/E190)</x:f>
      </x:c>
      <x:c r="Q190" s="69"/>
      <x:c r="R190" s="70" t="str">
        <x:f>IF(E190=0,"",Q190/E190)</x:f>
      </x:c>
      <x:c r="S190" s="69"/>
      <x:c r="T190" s="70" t="str">
        <x:f>IF(E190=0,"",S190/E190)</x:f>
      </x:c>
      <x:c r="U190" s="69"/>
      <x:c r="V190" s="70" t="str">
        <x:f>IF(E190=0,"",U190/E190)</x:f>
      </x:c>
      <x:c r="W190" s="69"/>
      <x:c r="X190" s="70" t="str">
        <x:f>IF(E190=0,"",W190/E190)</x:f>
      </x:c>
      <x:c r="Y190" s="69"/>
      <x:c r="Z190" s="70" t="str">
        <x:f>IF(E190=0,"",Y190/E190)</x:f>
      </x:c>
      <x:c r="AA190" s="69"/>
      <x:c r="AB190" s="70" t="str">
        <x:f>IF(E190=0,"",AA190/E190)</x:f>
      </x:c>
    </x:row>
    <x:row r="191" ht="64" customHeight="1">
      <x:c r="A191" s="69" t="n">
        <x:v>187</x:v>
      </x:c>
      <x:c r="B191" s="69" t="str">
        <x:v>Livestock</x:v>
      </x:c>
      <x:c r="C191" s="69" t="str">
        <x:v>Cow</x:v>
      </x:c>
      <x:c r="D191" s="69" t="str">
        <x:v>200-250 kg</x:v>
      </x:c>
      <x:c r="E191" s="69" t="n">
        <x:v>0</x:v>
      </x:c>
      <x:c r="F191" s="69" t="str">
        <x:v>Unassessed</x:v>
      </x:c>
      <x:c r="G191" s="69" t="str">
        <x:v>Unassessed</x:v>
      </x:c>
      <x:c r="H191" s="69" t="str"/>
      <x:c r="I191" s="69" t="str">
        <x:v>Unassessed</x:v>
      </x:c>
      <x:c r="J191" s="69" t="str">
        <x:v>Unassessed</x:v>
      </x:c>
      <x:c r="K191" s="69"/>
      <x:c r="L191" s="69"/>
      <x:c r="M191" s="70" t="str">
        <x:f>IF(E191=0,"",L191/E191)</x:f>
      </x:c>
      <x:c r="N191" s="69" t="str">
        <x:v>No equivalent Excel item this month.</x:v>
      </x:c>
      <x:c r="O191" s="69"/>
      <x:c r="P191" s="70" t="str">
        <x:f>IF(E191=0,"",O191/E191)</x:f>
      </x:c>
      <x:c r="Q191" s="69"/>
      <x:c r="R191" s="70" t="str">
        <x:f>IF(E191=0,"",Q191/E191)</x:f>
      </x:c>
      <x:c r="S191" s="69"/>
      <x:c r="T191" s="70" t="str">
        <x:f>IF(E191=0,"",S191/E191)</x:f>
      </x:c>
      <x:c r="U191" s="69"/>
      <x:c r="V191" s="70" t="str">
        <x:f>IF(E191=0,"",U191/E191)</x:f>
      </x:c>
      <x:c r="W191" s="69"/>
      <x:c r="X191" s="70" t="str">
        <x:f>IF(E191=0,"",W191/E191)</x:f>
      </x:c>
      <x:c r="Y191" s="69"/>
      <x:c r="Z191" s="70" t="str">
        <x:f>IF(E191=0,"",Y191/E191)</x:f>
      </x:c>
      <x:c r="AA191" s="69"/>
      <x:c r="AB191" s="70" t="str">
        <x:f>IF(E191=0,"",AA191/E191)</x:f>
      </x:c>
    </x:row>
    <x:row r="192" ht="64" customHeight="1">
      <x:c r="A192" s="69" t="n">
        <x:v>188</x:v>
      </x:c>
      <x:c r="B192" s="69" t="str">
        <x:v>Livestock</x:v>
      </x:c>
      <x:c r="C192" s="69" t="str">
        <x:v>Cow</x:v>
      </x:c>
      <x:c r="D192" s="69" t="str">
        <x:v>250-300 kg</x:v>
      </x:c>
      <x:c r="E192" s="69" t="n">
        <x:v>0</x:v>
      </x:c>
      <x:c r="F192" s="69" t="str">
        <x:v>Unassessed</x:v>
      </x:c>
      <x:c r="G192" s="69" t="str">
        <x:v>Unassessed</x:v>
      </x:c>
      <x:c r="H192" s="69" t="str"/>
      <x:c r="I192" s="69" t="str">
        <x:v>Unassessed</x:v>
      </x:c>
      <x:c r="J192" s="69" t="str">
        <x:v>Unassessed</x:v>
      </x:c>
      <x:c r="K192" s="69"/>
      <x:c r="L192" s="69"/>
      <x:c r="M192" s="70" t="str">
        <x:f>IF(E192=0,"",L192/E192)</x:f>
      </x:c>
      <x:c r="N192" s="69" t="str">
        <x:v>No equivalent Excel item this month.</x:v>
      </x:c>
      <x:c r="O192" s="69"/>
      <x:c r="P192" s="70" t="str">
        <x:f>IF(E192=0,"",O192/E192)</x:f>
      </x:c>
      <x:c r="Q192" s="69"/>
      <x:c r="R192" s="70" t="str">
        <x:f>IF(E192=0,"",Q192/E192)</x:f>
      </x:c>
      <x:c r="S192" s="69"/>
      <x:c r="T192" s="70" t="str">
        <x:f>IF(E192=0,"",S192/E192)</x:f>
      </x:c>
      <x:c r="U192" s="69"/>
      <x:c r="V192" s="70" t="str">
        <x:f>IF(E192=0,"",U192/E192)</x:f>
      </x:c>
      <x:c r="W192" s="69"/>
      <x:c r="X192" s="70" t="str">
        <x:f>IF(E192=0,"",W192/E192)</x:f>
      </x:c>
      <x:c r="Y192" s="69"/>
      <x:c r="Z192" s="70" t="str">
        <x:f>IF(E192=0,"",Y192/E192)</x:f>
      </x:c>
      <x:c r="AA192" s="69"/>
      <x:c r="AB192" s="70" t="str">
        <x:f>IF(E192=0,"",AA192/E192)</x:f>
      </x:c>
    </x:row>
    <x:row r="193" ht="64" customHeight="1">
      <x:c r="A193" s="69" t="n">
        <x:v>189</x:v>
      </x:c>
      <x:c r="B193" s="69" t="str">
        <x:v>Livestock</x:v>
      </x:c>
      <x:c r="C193" s="69" t="str">
        <x:v>Cow</x:v>
      </x:c>
      <x:c r="D193" s="69" t="str">
        <x:v>300-350 kg</x:v>
      </x:c>
      <x:c r="E193" s="69" t="n">
        <x:v>0</x:v>
      </x:c>
      <x:c r="F193" s="69" t="str">
        <x:v>Unassessed</x:v>
      </x:c>
      <x:c r="G193" s="69" t="str">
        <x:v>Unassessed</x:v>
      </x:c>
      <x:c r="H193" s="69" t="str"/>
      <x:c r="I193" s="69" t="str">
        <x:v>Unassessed</x:v>
      </x:c>
      <x:c r="J193" s="69" t="str">
        <x:v>Unassessed</x:v>
      </x:c>
      <x:c r="K193" s="69"/>
      <x:c r="L193" s="69"/>
      <x:c r="M193" s="70" t="str">
        <x:f>IF(E193=0,"",L193/E193)</x:f>
      </x:c>
      <x:c r="N193" s="69" t="str">
        <x:v>No equivalent Excel item this month.</x:v>
      </x:c>
      <x:c r="O193" s="69"/>
      <x:c r="P193" s="70" t="str">
        <x:f>IF(E193=0,"",O193/E193)</x:f>
      </x:c>
      <x:c r="Q193" s="69"/>
      <x:c r="R193" s="70" t="str">
        <x:f>IF(E193=0,"",Q193/E193)</x:f>
      </x:c>
      <x:c r="S193" s="69"/>
      <x:c r="T193" s="70" t="str">
        <x:f>IF(E193=0,"",S193/E193)</x:f>
      </x:c>
      <x:c r="U193" s="69"/>
      <x:c r="V193" s="70" t="str">
        <x:f>IF(E193=0,"",U193/E193)</x:f>
      </x:c>
      <x:c r="W193" s="69"/>
      <x:c r="X193" s="70" t="str">
        <x:f>IF(E193=0,"",W193/E193)</x:f>
      </x:c>
      <x:c r="Y193" s="69"/>
      <x:c r="Z193" s="70" t="str">
        <x:f>IF(E193=0,"",Y193/E193)</x:f>
      </x:c>
      <x:c r="AA193" s="69"/>
      <x:c r="AB193" s="70" t="str">
        <x:f>IF(E193=0,"",AA193/E193)</x:f>
      </x:c>
    </x:row>
    <x:row r="194" ht="64" customHeight="1">
      <x:c r="A194" s="69" t="n">
        <x:v>190</x:v>
      </x:c>
      <x:c r="B194" s="69" t="str">
        <x:v>Livestock</x:v>
      </x:c>
      <x:c r="C194" s="69" t="str">
        <x:v>Cow</x:v>
      </x:c>
      <x:c r="D194" s="69" t="str">
        <x:v>350-400 kg</x:v>
      </x:c>
      <x:c r="E194" s="69" t="n">
        <x:v>0</x:v>
      </x:c>
      <x:c r="F194" s="69" t="str">
        <x:v>Unassessed</x:v>
      </x:c>
      <x:c r="G194" s="69" t="str">
        <x:v>Unassessed</x:v>
      </x:c>
      <x:c r="H194" s="69" t="str"/>
      <x:c r="I194" s="69" t="str">
        <x:v>Unassessed</x:v>
      </x:c>
      <x:c r="J194" s="69" t="str">
        <x:v>Unassessed</x:v>
      </x:c>
      <x:c r="K194" s="69"/>
      <x:c r="L194" s="69"/>
      <x:c r="M194" s="70" t="str">
        <x:f>IF(E194=0,"",L194/E194)</x:f>
      </x:c>
      <x:c r="N194" s="69" t="str">
        <x:v>No equivalent Excel item this month.</x:v>
      </x:c>
      <x:c r="O194" s="69"/>
      <x:c r="P194" s="70" t="str">
        <x:f>IF(E194=0,"",O194/E194)</x:f>
      </x:c>
      <x:c r="Q194" s="69"/>
      <x:c r="R194" s="70" t="str">
        <x:f>IF(E194=0,"",Q194/E194)</x:f>
      </x:c>
      <x:c r="S194" s="69"/>
      <x:c r="T194" s="70" t="str">
        <x:f>IF(E194=0,"",S194/E194)</x:f>
      </x:c>
      <x:c r="U194" s="69"/>
      <x:c r="V194" s="70" t="str">
        <x:f>IF(E194=0,"",U194/E194)</x:f>
      </x:c>
      <x:c r="W194" s="69"/>
      <x:c r="X194" s="70" t="str">
        <x:f>IF(E194=0,"",W194/E194)</x:f>
      </x:c>
      <x:c r="Y194" s="69"/>
      <x:c r="Z194" s="70" t="str">
        <x:f>IF(E194=0,"",Y194/E194)</x:f>
      </x:c>
      <x:c r="AA194" s="69"/>
      <x:c r="AB194" s="70" t="str">
        <x:f>IF(E194=0,"",AA194/E194)</x:f>
      </x:c>
    </x:row>
    <x:row r="195" ht="64" customHeight="1">
      <x:c r="A195" s="69" t="n">
        <x:v>191</x:v>
      </x:c>
      <x:c r="B195" s="69" t="str">
        <x:v>Livestock</x:v>
      </x:c>
      <x:c r="C195" s="69" t="str">
        <x:v>Cow</x:v>
      </x:c>
      <x:c r="D195" s="69" t="str">
        <x:v>above 400 kg</x:v>
      </x:c>
      <x:c r="E195" s="69" t="n">
        <x:v>0</x:v>
      </x:c>
      <x:c r="F195" s="69" t="str">
        <x:v>Unassessed</x:v>
      </x:c>
      <x:c r="G195" s="69" t="str">
        <x:v>Unassessed</x:v>
      </x:c>
      <x:c r="H195" s="69" t="str"/>
      <x:c r="I195" s="69" t="str">
        <x:v>Unassessed</x:v>
      </x:c>
      <x:c r="J195" s="69" t="str">
        <x:v>Unassessed</x:v>
      </x:c>
      <x:c r="K195" s="69"/>
      <x:c r="L195" s="69"/>
      <x:c r="M195" s="70" t="str">
        <x:f>IF(E195=0,"",L195/E195)</x:f>
      </x:c>
      <x:c r="N195" s="69" t="str">
        <x:v>No equivalent Excel item this month.</x:v>
      </x:c>
      <x:c r="O195" s="69"/>
      <x:c r="P195" s="70" t="str">
        <x:f>IF(E195=0,"",O195/E195)</x:f>
      </x:c>
      <x:c r="Q195" s="69"/>
      <x:c r="R195" s="70" t="str">
        <x:f>IF(E195=0,"",Q195/E195)</x:f>
      </x:c>
      <x:c r="S195" s="69"/>
      <x:c r="T195" s="70" t="str">
        <x:f>IF(E195=0,"",S195/E195)</x:f>
      </x:c>
      <x:c r="U195" s="69"/>
      <x:c r="V195" s="70" t="str">
        <x:f>IF(E195=0,"",U195/E195)</x:f>
      </x:c>
      <x:c r="W195" s="69"/>
      <x:c r="X195" s="70" t="str">
        <x:f>IF(E195=0,"",W195/E195)</x:f>
      </x:c>
      <x:c r="Y195" s="69"/>
      <x:c r="Z195" s="70" t="str">
        <x:f>IF(E195=0,"",Y195/E195)</x:f>
      </x:c>
      <x:c r="AA195" s="69"/>
      <x:c r="AB195" s="70" t="str">
        <x:f>IF(E195=0,"",AA195/E195)</x:f>
      </x:c>
    </x:row>
    <x:row r="196" ht="64" customHeight="1">
      <x:c r="A196" s="69" t="n">
        <x:v>192</x:v>
      </x:c>
      <x:c r="B196" s="69" t="str">
        <x:v>Livestock</x:v>
      </x:c>
      <x:c r="C196" s="69" t="str">
        <x:v>Cow</x:v>
      </x:c>
      <x:c r="D196" s="69" t="str">
        <x:v>Below 100 Kg</x:v>
      </x:c>
      <x:c r="E196" s="69" t="n">
        <x:v>0</x:v>
      </x:c>
      <x:c r="F196" s="69" t="str">
        <x:v>Unassessed</x:v>
      </x:c>
      <x:c r="G196" s="69" t="str">
        <x:v>Unassessed</x:v>
      </x:c>
      <x:c r="H196" s="69" t="str"/>
      <x:c r="I196" s="69" t="str">
        <x:v>Unassessed</x:v>
      </x:c>
      <x:c r="J196" s="69" t="str">
        <x:v>Unassessed</x:v>
      </x:c>
      <x:c r="K196" s="69"/>
      <x:c r="L196" s="69"/>
      <x:c r="M196" s="70" t="str">
        <x:f>IF(E196=0,"",L196/E196)</x:f>
      </x:c>
      <x:c r="N196" s="69" t="str">
        <x:v>No equivalent Excel item this month.</x:v>
      </x:c>
      <x:c r="O196" s="69"/>
      <x:c r="P196" s="70" t="str">
        <x:f>IF(E196=0,"",O196/E196)</x:f>
      </x:c>
      <x:c r="Q196" s="69"/>
      <x:c r="R196" s="70" t="str">
        <x:f>IF(E196=0,"",Q196/E196)</x:f>
      </x:c>
      <x:c r="S196" s="69"/>
      <x:c r="T196" s="70" t="str">
        <x:f>IF(E196=0,"",S196/E196)</x:f>
      </x:c>
      <x:c r="U196" s="69"/>
      <x:c r="V196" s="70" t="str">
        <x:f>IF(E196=0,"",U196/E196)</x:f>
      </x:c>
      <x:c r="W196" s="69"/>
      <x:c r="X196" s="70" t="str">
        <x:f>IF(E196=0,"",W196/E196)</x:f>
      </x:c>
      <x:c r="Y196" s="69"/>
      <x:c r="Z196" s="70" t="str">
        <x:f>IF(E196=0,"",Y196/E196)</x:f>
      </x:c>
      <x:c r="AA196" s="69"/>
      <x:c r="AB196" s="70" t="str">
        <x:f>IF(E196=0,"",AA196/E196)</x:f>
      </x:c>
    </x:row>
    <x:row r="197" ht="64" customHeight="1">
      <x:c r="A197" s="69" t="n">
        <x:v>193</x:v>
      </x:c>
      <x:c r="B197" s="69" t="str">
        <x:v>Livestock</x:v>
      </x:c>
      <x:c r="C197" s="69" t="str">
        <x:v>Dairy</x:v>
      </x:c>
      <x:c r="D197" s="69" t="str">
        <x:v>Buffalo - Milk With Cream (Doodh Malai k Sath)</x:v>
      </x:c>
      <x:c r="E197" s="69" t="n">
        <x:v>0</x:v>
      </x:c>
      <x:c r="F197" s="69" t="str">
        <x:v>Unassessed</x:v>
      </x:c>
      <x:c r="G197" s="69" t="str">
        <x:v>Unassessed</x:v>
      </x:c>
      <x:c r="H197" s="69" t="str"/>
      <x:c r="I197" s="69" t="str">
        <x:v>Unassessed</x:v>
      </x:c>
      <x:c r="J197" s="69" t="str">
        <x:v>Unassessed</x:v>
      </x:c>
      <x:c r="K197" s="69"/>
      <x:c r="L197" s="69"/>
      <x:c r="M197" s="70" t="str">
        <x:f>IF(E197=0,"",L197/E197)</x:f>
      </x:c>
      <x:c r="N197" s="69" t="str">
        <x:v>No equivalent Excel item this month.</x:v>
      </x:c>
      <x:c r="O197" s="69"/>
      <x:c r="P197" s="70" t="str">
        <x:f>IF(E197=0,"",O197/E197)</x:f>
      </x:c>
      <x:c r="Q197" s="69"/>
      <x:c r="R197" s="70" t="str">
        <x:f>IF(E197=0,"",Q197/E197)</x:f>
      </x:c>
      <x:c r="S197" s="69"/>
      <x:c r="T197" s="70" t="str">
        <x:f>IF(E197=0,"",S197/E197)</x:f>
      </x:c>
      <x:c r="U197" s="69"/>
      <x:c r="V197" s="70" t="str">
        <x:f>IF(E197=0,"",U197/E197)</x:f>
      </x:c>
      <x:c r="W197" s="69"/>
      <x:c r="X197" s="70" t="str">
        <x:f>IF(E197=0,"",W197/E197)</x:f>
      </x:c>
      <x:c r="Y197" s="69"/>
      <x:c r="Z197" s="70" t="str">
        <x:f>IF(E197=0,"",Y197/E197)</x:f>
      </x:c>
      <x:c r="AA197" s="69"/>
      <x:c r="AB197" s="70" t="str">
        <x:f>IF(E197=0,"",AA197/E197)</x:f>
      </x:c>
    </x:row>
    <x:row r="198" ht="64" customHeight="1">
      <x:c r="A198" s="69" t="n">
        <x:v>194</x:v>
      </x:c>
      <x:c r="B198" s="69" t="str">
        <x:v>Livestock</x:v>
      </x:c>
      <x:c r="C198" s="69" t="str">
        <x:v>Dairy</x:v>
      </x:c>
      <x:c r="D198" s="69" t="str">
        <x:v>Buffalo - Milk Without Cream (Doodh Malai k Baghair)</x:v>
      </x:c>
      <x:c r="E198" s="69" t="n">
        <x:v>0</x:v>
      </x:c>
      <x:c r="F198" s="69" t="str">
        <x:v>Unassessed</x:v>
      </x:c>
      <x:c r="G198" s="69" t="str">
        <x:v>Unassessed</x:v>
      </x:c>
      <x:c r="H198" s="69" t="str"/>
      <x:c r="I198" s="69" t="str">
        <x:v>Unassessed</x:v>
      </x:c>
      <x:c r="J198" s="69" t="str">
        <x:v>Unassessed</x:v>
      </x:c>
      <x:c r="K198" s="69"/>
      <x:c r="L198" s="69"/>
      <x:c r="M198" s="70" t="str">
        <x:f>IF(E198=0,"",L198/E198)</x:f>
      </x:c>
      <x:c r="N198" s="69" t="str">
        <x:v>No equivalent Excel item this month.</x:v>
      </x:c>
      <x:c r="O198" s="69"/>
      <x:c r="P198" s="70" t="str">
        <x:f>IF(E198=0,"",O198/E198)</x:f>
      </x:c>
      <x:c r="Q198" s="69"/>
      <x:c r="R198" s="70" t="str">
        <x:f>IF(E198=0,"",Q198/E198)</x:f>
      </x:c>
      <x:c r="S198" s="69"/>
      <x:c r="T198" s="70" t="str">
        <x:f>IF(E198=0,"",S198/E198)</x:f>
      </x:c>
      <x:c r="U198" s="69"/>
      <x:c r="V198" s="70" t="str">
        <x:f>IF(E198=0,"",U198/E198)</x:f>
      </x:c>
      <x:c r="W198" s="69"/>
      <x:c r="X198" s="70" t="str">
        <x:f>IF(E198=0,"",W198/E198)</x:f>
      </x:c>
      <x:c r="Y198" s="69"/>
      <x:c r="Z198" s="70" t="str">
        <x:f>IF(E198=0,"",Y198/E198)</x:f>
      </x:c>
      <x:c r="AA198" s="69"/>
      <x:c r="AB198" s="70" t="str">
        <x:f>IF(E198=0,"",AA198/E198)</x:f>
      </x:c>
    </x:row>
    <x:row r="199" ht="64" customHeight="1">
      <x:c r="A199" s="69" t="n">
        <x:v>195</x:v>
      </x:c>
      <x:c r="B199" s="69" t="str">
        <x:v>Livestock</x:v>
      </x:c>
      <x:c r="C199" s="69" t="str">
        <x:v>Dairy</x:v>
      </x:c>
      <x:c r="D199" s="69" t="str">
        <x:v>Cow - Milk With Cream (Doodh Malai k Sath)</x:v>
      </x:c>
      <x:c r="E199" s="69" t="n">
        <x:v>0</x:v>
      </x:c>
      <x:c r="F199" s="69" t="str">
        <x:v>Unassessed</x:v>
      </x:c>
      <x:c r="G199" s="69" t="str">
        <x:v>Unassessed</x:v>
      </x:c>
      <x:c r="H199" s="69" t="str"/>
      <x:c r="I199" s="69" t="str">
        <x:v>Unassessed</x:v>
      </x:c>
      <x:c r="J199" s="69" t="str">
        <x:v>Unassessed</x:v>
      </x:c>
      <x:c r="K199" s="69"/>
      <x:c r="L199" s="69"/>
      <x:c r="M199" s="70" t="str">
        <x:f>IF(E199=0,"",L199/E199)</x:f>
      </x:c>
      <x:c r="N199" s="69" t="str">
        <x:v>No equivalent Excel item this month.</x:v>
      </x:c>
      <x:c r="O199" s="69"/>
      <x:c r="P199" s="70" t="str">
        <x:f>IF(E199=0,"",O199/E199)</x:f>
      </x:c>
      <x:c r="Q199" s="69"/>
      <x:c r="R199" s="70" t="str">
        <x:f>IF(E199=0,"",Q199/E199)</x:f>
      </x:c>
      <x:c r="S199" s="69"/>
      <x:c r="T199" s="70" t="str">
        <x:f>IF(E199=0,"",S199/E199)</x:f>
      </x:c>
      <x:c r="U199" s="69"/>
      <x:c r="V199" s="70" t="str">
        <x:f>IF(E199=0,"",U199/E199)</x:f>
      </x:c>
      <x:c r="W199" s="69"/>
      <x:c r="X199" s="70" t="str">
        <x:f>IF(E199=0,"",W199/E199)</x:f>
      </x:c>
      <x:c r="Y199" s="69"/>
      <x:c r="Z199" s="70" t="str">
        <x:f>IF(E199=0,"",Y199/E199)</x:f>
      </x:c>
      <x:c r="AA199" s="69"/>
      <x:c r="AB199" s="70" t="str">
        <x:f>IF(E199=0,"",AA199/E199)</x:f>
      </x:c>
    </x:row>
    <x:row r="200" ht="64" customHeight="1">
      <x:c r="A200" s="69" t="n">
        <x:v>196</x:v>
      </x:c>
      <x:c r="B200" s="69" t="str">
        <x:v>Livestock</x:v>
      </x:c>
      <x:c r="C200" s="69" t="str">
        <x:v>Dairy</x:v>
      </x:c>
      <x:c r="D200" s="69" t="str">
        <x:v>Cow - Milk Without Cream (Doodh Malai k Baghair)</x:v>
      </x:c>
      <x:c r="E200" s="69" t="n">
        <x:v>0</x:v>
      </x:c>
      <x:c r="F200" s="69" t="str">
        <x:v>Unassessed</x:v>
      </x:c>
      <x:c r="G200" s="69" t="str">
        <x:v>Unassessed</x:v>
      </x:c>
      <x:c r="H200" s="69" t="str"/>
      <x:c r="I200" s="69" t="str">
        <x:v>Unassessed</x:v>
      </x:c>
      <x:c r="J200" s="69" t="str">
        <x:v>Unassessed</x:v>
      </x:c>
      <x:c r="K200" s="69"/>
      <x:c r="L200" s="69"/>
      <x:c r="M200" s="70" t="str">
        <x:f>IF(E200=0,"",L200/E200)</x:f>
      </x:c>
      <x:c r="N200" s="69" t="str">
        <x:v>No equivalent Excel item this month.</x:v>
      </x:c>
      <x:c r="O200" s="69"/>
      <x:c r="P200" s="70" t="str">
        <x:f>IF(E200=0,"",O200/E200)</x:f>
      </x:c>
      <x:c r="Q200" s="69"/>
      <x:c r="R200" s="70" t="str">
        <x:f>IF(E200=0,"",Q200/E200)</x:f>
      </x:c>
      <x:c r="S200" s="69"/>
      <x:c r="T200" s="70" t="str">
        <x:f>IF(E200=0,"",S200/E200)</x:f>
      </x:c>
      <x:c r="U200" s="69"/>
      <x:c r="V200" s="70" t="str">
        <x:f>IF(E200=0,"",U200/E200)</x:f>
      </x:c>
      <x:c r="W200" s="69"/>
      <x:c r="X200" s="70" t="str">
        <x:f>IF(E200=0,"",W200/E200)</x:f>
      </x:c>
      <x:c r="Y200" s="69"/>
      <x:c r="Z200" s="70" t="str">
        <x:f>IF(E200=0,"",Y200/E200)</x:f>
      </x:c>
      <x:c r="AA200" s="69"/>
      <x:c r="AB200" s="70" t="str">
        <x:f>IF(E200=0,"",AA200/E200)</x:f>
      </x:c>
    </x:row>
    <x:row r="201" ht="64" customHeight="1">
      <x:c r="A201" s="69" t="n">
        <x:v>197</x:v>
      </x:c>
      <x:c r="B201" s="69" t="str">
        <x:v>Livestock</x:v>
      </x:c>
      <x:c r="C201" s="69" t="str">
        <x:v>Feed</x:v>
      </x:c>
      <x:c r="D201" s="69" t="str">
        <x:v>Alfalfa</x:v>
      </x:c>
      <x:c r="E201" s="69" t="n">
        <x:v>51</x:v>
      </x:c>
      <x:c r="F201" s="69" t="str">
        <x:v>None</x:v>
      </x:c>
      <x:c r="G201" s="69" t="str">
        <x:v>None</x:v>
      </x:c>
      <x:c r="H201" s="69" t="str"/>
      <x:c r="I201" s="69" t="str">
        <x:v>No special field &gt;=80%</x:v>
      </x:c>
      <x:c r="J201" s="69" t="str">
        <x:v>Reported arrival, subject to unit/event validation</x:v>
      </x:c>
      <x:c r="K201" s="69" t="n">
        <x:v>2</x:v>
      </x:c>
      <x:c r="L201" s="69" t="n">
        <x:v>51</x:v>
      </x:c>
      <x:c r="M201" s="70" t="n">
        <x:f>IF(E201=0,"",L201/E201)</x:f>
        <x:v>1</x:v>
      </x:c>
      <x:c r="N201" s="69" t="str">
        <x:v>Completeness is not proof of price influence.</x:v>
      </x:c>
      <x:c r="O201" s="69" t="n">
        <x:v>0</x:v>
      </x:c>
      <x:c r="P201" s="70" t="n">
        <x:f>IF(E201=0,"",O201/E201)</x:f>
        <x:v>0</x:v>
      </x:c>
      <x:c r="Q201" s="69" t="n">
        <x:v>0</x:v>
      </x:c>
      <x:c r="R201" s="70" t="n">
        <x:f>IF(E201=0,"",Q201/E201)</x:f>
        <x:v>0</x:v>
      </x:c>
      <x:c r="S201" s="69" t="n">
        <x:v>0</x:v>
      </x:c>
      <x:c r="T201" s="70" t="n">
        <x:f>IF(E201=0,"",S201/E201)</x:f>
        <x:v>0</x:v>
      </x:c>
      <x:c r="U201" s="69" t="n">
        <x:v>0</x:v>
      </x:c>
      <x:c r="V201" s="70" t="n">
        <x:f>IF(E201=0,"",U201/E201)</x:f>
        <x:v>0</x:v>
      </x:c>
      <x:c r="W201" s="69" t="n">
        <x:v>0</x:v>
      </x:c>
      <x:c r="X201" s="70" t="n">
        <x:f>IF(E201=0,"",W201/E201)</x:f>
        <x:v>0</x:v>
      </x:c>
      <x:c r="Y201" s="69" t="n">
        <x:v>0</x:v>
      </x:c>
      <x:c r="Z201" s="70" t="n">
        <x:f>IF(E201=0,"",Y201/E201)</x:f>
        <x:v>0</x:v>
      </x:c>
      <x:c r="AA201" s="69" t="n">
        <x:v>0</x:v>
      </x:c>
      <x:c r="AB201" s="70" t="n">
        <x:f>IF(E201=0,"",AA201/E201)</x:f>
        <x:v>0</x:v>
      </x:c>
    </x:row>
    <x:row r="202" ht="64" customHeight="1">
      <x:c r="A202" s="69" t="n">
        <x:v>198</x:v>
      </x:c>
      <x:c r="B202" s="69" t="str">
        <x:v>Livestock</x:v>
      </x:c>
      <x:c r="C202" s="69" t="str">
        <x:v>Feed</x:v>
      </x:c>
      <x:c r="D202" s="69" t="str">
        <x:v>Black Dry Dates Cutter (Kala Chohara Cutter)</x:v>
      </x:c>
      <x:c r="E202" s="69" t="n">
        <x:v>0</x:v>
      </x:c>
      <x:c r="F202" s="69" t="str">
        <x:v>Unassessed</x:v>
      </x:c>
      <x:c r="G202" s="69" t="str">
        <x:v>Unassessed</x:v>
      </x:c>
      <x:c r="H202" s="69" t="str"/>
      <x:c r="I202" s="69" t="str">
        <x:v>Unassessed</x:v>
      </x:c>
      <x:c r="J202" s="69" t="str">
        <x:v>Unassessed</x:v>
      </x:c>
      <x:c r="K202" s="69"/>
      <x:c r="L202" s="69"/>
      <x:c r="M202" s="70" t="str">
        <x:f>IF(E202=0,"",L202/E202)</x:f>
      </x:c>
      <x:c r="N202" s="69" t="str">
        <x:v>No equivalent Excel item this month.</x:v>
      </x:c>
      <x:c r="O202" s="69"/>
      <x:c r="P202" s="70" t="str">
        <x:f>IF(E202=0,"",O202/E202)</x:f>
      </x:c>
      <x:c r="Q202" s="69"/>
      <x:c r="R202" s="70" t="str">
        <x:f>IF(E202=0,"",Q202/E202)</x:f>
      </x:c>
      <x:c r="S202" s="69"/>
      <x:c r="T202" s="70" t="str">
        <x:f>IF(E202=0,"",S202/E202)</x:f>
      </x:c>
      <x:c r="U202" s="69"/>
      <x:c r="V202" s="70" t="str">
        <x:f>IF(E202=0,"",U202/E202)</x:f>
      </x:c>
      <x:c r="W202" s="69"/>
      <x:c r="X202" s="70" t="str">
        <x:f>IF(E202=0,"",W202/E202)</x:f>
      </x:c>
      <x:c r="Y202" s="69"/>
      <x:c r="Z202" s="70" t="str">
        <x:f>IF(E202=0,"",Y202/E202)</x:f>
      </x:c>
      <x:c r="AA202" s="69"/>
      <x:c r="AB202" s="70" t="str">
        <x:f>IF(E202=0,"",AA202/E202)</x:f>
      </x:c>
    </x:row>
    <x:row r="203" ht="64" customHeight="1">
      <x:c r="A203" s="69" t="n">
        <x:v>199</x:v>
      </x:c>
      <x:c r="B203" s="69" t="str">
        <x:v>Livestock</x:v>
      </x:c>
      <x:c r="C203" s="69" t="str">
        <x:v>Feed</x:v>
      </x:c>
      <x:c r="D203" s="69" t="str">
        <x:v>Canola Meal</x:v>
      </x:c>
      <x:c r="E203" s="69" t="n">
        <x:v>0</x:v>
      </x:c>
      <x:c r="F203" s="69" t="str">
        <x:v>Unassessed</x:v>
      </x:c>
      <x:c r="G203" s="69" t="str">
        <x:v>Unassessed</x:v>
      </x:c>
      <x:c r="H203" s="69" t="str"/>
      <x:c r="I203" s="69" t="str">
        <x:v>Unassessed</x:v>
      </x:c>
      <x:c r="J203" s="69" t="str">
        <x:v>Unassessed</x:v>
      </x:c>
      <x:c r="K203" s="69"/>
      <x:c r="L203" s="69"/>
      <x:c r="M203" s="70" t="str">
        <x:f>IF(E203=0,"",L203/E203)</x:f>
      </x:c>
      <x:c r="N203" s="69" t="str">
        <x:v>No equivalent Excel item this month.</x:v>
      </x:c>
      <x:c r="O203" s="69"/>
      <x:c r="P203" s="70" t="str">
        <x:f>IF(E203=0,"",O203/E203)</x:f>
      </x:c>
      <x:c r="Q203" s="69"/>
      <x:c r="R203" s="70" t="str">
        <x:f>IF(E203=0,"",Q203/E203)</x:f>
      </x:c>
      <x:c r="S203" s="69"/>
      <x:c r="T203" s="70" t="str">
        <x:f>IF(E203=0,"",S203/E203)</x:f>
      </x:c>
      <x:c r="U203" s="69"/>
      <x:c r="V203" s="70" t="str">
        <x:f>IF(E203=0,"",U203/E203)</x:f>
      </x:c>
      <x:c r="W203" s="69"/>
      <x:c r="X203" s="70" t="str">
        <x:f>IF(E203=0,"",W203/E203)</x:f>
      </x:c>
      <x:c r="Y203" s="69"/>
      <x:c r="Z203" s="70" t="str">
        <x:f>IF(E203=0,"",Y203/E203)</x:f>
      </x:c>
      <x:c r="AA203" s="69"/>
      <x:c r="AB203" s="70" t="str">
        <x:f>IF(E203=0,"",AA203/E203)</x:f>
      </x:c>
    </x:row>
    <x:row r="204" ht="64" customHeight="1">
      <x:c r="A204" s="69" t="n">
        <x:v>200</x:v>
      </x:c>
      <x:c r="B204" s="69" t="str">
        <x:v>Livestock</x:v>
      </x:c>
      <x:c r="C204" s="69" t="str">
        <x:v>Feed</x:v>
      </x:c>
      <x:c r="D204" s="69" t="str">
        <x:v>Channa Atti</x:v>
      </x:c>
      <x:c r="E204" s="69" t="n">
        <x:v>0</x:v>
      </x:c>
      <x:c r="F204" s="69" t="str">
        <x:v>Unassessed</x:v>
      </x:c>
      <x:c r="G204" s="69" t="str">
        <x:v>Unassessed</x:v>
      </x:c>
      <x:c r="H204" s="69" t="str"/>
      <x:c r="I204" s="69" t="str">
        <x:v>Unassessed</x:v>
      </x:c>
      <x:c r="J204" s="69" t="str">
        <x:v>Unassessed</x:v>
      </x:c>
      <x:c r="K204" s="69"/>
      <x:c r="L204" s="69"/>
      <x:c r="M204" s="70" t="str">
        <x:f>IF(E204=0,"",L204/E204)</x:f>
      </x:c>
      <x:c r="N204" s="69" t="str">
        <x:v>No equivalent Excel item this month.</x:v>
      </x:c>
      <x:c r="O204" s="69"/>
      <x:c r="P204" s="70" t="str">
        <x:f>IF(E204=0,"",O204/E204)</x:f>
      </x:c>
      <x:c r="Q204" s="69"/>
      <x:c r="R204" s="70" t="str">
        <x:f>IF(E204=0,"",Q204/E204)</x:f>
      </x:c>
      <x:c r="S204" s="69"/>
      <x:c r="T204" s="70" t="str">
        <x:f>IF(E204=0,"",S204/E204)</x:f>
      </x:c>
      <x:c r="U204" s="69"/>
      <x:c r="V204" s="70" t="str">
        <x:f>IF(E204=0,"",U204/E204)</x:f>
      </x:c>
      <x:c r="W204" s="69"/>
      <x:c r="X204" s="70" t="str">
        <x:f>IF(E204=0,"",W204/E204)</x:f>
      </x:c>
      <x:c r="Y204" s="69"/>
      <x:c r="Z204" s="70" t="str">
        <x:f>IF(E204=0,"",Y204/E204)</x:f>
      </x:c>
      <x:c r="AA204" s="69"/>
      <x:c r="AB204" s="70" t="str">
        <x:f>IF(E204=0,"",AA204/E204)</x:f>
      </x:c>
    </x:row>
    <x:row r="205" ht="64" customHeight="1">
      <x:c r="A205" s="69" t="n">
        <x:v>201</x:v>
      </x:c>
      <x:c r="B205" s="69" t="str">
        <x:v>Livestock</x:v>
      </x:c>
      <x:c r="C205" s="69" t="str">
        <x:v>Feed</x:v>
      </x:c>
      <x:c r="D205" s="69" t="str">
        <x:v>Corn Silage</x:v>
      </x:c>
      <x:c r="E205" s="69" t="n">
        <x:v>0</x:v>
      </x:c>
      <x:c r="F205" s="69" t="str">
        <x:v>Unassessed</x:v>
      </x:c>
      <x:c r="G205" s="69" t="str">
        <x:v>Unassessed</x:v>
      </x:c>
      <x:c r="H205" s="69" t="str"/>
      <x:c r="I205" s="69" t="str">
        <x:v>Unassessed</x:v>
      </x:c>
      <x:c r="J205" s="69" t="str">
        <x:v>Unassessed</x:v>
      </x:c>
      <x:c r="K205" s="69"/>
      <x:c r="L205" s="69"/>
      <x:c r="M205" s="70" t="str">
        <x:f>IF(E205=0,"",L205/E205)</x:f>
      </x:c>
      <x:c r="N205" s="69" t="str">
        <x:v>No equivalent Excel item this month.</x:v>
      </x:c>
      <x:c r="O205" s="69"/>
      <x:c r="P205" s="70" t="str">
        <x:f>IF(E205=0,"",O205/E205)</x:f>
      </x:c>
      <x:c r="Q205" s="69"/>
      <x:c r="R205" s="70" t="str">
        <x:f>IF(E205=0,"",Q205/E205)</x:f>
      </x:c>
      <x:c r="S205" s="69"/>
      <x:c r="T205" s="70" t="str">
        <x:f>IF(E205=0,"",S205/E205)</x:f>
      </x:c>
      <x:c r="U205" s="69"/>
      <x:c r="V205" s="70" t="str">
        <x:f>IF(E205=0,"",U205/E205)</x:f>
      </x:c>
      <x:c r="W205" s="69"/>
      <x:c r="X205" s="70" t="str">
        <x:f>IF(E205=0,"",W205/E205)</x:f>
      </x:c>
      <x:c r="Y205" s="69"/>
      <x:c r="Z205" s="70" t="str">
        <x:f>IF(E205=0,"",Y205/E205)</x:f>
      </x:c>
      <x:c r="AA205" s="69"/>
      <x:c r="AB205" s="70" t="str">
        <x:f>IF(E205=0,"",AA205/E205)</x:f>
      </x:c>
    </x:row>
    <x:row r="206" ht="64" customHeight="1">
      <x:c r="A206" s="69" t="n">
        <x:v>202</x:v>
      </x:c>
      <x:c r="B206" s="69" t="str">
        <x:v>Livestock</x:v>
      </x:c>
      <x:c r="C206" s="69" t="str">
        <x:v>Feed</x:v>
      </x:c>
      <x:c r="D206" s="69" t="str">
        <x:v>Cotton Seed Cake</x:v>
      </x:c>
      <x:c r="E206" s="69" t="n">
        <x:v>0</x:v>
      </x:c>
      <x:c r="F206" s="69" t="str">
        <x:v>Unassessed</x:v>
      </x:c>
      <x:c r="G206" s="69" t="str">
        <x:v>Unassessed</x:v>
      </x:c>
      <x:c r="H206" s="69" t="str"/>
      <x:c r="I206" s="69" t="str">
        <x:v>Unassessed</x:v>
      </x:c>
      <x:c r="J206" s="69" t="str">
        <x:v>Unassessed</x:v>
      </x:c>
      <x:c r="K206" s="69"/>
      <x:c r="L206" s="69"/>
      <x:c r="M206" s="70" t="str">
        <x:f>IF(E206=0,"",L206/E206)</x:f>
      </x:c>
      <x:c r="N206" s="69" t="str">
        <x:v>No equivalent Excel item this month.</x:v>
      </x:c>
      <x:c r="O206" s="69"/>
      <x:c r="P206" s="70" t="str">
        <x:f>IF(E206=0,"",O206/E206)</x:f>
      </x:c>
      <x:c r="Q206" s="69"/>
      <x:c r="R206" s="70" t="str">
        <x:f>IF(E206=0,"",Q206/E206)</x:f>
      </x:c>
      <x:c r="S206" s="69"/>
      <x:c r="T206" s="70" t="str">
        <x:f>IF(E206=0,"",S206/E206)</x:f>
      </x:c>
      <x:c r="U206" s="69"/>
      <x:c r="V206" s="70" t="str">
        <x:f>IF(E206=0,"",U206/E206)</x:f>
      </x:c>
      <x:c r="W206" s="69"/>
      <x:c r="X206" s="70" t="str">
        <x:f>IF(E206=0,"",W206/E206)</x:f>
      </x:c>
      <x:c r="Y206" s="69"/>
      <x:c r="Z206" s="70" t="str">
        <x:f>IF(E206=0,"",Y206/E206)</x:f>
      </x:c>
      <x:c r="AA206" s="69"/>
      <x:c r="AB206" s="70" t="str">
        <x:f>IF(E206=0,"",AA206/E206)</x:f>
      </x:c>
    </x:row>
    <x:row r="207" ht="64" customHeight="1">
      <x:c r="A207" s="69" t="n">
        <x:v>203</x:v>
      </x:c>
      <x:c r="B207" s="69" t="str">
        <x:v>Livestock</x:v>
      </x:c>
      <x:c r="C207" s="69" t="str">
        <x:v>Feed</x:v>
      </x:c>
      <x:c r="D207" s="69" t="str">
        <x:v>Dry Dates Skintone Cutter (Chohara Rang Kat Cutter)</x:v>
      </x:c>
      <x:c r="E207" s="69" t="n">
        <x:v>0</x:v>
      </x:c>
      <x:c r="F207" s="69" t="str">
        <x:v>Unassessed</x:v>
      </x:c>
      <x:c r="G207" s="69" t="str">
        <x:v>Unassessed</x:v>
      </x:c>
      <x:c r="H207" s="69" t="str"/>
      <x:c r="I207" s="69" t="str">
        <x:v>Unassessed</x:v>
      </x:c>
      <x:c r="J207" s="69" t="str">
        <x:v>Unassessed</x:v>
      </x:c>
      <x:c r="K207" s="69"/>
      <x:c r="L207" s="69"/>
      <x:c r="M207" s="70" t="str">
        <x:f>IF(E207=0,"",L207/E207)</x:f>
      </x:c>
      <x:c r="N207" s="69" t="str">
        <x:v>No equivalent Excel item this month.</x:v>
      </x:c>
      <x:c r="O207" s="69"/>
      <x:c r="P207" s="70" t="str">
        <x:f>IF(E207=0,"",O207/E207)</x:f>
      </x:c>
      <x:c r="Q207" s="69"/>
      <x:c r="R207" s="70" t="str">
        <x:f>IF(E207=0,"",Q207/E207)</x:f>
      </x:c>
      <x:c r="S207" s="69"/>
      <x:c r="T207" s="70" t="str">
        <x:f>IF(E207=0,"",S207/E207)</x:f>
      </x:c>
      <x:c r="U207" s="69"/>
      <x:c r="V207" s="70" t="str">
        <x:f>IF(E207=0,"",U207/E207)</x:f>
      </x:c>
      <x:c r="W207" s="69"/>
      <x:c r="X207" s="70" t="str">
        <x:f>IF(E207=0,"",W207/E207)</x:f>
      </x:c>
      <x:c r="Y207" s="69"/>
      <x:c r="Z207" s="70" t="str">
        <x:f>IF(E207=0,"",Y207/E207)</x:f>
      </x:c>
      <x:c r="AA207" s="69"/>
      <x:c r="AB207" s="70" t="str">
        <x:f>IF(E207=0,"",AA207/E207)</x:f>
      </x:c>
    </x:row>
    <x:row r="208" ht="64" customHeight="1">
      <x:c r="A208" s="69" t="n">
        <x:v>204</x:v>
      </x:c>
      <x:c r="B208" s="69" t="str">
        <x:v>Livestock</x:v>
      </x:c>
      <x:c r="C208" s="69" t="str">
        <x:v>Feed</x:v>
      </x:c>
      <x:c r="D208" s="69" t="str">
        <x:v>Elephant Grass (Hathi Ghas)</x:v>
      </x:c>
      <x:c r="E208" s="69" t="n">
        <x:v>0</x:v>
      </x:c>
      <x:c r="F208" s="69" t="str">
        <x:v>Unassessed</x:v>
      </x:c>
      <x:c r="G208" s="69" t="str">
        <x:v>Unassessed</x:v>
      </x:c>
      <x:c r="H208" s="69" t="str"/>
      <x:c r="I208" s="69" t="str">
        <x:v>Unassessed</x:v>
      </x:c>
      <x:c r="J208" s="69" t="str">
        <x:v>Unassessed</x:v>
      </x:c>
      <x:c r="K208" s="69"/>
      <x:c r="L208" s="69"/>
      <x:c r="M208" s="70" t="str">
        <x:f>IF(E208=0,"",L208/E208)</x:f>
      </x:c>
      <x:c r="N208" s="69" t="str">
        <x:v>No equivalent Excel item this month.</x:v>
      </x:c>
      <x:c r="O208" s="69"/>
      <x:c r="P208" s="70" t="str">
        <x:f>IF(E208=0,"",O208/E208)</x:f>
      </x:c>
      <x:c r="Q208" s="69"/>
      <x:c r="R208" s="70" t="str">
        <x:f>IF(E208=0,"",Q208/E208)</x:f>
      </x:c>
      <x:c r="S208" s="69"/>
      <x:c r="T208" s="70" t="str">
        <x:f>IF(E208=0,"",S208/E208)</x:f>
      </x:c>
      <x:c r="U208" s="69"/>
      <x:c r="V208" s="70" t="str">
        <x:f>IF(E208=0,"",U208/E208)</x:f>
      </x:c>
      <x:c r="W208" s="69"/>
      <x:c r="X208" s="70" t="str">
        <x:f>IF(E208=0,"",W208/E208)</x:f>
      </x:c>
      <x:c r="Y208" s="69"/>
      <x:c r="Z208" s="70" t="str">
        <x:f>IF(E208=0,"",Y208/E208)</x:f>
      </x:c>
      <x:c r="AA208" s="69"/>
      <x:c r="AB208" s="70" t="str">
        <x:f>IF(E208=0,"",AA208/E208)</x:f>
      </x:c>
    </x:row>
    <x:row r="209" ht="64" customHeight="1">
      <x:c r="A209" s="69" t="n">
        <x:v>205</x:v>
      </x:c>
      <x:c r="B209" s="69" t="str">
        <x:v>Livestock</x:v>
      </x:c>
      <x:c r="C209" s="69" t="str">
        <x:v>Feed</x:v>
      </x:c>
      <x:c r="D209" s="69" t="str">
        <x:v>Fodder - Green Grass (Green Chara)</x:v>
      </x:c>
      <x:c r="E209" s="69" t="n">
        <x:v>0</x:v>
      </x:c>
      <x:c r="F209" s="69" t="str">
        <x:v>Unassessed</x:v>
      </x:c>
      <x:c r="G209" s="69" t="str">
        <x:v>Unassessed</x:v>
      </x:c>
      <x:c r="H209" s="69" t="str"/>
      <x:c r="I209" s="69" t="str">
        <x:v>Unassessed</x:v>
      </x:c>
      <x:c r="J209" s="69" t="str">
        <x:v>Unassessed</x:v>
      </x:c>
      <x:c r="K209" s="69"/>
      <x:c r="L209" s="69"/>
      <x:c r="M209" s="70" t="str">
        <x:f>IF(E209=0,"",L209/E209)</x:f>
      </x:c>
      <x:c r="N209" s="69" t="str">
        <x:v>No equivalent Excel item this month.</x:v>
      </x:c>
      <x:c r="O209" s="69"/>
      <x:c r="P209" s="70" t="str">
        <x:f>IF(E209=0,"",O209/E209)</x:f>
      </x:c>
      <x:c r="Q209" s="69"/>
      <x:c r="R209" s="70" t="str">
        <x:f>IF(E209=0,"",Q209/E209)</x:f>
      </x:c>
      <x:c r="S209" s="69"/>
      <x:c r="T209" s="70" t="str">
        <x:f>IF(E209=0,"",S209/E209)</x:f>
      </x:c>
      <x:c r="U209" s="69"/>
      <x:c r="V209" s="70" t="str">
        <x:f>IF(E209=0,"",U209/E209)</x:f>
      </x:c>
      <x:c r="W209" s="69"/>
      <x:c r="X209" s="70" t="str">
        <x:f>IF(E209=0,"",W209/E209)</x:f>
      </x:c>
      <x:c r="Y209" s="69"/>
      <x:c r="Z209" s="70" t="str">
        <x:f>IF(E209=0,"",Y209/E209)</x:f>
      </x:c>
      <x:c r="AA209" s="69"/>
      <x:c r="AB209" s="70" t="str">
        <x:f>IF(E209=0,"",AA209/E209)</x:f>
      </x:c>
    </x:row>
    <x:row r="210" ht="64" customHeight="1">
      <x:c r="A210" s="69" t="n">
        <x:v>206</x:v>
      </x:c>
      <x:c r="B210" s="69" t="str">
        <x:v>Livestock</x:v>
      </x:c>
      <x:c r="C210" s="69" t="str">
        <x:v>Feed</x:v>
      </x:c>
      <x:c r="D210" s="69" t="str">
        <x:v>Jantar</x:v>
      </x:c>
      <x:c r="E210" s="69" t="n">
        <x:v>0</x:v>
      </x:c>
      <x:c r="F210" s="69" t="str">
        <x:v>Unassessed</x:v>
      </x:c>
      <x:c r="G210" s="69" t="str">
        <x:v>Unassessed</x:v>
      </x:c>
      <x:c r="H210" s="69" t="str"/>
      <x:c r="I210" s="69" t="str">
        <x:v>Unassessed</x:v>
      </x:c>
      <x:c r="J210" s="69" t="str">
        <x:v>Unassessed</x:v>
      </x:c>
      <x:c r="K210" s="69"/>
      <x:c r="L210" s="69"/>
      <x:c r="M210" s="70" t="str">
        <x:f>IF(E210=0,"",L210/E210)</x:f>
      </x:c>
      <x:c r="N210" s="69" t="str">
        <x:v>No equivalent Excel item this month.</x:v>
      </x:c>
      <x:c r="O210" s="69"/>
      <x:c r="P210" s="70" t="str">
        <x:f>IF(E210=0,"",O210/E210)</x:f>
      </x:c>
      <x:c r="Q210" s="69"/>
      <x:c r="R210" s="70" t="str">
        <x:f>IF(E210=0,"",Q210/E210)</x:f>
      </x:c>
      <x:c r="S210" s="69"/>
      <x:c r="T210" s="70" t="str">
        <x:f>IF(E210=0,"",S210/E210)</x:f>
      </x:c>
      <x:c r="U210" s="69"/>
      <x:c r="V210" s="70" t="str">
        <x:f>IF(E210=0,"",U210/E210)</x:f>
      </x:c>
      <x:c r="W210" s="69"/>
      <x:c r="X210" s="70" t="str">
        <x:f>IF(E210=0,"",W210/E210)</x:f>
      </x:c>
      <x:c r="Y210" s="69"/>
      <x:c r="Z210" s="70" t="str">
        <x:f>IF(E210=0,"",Y210/E210)</x:f>
      </x:c>
      <x:c r="AA210" s="69"/>
      <x:c r="AB210" s="70" t="str">
        <x:f>IF(E210=0,"",AA210/E210)</x:f>
      </x:c>
    </x:row>
    <x:row r="211" ht="64" customHeight="1">
      <x:c r="A211" s="69" t="n">
        <x:v>207</x:v>
      </x:c>
      <x:c r="B211" s="69" t="str">
        <x:v>Livestock</x:v>
      </x:c>
      <x:c r="C211" s="69" t="str">
        <x:v>Feed</x:v>
      </x:c>
      <x:c r="D211" s="69" t="str">
        <x:v>Limestone (Choona)</x:v>
      </x:c>
      <x:c r="E211" s="69" t="n">
        <x:v>0</x:v>
      </x:c>
      <x:c r="F211" s="69" t="str">
        <x:v>Unassessed</x:v>
      </x:c>
      <x:c r="G211" s="69" t="str">
        <x:v>Unassessed</x:v>
      </x:c>
      <x:c r="H211" s="69" t="str"/>
      <x:c r="I211" s="69" t="str">
        <x:v>Unassessed</x:v>
      </x:c>
      <x:c r="J211" s="69" t="str">
        <x:v>Unassessed</x:v>
      </x:c>
      <x:c r="K211" s="69"/>
      <x:c r="L211" s="69"/>
      <x:c r="M211" s="70" t="str">
        <x:f>IF(E211=0,"",L211/E211)</x:f>
      </x:c>
      <x:c r="N211" s="69" t="str">
        <x:v>No equivalent Excel item this month.</x:v>
      </x:c>
      <x:c r="O211" s="69"/>
      <x:c r="P211" s="70" t="str">
        <x:f>IF(E211=0,"",O211/E211)</x:f>
      </x:c>
      <x:c r="Q211" s="69"/>
      <x:c r="R211" s="70" t="str">
        <x:f>IF(E211=0,"",Q211/E211)</x:f>
      </x:c>
      <x:c r="S211" s="69"/>
      <x:c r="T211" s="70" t="str">
        <x:f>IF(E211=0,"",S211/E211)</x:f>
      </x:c>
      <x:c r="U211" s="69"/>
      <x:c r="V211" s="70" t="str">
        <x:f>IF(E211=0,"",U211/E211)</x:f>
      </x:c>
      <x:c r="W211" s="69"/>
      <x:c r="X211" s="70" t="str">
        <x:f>IF(E211=0,"",W211/E211)</x:f>
      </x:c>
      <x:c r="Y211" s="69"/>
      <x:c r="Z211" s="70" t="str">
        <x:f>IF(E211=0,"",Y211/E211)</x:f>
      </x:c>
      <x:c r="AA211" s="69"/>
      <x:c r="AB211" s="70" t="str">
        <x:f>IF(E211=0,"",AA211/E211)</x:f>
      </x:c>
    </x:row>
    <x:row r="212" ht="64" customHeight="1">
      <x:c r="A212" s="69" t="n">
        <x:v>208</x:v>
      </x:c>
      <x:c r="B212" s="69" t="str">
        <x:v>Livestock</x:v>
      </x:c>
      <x:c r="C212" s="69" t="str">
        <x:v>Feed</x:v>
      </x:c>
      <x:c r="D212" s="69" t="str">
        <x:v>Lucerne Fodder (Lucerne Chara)</x:v>
      </x:c>
      <x:c r="E212" s="69" t="n">
        <x:v>0</x:v>
      </x:c>
      <x:c r="F212" s="69" t="str">
        <x:v>Unassessed</x:v>
      </x:c>
      <x:c r="G212" s="69" t="str">
        <x:v>Unassessed</x:v>
      </x:c>
      <x:c r="H212" s="69" t="str"/>
      <x:c r="I212" s="69" t="str">
        <x:v>Unassessed</x:v>
      </x:c>
      <x:c r="J212" s="69" t="str">
        <x:v>Unassessed</x:v>
      </x:c>
      <x:c r="K212" s="69"/>
      <x:c r="L212" s="69"/>
      <x:c r="M212" s="70" t="str">
        <x:f>IF(E212=0,"",L212/E212)</x:f>
      </x:c>
      <x:c r="N212" s="69" t="str">
        <x:v>No equivalent Excel item this month.</x:v>
      </x:c>
      <x:c r="O212" s="69"/>
      <x:c r="P212" s="70" t="str">
        <x:f>IF(E212=0,"",O212/E212)</x:f>
      </x:c>
      <x:c r="Q212" s="69"/>
      <x:c r="R212" s="70" t="str">
        <x:f>IF(E212=0,"",Q212/E212)</x:f>
      </x:c>
      <x:c r="S212" s="69"/>
      <x:c r="T212" s="70" t="str">
        <x:f>IF(E212=0,"",S212/E212)</x:f>
      </x:c>
      <x:c r="U212" s="69"/>
      <x:c r="V212" s="70" t="str">
        <x:f>IF(E212=0,"",U212/E212)</x:f>
      </x:c>
      <x:c r="W212" s="69"/>
      <x:c r="X212" s="70" t="str">
        <x:f>IF(E212=0,"",W212/E212)</x:f>
      </x:c>
      <x:c r="Y212" s="69"/>
      <x:c r="Z212" s="70" t="str">
        <x:f>IF(E212=0,"",Y212/E212)</x:f>
      </x:c>
      <x:c r="AA212" s="69"/>
      <x:c r="AB212" s="70" t="str">
        <x:f>IF(E212=0,"",AA212/E212)</x:f>
      </x:c>
    </x:row>
    <x:row r="213" ht="64" customHeight="1">
      <x:c r="A213" s="69" t="n">
        <x:v>209</x:v>
      </x:c>
      <x:c r="B213" s="69" t="str">
        <x:v>Livestock</x:v>
      </x:c>
      <x:c r="C213" s="69" t="str">
        <x:v>Feed</x:v>
      </x:c>
      <x:c r="D213" s="69" t="str">
        <x:v>Maize Fodder (Makai Chara)</x:v>
      </x:c>
      <x:c r="E213" s="69" t="n">
        <x:v>0</x:v>
      </x:c>
      <x:c r="F213" s="69" t="str">
        <x:v>Unassessed</x:v>
      </x:c>
      <x:c r="G213" s="69" t="str">
        <x:v>Unassessed</x:v>
      </x:c>
      <x:c r="H213" s="69" t="str"/>
      <x:c r="I213" s="69" t="str">
        <x:v>Unassessed</x:v>
      </x:c>
      <x:c r="J213" s="69" t="str">
        <x:v>Unassessed</x:v>
      </x:c>
      <x:c r="K213" s="69"/>
      <x:c r="L213" s="69"/>
      <x:c r="M213" s="70" t="str">
        <x:f>IF(E213=0,"",L213/E213)</x:f>
      </x:c>
      <x:c r="N213" s="69" t="str">
        <x:v>No equivalent Excel item this month.</x:v>
      </x:c>
      <x:c r="O213" s="69"/>
      <x:c r="P213" s="70" t="str">
        <x:f>IF(E213=0,"",O213/E213)</x:f>
      </x:c>
      <x:c r="Q213" s="69"/>
      <x:c r="R213" s="70" t="str">
        <x:f>IF(E213=0,"",Q213/E213)</x:f>
      </x:c>
      <x:c r="S213" s="69"/>
      <x:c r="T213" s="70" t="str">
        <x:f>IF(E213=0,"",S213/E213)</x:f>
      </x:c>
      <x:c r="U213" s="69"/>
      <x:c r="V213" s="70" t="str">
        <x:f>IF(E213=0,"",U213/E213)</x:f>
      </x:c>
      <x:c r="W213" s="69"/>
      <x:c r="X213" s="70" t="str">
        <x:f>IF(E213=0,"",W213/E213)</x:f>
      </x:c>
      <x:c r="Y213" s="69"/>
      <x:c r="Z213" s="70" t="str">
        <x:f>IF(E213=0,"",Y213/E213)</x:f>
      </x:c>
      <x:c r="AA213" s="69"/>
      <x:c r="AB213" s="70" t="str">
        <x:f>IF(E213=0,"",AA213/E213)</x:f>
      </x:c>
    </x:row>
    <x:row r="214" ht="64" customHeight="1">
      <x:c r="A214" s="69" t="n">
        <x:v>210</x:v>
      </x:c>
      <x:c r="B214" s="69" t="str">
        <x:v>Livestock</x:v>
      </x:c>
      <x:c r="C214" s="69" t="str">
        <x:v>Feed</x:v>
      </x:c>
      <x:c r="D214" s="69" t="str">
        <x:v>Maize Grade A</x:v>
      </x:c>
      <x:c r="E214" s="69" t="n">
        <x:v>0</x:v>
      </x:c>
      <x:c r="F214" s="69" t="str">
        <x:v>Unassessed</x:v>
      </x:c>
      <x:c r="G214" s="69" t="str">
        <x:v>Unassessed</x:v>
      </x:c>
      <x:c r="H214" s="69" t="str">
        <x:v>Moisture (declared grade rule)</x:v>
      </x:c>
      <x:c r="I214" s="69" t="str">
        <x:v>Moisture</x:v>
      </x:c>
      <x:c r="J214" s="69" t="str">
        <x:v>Unassessed</x:v>
      </x:c>
      <x:c r="K214" s="69"/>
      <x:c r="L214" s="69"/>
      <x:c r="M214" s="70" t="str">
        <x:f>IF(E214=0,"",L214/E214)</x:f>
      </x:c>
      <x:c r="N214" s="69" t="str">
        <x:v>No equivalent Excel item this month. Check stated moisture grade bands before use.</x:v>
      </x:c>
      <x:c r="O214" s="69"/>
      <x:c r="P214" s="70" t="str">
        <x:f>IF(E214=0,"",O214/E214)</x:f>
      </x:c>
      <x:c r="Q214" s="69"/>
      <x:c r="R214" s="70" t="str">
        <x:f>IF(E214=0,"",Q214/E214)</x:f>
      </x:c>
      <x:c r="S214" s="69"/>
      <x:c r="T214" s="70" t="str">
        <x:f>IF(E214=0,"",S214/E214)</x:f>
      </x:c>
      <x:c r="U214" s="69"/>
      <x:c r="V214" s="70" t="str">
        <x:f>IF(E214=0,"",U214/E214)</x:f>
      </x:c>
      <x:c r="W214" s="69"/>
      <x:c r="X214" s="70" t="str">
        <x:f>IF(E214=0,"",W214/E214)</x:f>
      </x:c>
      <x:c r="Y214" s="69"/>
      <x:c r="Z214" s="70" t="str">
        <x:f>IF(E214=0,"",Y214/E214)</x:f>
      </x:c>
      <x:c r="AA214" s="69"/>
      <x:c r="AB214" s="70" t="str">
        <x:f>IF(E214=0,"",AA214/E214)</x:f>
      </x:c>
    </x:row>
    <x:row r="215" ht="64" customHeight="1">
      <x:c r="A215" s="69" t="n">
        <x:v>211</x:v>
      </x:c>
      <x:c r="B215" s="69" t="str">
        <x:v>Livestock</x:v>
      </x:c>
      <x:c r="C215" s="69" t="str">
        <x:v>Feed</x:v>
      </x:c>
      <x:c r="D215" s="69" t="str">
        <x:v>Maize Grade B</x:v>
      </x:c>
      <x:c r="E215" s="69" t="n">
        <x:v>0</x:v>
      </x:c>
      <x:c r="F215" s="69" t="str">
        <x:v>Unassessed</x:v>
      </x:c>
      <x:c r="G215" s="69" t="str">
        <x:v>Unassessed</x:v>
      </x:c>
      <x:c r="H215" s="69" t="str">
        <x:v>Moisture (declared grade rule)</x:v>
      </x:c>
      <x:c r="I215" s="69" t="str">
        <x:v>Moisture</x:v>
      </x:c>
      <x:c r="J215" s="69" t="str">
        <x:v>Unassessed</x:v>
      </x:c>
      <x:c r="K215" s="69"/>
      <x:c r="L215" s="69"/>
      <x:c r="M215" s="70" t="str">
        <x:f>IF(E215=0,"",L215/E215)</x:f>
      </x:c>
      <x:c r="N215" s="69" t="str">
        <x:v>No equivalent Excel item this month. Check stated moisture grade bands before use.</x:v>
      </x:c>
      <x:c r="O215" s="69"/>
      <x:c r="P215" s="70" t="str">
        <x:f>IF(E215=0,"",O215/E215)</x:f>
      </x:c>
      <x:c r="Q215" s="69"/>
      <x:c r="R215" s="70" t="str">
        <x:f>IF(E215=0,"",Q215/E215)</x:f>
      </x:c>
      <x:c r="S215" s="69"/>
      <x:c r="T215" s="70" t="str">
        <x:f>IF(E215=0,"",S215/E215)</x:f>
      </x:c>
      <x:c r="U215" s="69"/>
      <x:c r="V215" s="70" t="str">
        <x:f>IF(E215=0,"",U215/E215)</x:f>
      </x:c>
      <x:c r="W215" s="69"/>
      <x:c r="X215" s="70" t="str">
        <x:f>IF(E215=0,"",W215/E215)</x:f>
      </x:c>
      <x:c r="Y215" s="69"/>
      <x:c r="Z215" s="70" t="str">
        <x:f>IF(E215=0,"",Y215/E215)</x:f>
      </x:c>
      <x:c r="AA215" s="69"/>
      <x:c r="AB215" s="70" t="str">
        <x:f>IF(E215=0,"",AA215/E215)</x:f>
      </x:c>
    </x:row>
    <x:row r="216" ht="64" customHeight="1">
      <x:c r="A216" s="69" t="n">
        <x:v>212</x:v>
      </x:c>
      <x:c r="B216" s="69" t="str">
        <x:v>Livestock</x:v>
      </x:c>
      <x:c r="C216" s="69" t="str">
        <x:v>Feed</x:v>
      </x:c>
      <x:c r="D216" s="69" t="str">
        <x:v>Maize Grade C</x:v>
      </x:c>
      <x:c r="E216" s="69" t="n">
        <x:v>0</x:v>
      </x:c>
      <x:c r="F216" s="69" t="str">
        <x:v>Unassessed</x:v>
      </x:c>
      <x:c r="G216" s="69" t="str">
        <x:v>Unassessed</x:v>
      </x:c>
      <x:c r="H216" s="69" t="str">
        <x:v>Moisture (declared grade rule)</x:v>
      </x:c>
      <x:c r="I216" s="69" t="str">
        <x:v>Moisture</x:v>
      </x:c>
      <x:c r="J216" s="69" t="str">
        <x:v>Unassessed</x:v>
      </x:c>
      <x:c r="K216" s="69"/>
      <x:c r="L216" s="69"/>
      <x:c r="M216" s="70" t="str">
        <x:f>IF(E216=0,"",L216/E216)</x:f>
      </x:c>
      <x:c r="N216" s="69" t="str">
        <x:v>No equivalent Excel item this month. Check stated moisture grade bands before use.</x:v>
      </x:c>
      <x:c r="O216" s="69"/>
      <x:c r="P216" s="70" t="str">
        <x:f>IF(E216=0,"",O216/E216)</x:f>
      </x:c>
      <x:c r="Q216" s="69"/>
      <x:c r="R216" s="70" t="str">
        <x:f>IF(E216=0,"",Q216/E216)</x:f>
      </x:c>
      <x:c r="S216" s="69"/>
      <x:c r="T216" s="70" t="str">
        <x:f>IF(E216=0,"",S216/E216)</x:f>
      </x:c>
      <x:c r="U216" s="69"/>
      <x:c r="V216" s="70" t="str">
        <x:f>IF(E216=0,"",U216/E216)</x:f>
      </x:c>
      <x:c r="W216" s="69"/>
      <x:c r="X216" s="70" t="str">
        <x:f>IF(E216=0,"",W216/E216)</x:f>
      </x:c>
      <x:c r="Y216" s="69"/>
      <x:c r="Z216" s="70" t="str">
        <x:f>IF(E216=0,"",Y216/E216)</x:f>
      </x:c>
      <x:c r="AA216" s="69"/>
      <x:c r="AB216" s="70" t="str">
        <x:f>IF(E216=0,"",AA216/E216)</x:f>
      </x:c>
    </x:row>
    <x:row r="217" ht="64" customHeight="1">
      <x:c r="A217" s="69" t="n">
        <x:v>213</x:v>
      </x:c>
      <x:c r="B217" s="69" t="str">
        <x:v>Livestock</x:v>
      </x:c>
      <x:c r="C217" s="69" t="str">
        <x:v>Feed</x:v>
      </x:c>
      <x:c r="D217" s="69" t="str">
        <x:v>Masha Katta</x:v>
      </x:c>
      <x:c r="E217" s="69" t="n">
        <x:v>0</x:v>
      </x:c>
      <x:c r="F217" s="69" t="str">
        <x:v>Unassessed</x:v>
      </x:c>
      <x:c r="G217" s="69" t="str">
        <x:v>Unassessed</x:v>
      </x:c>
      <x:c r="H217" s="69" t="str"/>
      <x:c r="I217" s="69" t="str">
        <x:v>Unassessed</x:v>
      </x:c>
      <x:c r="J217" s="69" t="str">
        <x:v>Unassessed</x:v>
      </x:c>
      <x:c r="K217" s="69"/>
      <x:c r="L217" s="69"/>
      <x:c r="M217" s="70" t="str">
        <x:f>IF(E217=0,"",L217/E217)</x:f>
      </x:c>
      <x:c r="N217" s="69" t="str">
        <x:v>No equivalent Excel item this month.</x:v>
      </x:c>
      <x:c r="O217" s="69"/>
      <x:c r="P217" s="70" t="str">
        <x:f>IF(E217=0,"",O217/E217)</x:f>
      </x:c>
      <x:c r="Q217" s="69"/>
      <x:c r="R217" s="70" t="str">
        <x:f>IF(E217=0,"",Q217/E217)</x:f>
      </x:c>
      <x:c r="S217" s="69"/>
      <x:c r="T217" s="70" t="str">
        <x:f>IF(E217=0,"",S217/E217)</x:f>
      </x:c>
      <x:c r="U217" s="69"/>
      <x:c r="V217" s="70" t="str">
        <x:f>IF(E217=0,"",U217/E217)</x:f>
      </x:c>
      <x:c r="W217" s="69"/>
      <x:c r="X217" s="70" t="str">
        <x:f>IF(E217=0,"",W217/E217)</x:f>
      </x:c>
      <x:c r="Y217" s="69"/>
      <x:c r="Z217" s="70" t="str">
        <x:f>IF(E217=0,"",Y217/E217)</x:f>
      </x:c>
      <x:c r="AA217" s="69"/>
      <x:c r="AB217" s="70" t="str">
        <x:f>IF(E217=0,"",AA217/E217)</x:f>
      </x:c>
    </x:row>
    <x:row r="218" ht="64" customHeight="1">
      <x:c r="A218" s="69" t="n">
        <x:v>214</x:v>
      </x:c>
      <x:c r="B218" s="69" t="str">
        <x:v>Livestock</x:v>
      </x:c>
      <x:c r="C218" s="69" t="str">
        <x:v>Feed</x:v>
      </x:c>
      <x:c r="D218" s="69" t="str">
        <x:v>Masoor Katta</x:v>
      </x:c>
      <x:c r="E218" s="69" t="n">
        <x:v>0</x:v>
      </x:c>
      <x:c r="F218" s="69" t="str">
        <x:v>Unassessed</x:v>
      </x:c>
      <x:c r="G218" s="69" t="str">
        <x:v>Unassessed</x:v>
      </x:c>
      <x:c r="H218" s="69" t="str"/>
      <x:c r="I218" s="69" t="str">
        <x:v>Unassessed</x:v>
      </x:c>
      <x:c r="J218" s="69" t="str">
        <x:v>Unassessed</x:v>
      </x:c>
      <x:c r="K218" s="69"/>
      <x:c r="L218" s="69"/>
      <x:c r="M218" s="70" t="str">
        <x:f>IF(E218=0,"",L218/E218)</x:f>
      </x:c>
      <x:c r="N218" s="69" t="str">
        <x:v>No equivalent Excel item this month.</x:v>
      </x:c>
      <x:c r="O218" s="69"/>
      <x:c r="P218" s="70" t="str">
        <x:f>IF(E218=0,"",O218/E218)</x:f>
      </x:c>
      <x:c r="Q218" s="69"/>
      <x:c r="R218" s="70" t="str">
        <x:f>IF(E218=0,"",Q218/E218)</x:f>
      </x:c>
      <x:c r="S218" s="69"/>
      <x:c r="T218" s="70" t="str">
        <x:f>IF(E218=0,"",S218/E218)</x:f>
      </x:c>
      <x:c r="U218" s="69"/>
      <x:c r="V218" s="70" t="str">
        <x:f>IF(E218=0,"",U218/E218)</x:f>
      </x:c>
      <x:c r="W218" s="69"/>
      <x:c r="X218" s="70" t="str">
        <x:f>IF(E218=0,"",W218/E218)</x:f>
      </x:c>
      <x:c r="Y218" s="69"/>
      <x:c r="Z218" s="70" t="str">
        <x:f>IF(E218=0,"",Y218/E218)</x:f>
      </x:c>
      <x:c r="AA218" s="69"/>
      <x:c r="AB218" s="70" t="str">
        <x:f>IF(E218=0,"",AA218/E218)</x:f>
      </x:c>
    </x:row>
    <x:row r="219" ht="64" customHeight="1">
      <x:c r="A219" s="69" t="n">
        <x:v>215</x:v>
      </x:c>
      <x:c r="B219" s="69" t="str">
        <x:v>Livestock</x:v>
      </x:c>
      <x:c r="C219" s="69" t="str">
        <x:v>Feed</x:v>
      </x:c>
      <x:c r="D219" s="69" t="str">
        <x:v>Moong Katta</x:v>
      </x:c>
      <x:c r="E219" s="69" t="n">
        <x:v>0</x:v>
      </x:c>
      <x:c r="F219" s="69" t="str">
        <x:v>Unassessed</x:v>
      </x:c>
      <x:c r="G219" s="69" t="str">
        <x:v>Unassessed</x:v>
      </x:c>
      <x:c r="H219" s="69" t="str"/>
      <x:c r="I219" s="69" t="str">
        <x:v>Unassessed</x:v>
      </x:c>
      <x:c r="J219" s="69" t="str">
        <x:v>Unassessed</x:v>
      </x:c>
      <x:c r="K219" s="69"/>
      <x:c r="L219" s="69"/>
      <x:c r="M219" s="70" t="str">
        <x:f>IF(E219=0,"",L219/E219)</x:f>
      </x:c>
      <x:c r="N219" s="69" t="str">
        <x:v>No equivalent Excel item this month.</x:v>
      </x:c>
      <x:c r="O219" s="69"/>
      <x:c r="P219" s="70" t="str">
        <x:f>IF(E219=0,"",O219/E219)</x:f>
      </x:c>
      <x:c r="Q219" s="69"/>
      <x:c r="R219" s="70" t="str">
        <x:f>IF(E219=0,"",Q219/E219)</x:f>
      </x:c>
      <x:c r="S219" s="69"/>
      <x:c r="T219" s="70" t="str">
        <x:f>IF(E219=0,"",S219/E219)</x:f>
      </x:c>
      <x:c r="U219" s="69"/>
      <x:c r="V219" s="70" t="str">
        <x:f>IF(E219=0,"",U219/E219)</x:f>
      </x:c>
      <x:c r="W219" s="69"/>
      <x:c r="X219" s="70" t="str">
        <x:f>IF(E219=0,"",W219/E219)</x:f>
      </x:c>
      <x:c r="Y219" s="69"/>
      <x:c r="Z219" s="70" t="str">
        <x:f>IF(E219=0,"",Y219/E219)</x:f>
      </x:c>
      <x:c r="AA219" s="69"/>
      <x:c r="AB219" s="70" t="str">
        <x:f>IF(E219=0,"",AA219/E219)</x:f>
      </x:c>
    </x:row>
    <x:row r="220" ht="64" customHeight="1">
      <x:c r="A220" s="69" t="n">
        <x:v>216</x:v>
      </x:c>
      <x:c r="B220" s="69" t="str">
        <x:v>Livestock</x:v>
      </x:c>
      <x:c r="C220" s="69" t="str">
        <x:v>Feed</x:v>
      </x:c>
      <x:c r="D220" s="69" t="str">
        <x:v>Mustard Seed Cake</x:v>
      </x:c>
      <x:c r="E220" s="69" t="n">
        <x:v>0</x:v>
      </x:c>
      <x:c r="F220" s="69" t="str">
        <x:v>Unassessed</x:v>
      </x:c>
      <x:c r="G220" s="69" t="str">
        <x:v>Unassessed</x:v>
      </x:c>
      <x:c r="H220" s="69" t="str"/>
      <x:c r="I220" s="69" t="str">
        <x:v>Unassessed</x:v>
      </x:c>
      <x:c r="J220" s="69" t="str">
        <x:v>Unassessed</x:v>
      </x:c>
      <x:c r="K220" s="69"/>
      <x:c r="L220" s="69"/>
      <x:c r="M220" s="70" t="str">
        <x:f>IF(E220=0,"",L220/E220)</x:f>
      </x:c>
      <x:c r="N220" s="69" t="str">
        <x:v>No equivalent Excel item this month.</x:v>
      </x:c>
      <x:c r="O220" s="69"/>
      <x:c r="P220" s="70" t="str">
        <x:f>IF(E220=0,"",O220/E220)</x:f>
      </x:c>
      <x:c r="Q220" s="69"/>
      <x:c r="R220" s="70" t="str">
        <x:f>IF(E220=0,"",Q220/E220)</x:f>
      </x:c>
      <x:c r="S220" s="69"/>
      <x:c r="T220" s="70" t="str">
        <x:f>IF(E220=0,"",S220/E220)</x:f>
      </x:c>
      <x:c r="U220" s="69"/>
      <x:c r="V220" s="70" t="str">
        <x:f>IF(E220=0,"",U220/E220)</x:f>
      </x:c>
      <x:c r="W220" s="69"/>
      <x:c r="X220" s="70" t="str">
        <x:f>IF(E220=0,"",W220/E220)</x:f>
      </x:c>
      <x:c r="Y220" s="69"/>
      <x:c r="Z220" s="70" t="str">
        <x:f>IF(E220=0,"",Y220/E220)</x:f>
      </x:c>
      <x:c r="AA220" s="69"/>
      <x:c r="AB220" s="70" t="str">
        <x:f>IF(E220=0,"",AA220/E220)</x:f>
      </x:c>
    </x:row>
    <x:row r="221" ht="64" customHeight="1">
      <x:c r="A221" s="69" t="n">
        <x:v>217</x:v>
      </x:c>
      <x:c r="B221" s="69" t="str">
        <x:v>Livestock</x:v>
      </x:c>
      <x:c r="C221" s="69" t="str">
        <x:v>Feed</x:v>
      </x:c>
      <x:c r="D221" s="69" t="str">
        <x:v>Mustard Seed Cake Cutter (Sarson Khal Cutter)</x:v>
      </x:c>
      <x:c r="E221" s="69" t="n">
        <x:v>0</x:v>
      </x:c>
      <x:c r="F221" s="69" t="str">
        <x:v>Unassessed</x:v>
      </x:c>
      <x:c r="G221" s="69" t="str">
        <x:v>Unassessed</x:v>
      </x:c>
      <x:c r="H221" s="69" t="str"/>
      <x:c r="I221" s="69" t="str">
        <x:v>Unassessed</x:v>
      </x:c>
      <x:c r="J221" s="69" t="str">
        <x:v>Unassessed</x:v>
      </x:c>
      <x:c r="K221" s="69"/>
      <x:c r="L221" s="69"/>
      <x:c r="M221" s="70" t="str">
        <x:f>IF(E221=0,"",L221/E221)</x:f>
      </x:c>
      <x:c r="N221" s="69" t="str">
        <x:v>No equivalent Excel item this month.</x:v>
      </x:c>
      <x:c r="O221" s="69"/>
      <x:c r="P221" s="70" t="str">
        <x:f>IF(E221=0,"",O221/E221)</x:f>
      </x:c>
      <x:c r="Q221" s="69"/>
      <x:c r="R221" s="70" t="str">
        <x:f>IF(E221=0,"",Q221/E221)</x:f>
      </x:c>
      <x:c r="S221" s="69"/>
      <x:c r="T221" s="70" t="str">
        <x:f>IF(E221=0,"",S221/E221)</x:f>
      </x:c>
      <x:c r="U221" s="69"/>
      <x:c r="V221" s="70" t="str">
        <x:f>IF(E221=0,"",U221/E221)</x:f>
      </x:c>
      <x:c r="W221" s="69"/>
      <x:c r="X221" s="70" t="str">
        <x:f>IF(E221=0,"",W221/E221)</x:f>
      </x:c>
      <x:c r="Y221" s="69"/>
      <x:c r="Z221" s="70" t="str">
        <x:f>IF(E221=0,"",Y221/E221)</x:f>
      </x:c>
      <x:c r="AA221" s="69"/>
      <x:c r="AB221" s="70" t="str">
        <x:f>IF(E221=0,"",AA221/E221)</x:f>
      </x:c>
    </x:row>
    <x:row r="222" ht="64" customHeight="1">
      <x:c r="A222" s="69" t="n">
        <x:v>218</x:v>
      </x:c>
      <x:c r="B222" s="69" t="str">
        <x:v>Livestock</x:v>
      </x:c>
      <x:c r="C222" s="69" t="str">
        <x:v>Feed</x:v>
      </x:c>
      <x:c r="D222" s="69" t="str">
        <x:v>Rhode Grass</x:v>
      </x:c>
      <x:c r="E222" s="69" t="n">
        <x:v>52</x:v>
      </x:c>
      <x:c r="F222" s="69" t="str">
        <x:v>None</x:v>
      </x:c>
      <x:c r="G222" s="69" t="str">
        <x:v>None</x:v>
      </x:c>
      <x:c r="H222" s="69" t="str"/>
      <x:c r="I222" s="69" t="str">
        <x:v>No special field &gt;=80%</x:v>
      </x:c>
      <x:c r="J222" s="69" t="str">
        <x:v>Reported arrival, subject to unit/event validation</x:v>
      </x:c>
      <x:c r="K222" s="69" t="n">
        <x:v>2</x:v>
      </x:c>
      <x:c r="L222" s="69" t="n">
        <x:v>52</x:v>
      </x:c>
      <x:c r="M222" s="70" t="n">
        <x:f>IF(E222=0,"",L222/E222)</x:f>
        <x:v>1</x:v>
      </x:c>
      <x:c r="N222" s="69" t="str">
        <x:v>Completeness is not proof of price influence.</x:v>
      </x:c>
      <x:c r="O222" s="69" t="n">
        <x:v>0</x:v>
      </x:c>
      <x:c r="P222" s="70" t="n">
        <x:f>IF(E222=0,"",O222/E222)</x:f>
        <x:v>0</x:v>
      </x:c>
      <x:c r="Q222" s="69" t="n">
        <x:v>0</x:v>
      </x:c>
      <x:c r="R222" s="70" t="n">
        <x:f>IF(E222=0,"",Q222/E222)</x:f>
        <x:v>0</x:v>
      </x:c>
      <x:c r="S222" s="69" t="n">
        <x:v>0</x:v>
      </x:c>
      <x:c r="T222" s="70" t="n">
        <x:f>IF(E222=0,"",S222/E222)</x:f>
        <x:v>0</x:v>
      </x:c>
      <x:c r="U222" s="69" t="n">
        <x:v>0</x:v>
      </x:c>
      <x:c r="V222" s="70" t="n">
        <x:f>IF(E222=0,"",U222/E222)</x:f>
        <x:v>0</x:v>
      </x:c>
      <x:c r="W222" s="69" t="n">
        <x:v>0</x:v>
      </x:c>
      <x:c r="X222" s="70" t="n">
        <x:f>IF(E222=0,"",W222/E222)</x:f>
        <x:v>0</x:v>
      </x:c>
      <x:c r="Y222" s="69" t="n">
        <x:v>0</x:v>
      </x:c>
      <x:c r="Z222" s="70" t="n">
        <x:f>IF(E222=0,"",Y222/E222)</x:f>
        <x:v>0</x:v>
      </x:c>
      <x:c r="AA222" s="69" t="n">
        <x:v>0</x:v>
      </x:c>
      <x:c r="AB222" s="70" t="n">
        <x:f>IF(E222=0,"",AA222/E222)</x:f>
        <x:v>0</x:v>
      </x:c>
    </x:row>
    <x:row r="223" ht="64" customHeight="1">
      <x:c r="A223" s="69" t="n">
        <x:v>219</x:v>
      </x:c>
      <x:c r="B223" s="69" t="str">
        <x:v>Livestock</x:v>
      </x:c>
      <x:c r="C223" s="69" t="str">
        <x:v>Feed</x:v>
      </x:c>
      <x:c r="D223" s="69" t="str">
        <x:v>Rice Polish (Chawal Polish)</x:v>
      </x:c>
      <x:c r="E223" s="69" t="n">
        <x:v>0</x:v>
      </x:c>
      <x:c r="F223" s="69" t="str">
        <x:v>Unassessed</x:v>
      </x:c>
      <x:c r="G223" s="69" t="str">
        <x:v>Unassessed</x:v>
      </x:c>
      <x:c r="H223" s="69" t="str"/>
      <x:c r="I223" s="69" t="str">
        <x:v>Unassessed</x:v>
      </x:c>
      <x:c r="J223" s="69" t="str">
        <x:v>Unassessed</x:v>
      </x:c>
      <x:c r="K223" s="69"/>
      <x:c r="L223" s="69"/>
      <x:c r="M223" s="70" t="str">
        <x:f>IF(E223=0,"",L223/E223)</x:f>
      </x:c>
      <x:c r="N223" s="69" t="str">
        <x:v>No equivalent Excel item this month.</x:v>
      </x:c>
      <x:c r="O223" s="69"/>
      <x:c r="P223" s="70" t="str">
        <x:f>IF(E223=0,"",O223/E223)</x:f>
      </x:c>
      <x:c r="Q223" s="69"/>
      <x:c r="R223" s="70" t="str">
        <x:f>IF(E223=0,"",Q223/E223)</x:f>
      </x:c>
      <x:c r="S223" s="69"/>
      <x:c r="T223" s="70" t="str">
        <x:f>IF(E223=0,"",S223/E223)</x:f>
      </x:c>
      <x:c r="U223" s="69"/>
      <x:c r="V223" s="70" t="str">
        <x:f>IF(E223=0,"",U223/E223)</x:f>
      </x:c>
      <x:c r="W223" s="69"/>
      <x:c r="X223" s="70" t="str">
        <x:f>IF(E223=0,"",W223/E223)</x:f>
      </x:c>
      <x:c r="Y223" s="69"/>
      <x:c r="Z223" s="70" t="str">
        <x:f>IF(E223=0,"",Y223/E223)</x:f>
      </x:c>
      <x:c r="AA223" s="69"/>
      <x:c r="AB223" s="70" t="str">
        <x:f>IF(E223=0,"",AA223/E223)</x:f>
      </x:c>
    </x:row>
    <x:row r="224" ht="64" customHeight="1">
      <x:c r="A224" s="69" t="n">
        <x:v>220</x:v>
      </x:c>
      <x:c r="B224" s="69" t="str">
        <x:v>Livestock</x:v>
      </x:c>
      <x:c r="C224" s="69" t="str">
        <x:v>Feed</x:v>
      </x:c>
      <x:c r="D224" s="69" t="str">
        <x:v>Sorghum</x:v>
      </x:c>
      <x:c r="E224" s="69" t="n">
        <x:v>0</x:v>
      </x:c>
      <x:c r="F224" s="69" t="str">
        <x:v>Unassessed</x:v>
      </x:c>
      <x:c r="G224" s="69" t="str">
        <x:v>Unassessed</x:v>
      </x:c>
      <x:c r="H224" s="69" t="str"/>
      <x:c r="I224" s="69" t="str">
        <x:v>Unassessed</x:v>
      </x:c>
      <x:c r="J224" s="69" t="str">
        <x:v>Unassessed</x:v>
      </x:c>
      <x:c r="K224" s="69"/>
      <x:c r="L224" s="69"/>
      <x:c r="M224" s="70" t="str">
        <x:f>IF(E224=0,"",L224/E224)</x:f>
      </x:c>
      <x:c r="N224" s="69" t="str">
        <x:v>No equivalent Excel item this month.</x:v>
      </x:c>
      <x:c r="O224" s="69"/>
      <x:c r="P224" s="70" t="str">
        <x:f>IF(E224=0,"",O224/E224)</x:f>
      </x:c>
      <x:c r="Q224" s="69"/>
      <x:c r="R224" s="70" t="str">
        <x:f>IF(E224=0,"",Q224/E224)</x:f>
      </x:c>
      <x:c r="S224" s="69"/>
      <x:c r="T224" s="70" t="str">
        <x:f>IF(E224=0,"",S224/E224)</x:f>
      </x:c>
      <x:c r="U224" s="69"/>
      <x:c r="V224" s="70" t="str">
        <x:f>IF(E224=0,"",U224/E224)</x:f>
      </x:c>
      <x:c r="W224" s="69"/>
      <x:c r="X224" s="70" t="str">
        <x:f>IF(E224=0,"",W224/E224)</x:f>
      </x:c>
      <x:c r="Y224" s="69"/>
      <x:c r="Z224" s="70" t="str">
        <x:f>IF(E224=0,"",Y224/E224)</x:f>
      </x:c>
      <x:c r="AA224" s="69"/>
      <x:c r="AB224" s="70" t="str">
        <x:f>IF(E224=0,"",AA224/E224)</x:f>
      </x:c>
    </x:row>
    <x:row r="225" ht="64" customHeight="1">
      <x:c r="A225" s="69" t="n">
        <x:v>221</x:v>
      </x:c>
      <x:c r="B225" s="69" t="str">
        <x:v>Livestock</x:v>
      </x:c>
      <x:c r="C225" s="69" t="str">
        <x:v>Feed</x:v>
      </x:c>
      <x:c r="D225" s="69" t="str">
        <x:v>Sorghum (Jowar) - Feed</x:v>
      </x:c>
      <x:c r="E225" s="69" t="n">
        <x:v>0</x:v>
      </x:c>
      <x:c r="F225" s="69" t="str">
        <x:v>Unassessed</x:v>
      </x:c>
      <x:c r="G225" s="69" t="str">
        <x:v>Unassessed</x:v>
      </x:c>
      <x:c r="H225" s="69" t="str"/>
      <x:c r="I225" s="69" t="str">
        <x:v>Unassessed</x:v>
      </x:c>
      <x:c r="J225" s="69" t="str">
        <x:v>Unassessed</x:v>
      </x:c>
      <x:c r="K225" s="69"/>
      <x:c r="L225" s="69"/>
      <x:c r="M225" s="70" t="str">
        <x:f>IF(E225=0,"",L225/E225)</x:f>
      </x:c>
      <x:c r="N225" s="69" t="str">
        <x:v>No equivalent Excel item this month.</x:v>
      </x:c>
      <x:c r="O225" s="69"/>
      <x:c r="P225" s="70" t="str">
        <x:f>IF(E225=0,"",O225/E225)</x:f>
      </x:c>
      <x:c r="Q225" s="69"/>
      <x:c r="R225" s="70" t="str">
        <x:f>IF(E225=0,"",Q225/E225)</x:f>
      </x:c>
      <x:c r="S225" s="69"/>
      <x:c r="T225" s="70" t="str">
        <x:f>IF(E225=0,"",S225/E225)</x:f>
      </x:c>
      <x:c r="U225" s="69"/>
      <x:c r="V225" s="70" t="str">
        <x:f>IF(E225=0,"",U225/E225)</x:f>
      </x:c>
      <x:c r="W225" s="69"/>
      <x:c r="X225" s="70" t="str">
        <x:f>IF(E225=0,"",W225/E225)</x:f>
      </x:c>
      <x:c r="Y225" s="69"/>
      <x:c r="Z225" s="70" t="str">
        <x:f>IF(E225=0,"",Y225/E225)</x:f>
      </x:c>
      <x:c r="AA225" s="69"/>
      <x:c r="AB225" s="70" t="str">
        <x:f>IF(E225=0,"",AA225/E225)</x:f>
      </x:c>
    </x:row>
    <x:row r="226" ht="64" customHeight="1">
      <x:c r="A226" s="69" t="n">
        <x:v>222</x:v>
      </x:c>
      <x:c r="B226" s="69" t="str">
        <x:v>Livestock</x:v>
      </x:c>
      <x:c r="C226" s="69" t="str">
        <x:v>Feed</x:v>
      </x:c>
      <x:c r="D226" s="69" t="str">
        <x:v>Soyabean Meal</x:v>
      </x:c>
      <x:c r="E226" s="69" t="n">
        <x:v>0</x:v>
      </x:c>
      <x:c r="F226" s="69" t="str">
        <x:v>Unassessed</x:v>
      </x:c>
      <x:c r="G226" s="69" t="str">
        <x:v>Unassessed</x:v>
      </x:c>
      <x:c r="H226" s="69" t="str"/>
      <x:c r="I226" s="69" t="str">
        <x:v>Unassessed</x:v>
      </x:c>
      <x:c r="J226" s="69" t="str">
        <x:v>Unassessed</x:v>
      </x:c>
      <x:c r="K226" s="69"/>
      <x:c r="L226" s="69"/>
      <x:c r="M226" s="70" t="str">
        <x:f>IF(E226=0,"",L226/E226)</x:f>
      </x:c>
      <x:c r="N226" s="69" t="str">
        <x:v>No equivalent Excel item this month.</x:v>
      </x:c>
      <x:c r="O226" s="69"/>
      <x:c r="P226" s="70" t="str">
        <x:f>IF(E226=0,"",O226/E226)</x:f>
      </x:c>
      <x:c r="Q226" s="69"/>
      <x:c r="R226" s="70" t="str">
        <x:f>IF(E226=0,"",Q226/E226)</x:f>
      </x:c>
      <x:c r="S226" s="69"/>
      <x:c r="T226" s="70" t="str">
        <x:f>IF(E226=0,"",S226/E226)</x:f>
      </x:c>
      <x:c r="U226" s="69"/>
      <x:c r="V226" s="70" t="str">
        <x:f>IF(E226=0,"",U226/E226)</x:f>
      </x:c>
      <x:c r="W226" s="69"/>
      <x:c r="X226" s="70" t="str">
        <x:f>IF(E226=0,"",W226/E226)</x:f>
      </x:c>
      <x:c r="Y226" s="69"/>
      <x:c r="Z226" s="70" t="str">
        <x:f>IF(E226=0,"",Y226/E226)</x:f>
      </x:c>
      <x:c r="AA226" s="69"/>
      <x:c r="AB226" s="70" t="str">
        <x:f>IF(E226=0,"",AA226/E226)</x:f>
      </x:c>
    </x:row>
    <x:row r="227" ht="64" customHeight="1">
      <x:c r="A227" s="69" t="n">
        <x:v>223</x:v>
      </x:c>
      <x:c r="B227" s="69" t="str">
        <x:v>Livestock</x:v>
      </x:c>
      <x:c r="C227" s="69" t="str">
        <x:v>Feed</x:v>
      </x:c>
      <x:c r="D227" s="69" t="str">
        <x:v>Wanda (40-50% Maize)</x:v>
      </x:c>
      <x:c r="E227" s="69" t="n">
        <x:v>0</x:v>
      </x:c>
      <x:c r="F227" s="69" t="str">
        <x:v>Unassessed</x:v>
      </x:c>
      <x:c r="G227" s="69" t="str">
        <x:v>Unassessed</x:v>
      </x:c>
      <x:c r="H227" s="69" t="str"/>
      <x:c r="I227" s="69" t="str">
        <x:v>Unassessed</x:v>
      </x:c>
      <x:c r="J227" s="69" t="str">
        <x:v>Unassessed</x:v>
      </x:c>
      <x:c r="K227" s="69"/>
      <x:c r="L227" s="69"/>
      <x:c r="M227" s="70" t="str">
        <x:f>IF(E227=0,"",L227/E227)</x:f>
      </x:c>
      <x:c r="N227" s="69" t="str">
        <x:v>No equivalent Excel item this month.</x:v>
      </x:c>
      <x:c r="O227" s="69"/>
      <x:c r="P227" s="70" t="str">
        <x:f>IF(E227=0,"",O227/E227)</x:f>
      </x:c>
      <x:c r="Q227" s="69"/>
      <x:c r="R227" s="70" t="str">
        <x:f>IF(E227=0,"",Q227/E227)</x:f>
      </x:c>
      <x:c r="S227" s="69"/>
      <x:c r="T227" s="70" t="str">
        <x:f>IF(E227=0,"",S227/E227)</x:f>
      </x:c>
      <x:c r="U227" s="69"/>
      <x:c r="V227" s="70" t="str">
        <x:f>IF(E227=0,"",U227/E227)</x:f>
      </x:c>
      <x:c r="W227" s="69"/>
      <x:c r="X227" s="70" t="str">
        <x:f>IF(E227=0,"",W227/E227)</x:f>
      </x:c>
      <x:c r="Y227" s="69"/>
      <x:c r="Z227" s="70" t="str">
        <x:f>IF(E227=0,"",Y227/E227)</x:f>
      </x:c>
      <x:c r="AA227" s="69"/>
      <x:c r="AB227" s="70" t="str">
        <x:f>IF(E227=0,"",AA227/E227)</x:f>
      </x:c>
    </x:row>
    <x:row r="228" ht="64" customHeight="1">
      <x:c r="A228" s="69" t="n">
        <x:v>224</x:v>
      </x:c>
      <x:c r="B228" s="69" t="str">
        <x:v>Livestock</x:v>
      </x:c>
      <x:c r="C228" s="69" t="str">
        <x:v>Feed</x:v>
      </x:c>
      <x:c r="D228" s="69" t="str">
        <x:v>Wanda Concentration</x:v>
      </x:c>
      <x:c r="E228" s="69" t="n">
        <x:v>0</x:v>
      </x:c>
      <x:c r="F228" s="69" t="str">
        <x:v>Unassessed</x:v>
      </x:c>
      <x:c r="G228" s="69" t="str">
        <x:v>Unassessed</x:v>
      </x:c>
      <x:c r="H228" s="69" t="str"/>
      <x:c r="I228" s="69" t="str">
        <x:v>Unassessed</x:v>
      </x:c>
      <x:c r="J228" s="69" t="str">
        <x:v>Unassessed</x:v>
      </x:c>
      <x:c r="K228" s="69"/>
      <x:c r="L228" s="69"/>
      <x:c r="M228" s="70" t="str">
        <x:f>IF(E228=0,"",L228/E228)</x:f>
      </x:c>
      <x:c r="N228" s="69" t="str">
        <x:v>No equivalent Excel item this month.</x:v>
      </x:c>
      <x:c r="O228" s="69"/>
      <x:c r="P228" s="70" t="str">
        <x:f>IF(E228=0,"",O228/E228)</x:f>
      </x:c>
      <x:c r="Q228" s="69"/>
      <x:c r="R228" s="70" t="str">
        <x:f>IF(E228=0,"",Q228/E228)</x:f>
      </x:c>
      <x:c r="S228" s="69"/>
      <x:c r="T228" s="70" t="str">
        <x:f>IF(E228=0,"",S228/E228)</x:f>
      </x:c>
      <x:c r="U228" s="69"/>
      <x:c r="V228" s="70" t="str">
        <x:f>IF(E228=0,"",U228/E228)</x:f>
      </x:c>
      <x:c r="W228" s="69"/>
      <x:c r="X228" s="70" t="str">
        <x:f>IF(E228=0,"",W228/E228)</x:f>
      </x:c>
      <x:c r="Y228" s="69"/>
      <x:c r="Z228" s="70" t="str">
        <x:f>IF(E228=0,"",Y228/E228)</x:f>
      </x:c>
      <x:c r="AA228" s="69"/>
      <x:c r="AB228" s="70" t="str">
        <x:f>IF(E228=0,"",AA228/E228)</x:f>
      </x:c>
    </x:row>
    <x:row r="229" ht="64" customHeight="1">
      <x:c r="A229" s="69" t="n">
        <x:v>225</x:v>
      </x:c>
      <x:c r="B229" s="69" t="str">
        <x:v>Livestock</x:v>
      </x:c>
      <x:c r="C229" s="69" t="str">
        <x:v>Feed</x:v>
      </x:c>
      <x:c r="D229" s="69" t="str">
        <x:v>Wheat Bran</x:v>
      </x:c>
      <x:c r="E229" s="69" t="n">
        <x:v>0</x:v>
      </x:c>
      <x:c r="F229" s="69" t="str">
        <x:v>Unassessed</x:v>
      </x:c>
      <x:c r="G229" s="69" t="str">
        <x:v>Unassessed</x:v>
      </x:c>
      <x:c r="H229" s="69" t="str"/>
      <x:c r="I229" s="69" t="str">
        <x:v>Unassessed</x:v>
      </x:c>
      <x:c r="J229" s="69" t="str">
        <x:v>Unassessed</x:v>
      </x:c>
      <x:c r="K229" s="69"/>
      <x:c r="L229" s="69"/>
      <x:c r="M229" s="70" t="str">
        <x:f>IF(E229=0,"",L229/E229)</x:f>
      </x:c>
      <x:c r="N229" s="69" t="str">
        <x:v>No equivalent Excel item this month.</x:v>
      </x:c>
      <x:c r="O229" s="69"/>
      <x:c r="P229" s="70" t="str">
        <x:f>IF(E229=0,"",O229/E229)</x:f>
      </x:c>
      <x:c r="Q229" s="69"/>
      <x:c r="R229" s="70" t="str">
        <x:f>IF(E229=0,"",Q229/E229)</x:f>
      </x:c>
      <x:c r="S229" s="69"/>
      <x:c r="T229" s="70" t="str">
        <x:f>IF(E229=0,"",S229/E229)</x:f>
      </x:c>
      <x:c r="U229" s="69"/>
      <x:c r="V229" s="70" t="str">
        <x:f>IF(E229=0,"",U229/E229)</x:f>
      </x:c>
      <x:c r="W229" s="69"/>
      <x:c r="X229" s="70" t="str">
        <x:f>IF(E229=0,"",W229/E229)</x:f>
      </x:c>
      <x:c r="Y229" s="69"/>
      <x:c r="Z229" s="70" t="str">
        <x:f>IF(E229=0,"",Y229/E229)</x:f>
      </x:c>
      <x:c r="AA229" s="69"/>
      <x:c r="AB229" s="70" t="str">
        <x:f>IF(E229=0,"",AA229/E229)</x:f>
      </x:c>
    </x:row>
    <x:row r="230" ht="64" customHeight="1">
      <x:c r="A230" s="69" t="n">
        <x:v>226</x:v>
      </x:c>
      <x:c r="B230" s="69" t="str">
        <x:v>Livestock</x:v>
      </x:c>
      <x:c r="C230" s="69" t="str">
        <x:v>Feed</x:v>
      </x:c>
      <x:c r="D230" s="69" t="str">
        <x:v>Wheat Husk (Gandum Chhilka)</x:v>
      </x:c>
      <x:c r="E230" s="69" t="n">
        <x:v>0</x:v>
      </x:c>
      <x:c r="F230" s="69" t="str">
        <x:v>Unassessed</x:v>
      </x:c>
      <x:c r="G230" s="69" t="str">
        <x:v>Unassessed</x:v>
      </x:c>
      <x:c r="H230" s="69" t="str"/>
      <x:c r="I230" s="69" t="str">
        <x:v>Unassessed</x:v>
      </x:c>
      <x:c r="J230" s="69" t="str">
        <x:v>Unassessed</x:v>
      </x:c>
      <x:c r="K230" s="69"/>
      <x:c r="L230" s="69"/>
      <x:c r="M230" s="70" t="str">
        <x:f>IF(E230=0,"",L230/E230)</x:f>
      </x:c>
      <x:c r="N230" s="69" t="str">
        <x:v>No equivalent Excel item this month.</x:v>
      </x:c>
      <x:c r="O230" s="69"/>
      <x:c r="P230" s="70" t="str">
        <x:f>IF(E230=0,"",O230/E230)</x:f>
      </x:c>
      <x:c r="Q230" s="69"/>
      <x:c r="R230" s="70" t="str">
        <x:f>IF(E230=0,"",Q230/E230)</x:f>
      </x:c>
      <x:c r="S230" s="69"/>
      <x:c r="T230" s="70" t="str">
        <x:f>IF(E230=0,"",S230/E230)</x:f>
      </x:c>
      <x:c r="U230" s="69"/>
      <x:c r="V230" s="70" t="str">
        <x:f>IF(E230=0,"",U230/E230)</x:f>
      </x:c>
      <x:c r="W230" s="69"/>
      <x:c r="X230" s="70" t="str">
        <x:f>IF(E230=0,"",W230/E230)</x:f>
      </x:c>
      <x:c r="Y230" s="69"/>
      <x:c r="Z230" s="70" t="str">
        <x:f>IF(E230=0,"",Y230/E230)</x:f>
      </x:c>
      <x:c r="AA230" s="69"/>
      <x:c r="AB230" s="70" t="str">
        <x:f>IF(E230=0,"",AA230/E230)</x:f>
      </x:c>
    </x:row>
    <x:row r="231" ht="64" customHeight="1">
      <x:c r="A231" s="69" t="n">
        <x:v>227</x:v>
      </x:c>
      <x:c r="B231" s="69" t="str">
        <x:v>Livestock</x:v>
      </x:c>
      <x:c r="C231" s="69" t="str">
        <x:v>Feed</x:v>
      </x:c>
      <x:c r="D231" s="69" t="str">
        <x:v>Wheat Poridge (Gandum Daliya)</x:v>
      </x:c>
      <x:c r="E231" s="69" t="n">
        <x:v>0</x:v>
      </x:c>
      <x:c r="F231" s="69" t="str">
        <x:v>Unassessed</x:v>
      </x:c>
      <x:c r="G231" s="69" t="str">
        <x:v>Unassessed</x:v>
      </x:c>
      <x:c r="H231" s="69" t="str"/>
      <x:c r="I231" s="69" t="str">
        <x:v>Unassessed</x:v>
      </x:c>
      <x:c r="J231" s="69" t="str">
        <x:v>Unassessed</x:v>
      </x:c>
      <x:c r="K231" s="69"/>
      <x:c r="L231" s="69"/>
      <x:c r="M231" s="70" t="str">
        <x:f>IF(E231=0,"",L231/E231)</x:f>
      </x:c>
      <x:c r="N231" s="69" t="str">
        <x:v>No equivalent Excel item this month.</x:v>
      </x:c>
      <x:c r="O231" s="69"/>
      <x:c r="P231" s="70" t="str">
        <x:f>IF(E231=0,"",O231/E231)</x:f>
      </x:c>
      <x:c r="Q231" s="69"/>
      <x:c r="R231" s="70" t="str">
        <x:f>IF(E231=0,"",Q231/E231)</x:f>
      </x:c>
      <x:c r="S231" s="69"/>
      <x:c r="T231" s="70" t="str">
        <x:f>IF(E231=0,"",S231/E231)</x:f>
      </x:c>
      <x:c r="U231" s="69"/>
      <x:c r="V231" s="70" t="str">
        <x:f>IF(E231=0,"",U231/E231)</x:f>
      </x:c>
      <x:c r="W231" s="69"/>
      <x:c r="X231" s="70" t="str">
        <x:f>IF(E231=0,"",W231/E231)</x:f>
      </x:c>
      <x:c r="Y231" s="69"/>
      <x:c r="Z231" s="70" t="str">
        <x:f>IF(E231=0,"",Y231/E231)</x:f>
      </x:c>
      <x:c r="AA231" s="69"/>
      <x:c r="AB231" s="70" t="str">
        <x:f>IF(E231=0,"",AA231/E231)</x:f>
      </x:c>
    </x:row>
    <x:row r="232" ht="64" customHeight="1">
      <x:c r="A232" s="69" t="n">
        <x:v>228</x:v>
      </x:c>
      <x:c r="B232" s="69" t="str">
        <x:v>Livestock</x:v>
      </x:c>
      <x:c r="C232" s="69" t="str">
        <x:v>Feed</x:v>
      </x:c>
      <x:c r="D232" s="69" t="str">
        <x:v>Wheat Straw</x:v>
      </x:c>
      <x:c r="E232" s="69" t="n">
        <x:v>0</x:v>
      </x:c>
      <x:c r="F232" s="69" t="str">
        <x:v>Unassessed</x:v>
      </x:c>
      <x:c r="G232" s="69" t="str">
        <x:v>Unassessed</x:v>
      </x:c>
      <x:c r="H232" s="69" t="str"/>
      <x:c r="I232" s="69" t="str">
        <x:v>Unassessed</x:v>
      </x:c>
      <x:c r="J232" s="69" t="str">
        <x:v>Unassessed</x:v>
      </x:c>
      <x:c r="K232" s="69"/>
      <x:c r="L232" s="69"/>
      <x:c r="M232" s="70" t="str">
        <x:f>IF(E232=0,"",L232/E232)</x:f>
      </x:c>
      <x:c r="N232" s="69" t="str">
        <x:v>No equivalent Excel item this month.</x:v>
      </x:c>
      <x:c r="O232" s="69"/>
      <x:c r="P232" s="70" t="str">
        <x:f>IF(E232=0,"",O232/E232)</x:f>
      </x:c>
      <x:c r="Q232" s="69"/>
      <x:c r="R232" s="70" t="str">
        <x:f>IF(E232=0,"",Q232/E232)</x:f>
      </x:c>
      <x:c r="S232" s="69"/>
      <x:c r="T232" s="70" t="str">
        <x:f>IF(E232=0,"",S232/E232)</x:f>
      </x:c>
      <x:c r="U232" s="69"/>
      <x:c r="V232" s="70" t="str">
        <x:f>IF(E232=0,"",U232/E232)</x:f>
      </x:c>
      <x:c r="W232" s="69"/>
      <x:c r="X232" s="70" t="str">
        <x:f>IF(E232=0,"",W232/E232)</x:f>
      </x:c>
      <x:c r="Y232" s="69"/>
      <x:c r="Z232" s="70" t="str">
        <x:f>IF(E232=0,"",Y232/E232)</x:f>
      </x:c>
      <x:c r="AA232" s="69"/>
      <x:c r="AB232" s="70" t="str">
        <x:f>IF(E232=0,"",AA232/E232)</x:f>
      </x:c>
    </x:row>
    <x:row r="233" ht="64" customHeight="1">
      <x:c r="A233" s="69" t="n">
        <x:v>229</x:v>
      </x:c>
      <x:c r="B233" s="69" t="str">
        <x:v>Livestock</x:v>
      </x:c>
      <x:c r="C233" s="69" t="str">
        <x:v>Fisheries</x:v>
      </x:c>
      <x:c r="D233" s="69" t="str">
        <x:v>Fish</x:v>
      </x:c>
      <x:c r="E233" s="69" t="n">
        <x:v>0</x:v>
      </x:c>
      <x:c r="F233" s="69" t="str">
        <x:v>Unassessed</x:v>
      </x:c>
      <x:c r="G233" s="69" t="str">
        <x:v>Unassessed</x:v>
      </x:c>
      <x:c r="H233" s="69" t="str"/>
      <x:c r="I233" s="69" t="str">
        <x:v>Unassessed</x:v>
      </x:c>
      <x:c r="J233" s="69" t="str">
        <x:v>Unassessed</x:v>
      </x:c>
      <x:c r="K233" s="69"/>
      <x:c r="L233" s="69"/>
      <x:c r="M233" s="70" t="str">
        <x:f>IF(E233=0,"",L233/E233)</x:f>
      </x:c>
      <x:c r="N233" s="69" t="str">
        <x:v>No equivalent Excel item this month.</x:v>
      </x:c>
      <x:c r="O233" s="69"/>
      <x:c r="P233" s="70" t="str">
        <x:f>IF(E233=0,"",O233/E233)</x:f>
      </x:c>
      <x:c r="Q233" s="69"/>
      <x:c r="R233" s="70" t="str">
        <x:f>IF(E233=0,"",Q233/E233)</x:f>
      </x:c>
      <x:c r="S233" s="69"/>
      <x:c r="T233" s="70" t="str">
        <x:f>IF(E233=0,"",S233/E233)</x:f>
      </x:c>
      <x:c r="U233" s="69"/>
      <x:c r="V233" s="70" t="str">
        <x:f>IF(E233=0,"",U233/E233)</x:f>
      </x:c>
      <x:c r="W233" s="69"/>
      <x:c r="X233" s="70" t="str">
        <x:f>IF(E233=0,"",W233/E233)</x:f>
      </x:c>
      <x:c r="Y233" s="69"/>
      <x:c r="Z233" s="70" t="str">
        <x:f>IF(E233=0,"",Y233/E233)</x:f>
      </x:c>
      <x:c r="AA233" s="69"/>
      <x:c r="AB233" s="70" t="str">
        <x:f>IF(E233=0,"",AA233/E233)</x:f>
      </x:c>
    </x:row>
    <x:row r="234" ht="64" customHeight="1">
      <x:c r="A234" s="69" t="n">
        <x:v>230</x:v>
      </x:c>
      <x:c r="B234" s="69" t="str">
        <x:v>Livestock</x:v>
      </x:c>
      <x:c r="C234" s="69" t="str">
        <x:v>Goat</x:v>
      </x:c>
      <x:c r="D234" s="69" t="str">
        <x:v>10-15 kg</x:v>
      </x:c>
      <x:c r="E234" s="69" t="n">
        <x:v>0</x:v>
      </x:c>
      <x:c r="F234" s="69" t="str">
        <x:v>Unassessed</x:v>
      </x:c>
      <x:c r="G234" s="69" t="str">
        <x:v>Unassessed</x:v>
      </x:c>
      <x:c r="H234" s="69" t="str"/>
      <x:c r="I234" s="69" t="str">
        <x:v>Unassessed</x:v>
      </x:c>
      <x:c r="J234" s="69" t="str">
        <x:v>Unassessed</x:v>
      </x:c>
      <x:c r="K234" s="69"/>
      <x:c r="L234" s="69"/>
      <x:c r="M234" s="70" t="str">
        <x:f>IF(E234=0,"",L234/E234)</x:f>
      </x:c>
      <x:c r="N234" s="69" t="str">
        <x:v>No equivalent Excel item this month.</x:v>
      </x:c>
      <x:c r="O234" s="69"/>
      <x:c r="P234" s="70" t="str">
        <x:f>IF(E234=0,"",O234/E234)</x:f>
      </x:c>
      <x:c r="Q234" s="69"/>
      <x:c r="R234" s="70" t="str">
        <x:f>IF(E234=0,"",Q234/E234)</x:f>
      </x:c>
      <x:c r="S234" s="69"/>
      <x:c r="T234" s="70" t="str">
        <x:f>IF(E234=0,"",S234/E234)</x:f>
      </x:c>
      <x:c r="U234" s="69"/>
      <x:c r="V234" s="70" t="str">
        <x:f>IF(E234=0,"",U234/E234)</x:f>
      </x:c>
      <x:c r="W234" s="69"/>
      <x:c r="X234" s="70" t="str">
        <x:f>IF(E234=0,"",W234/E234)</x:f>
      </x:c>
      <x:c r="Y234" s="69"/>
      <x:c r="Z234" s="70" t="str">
        <x:f>IF(E234=0,"",Y234/E234)</x:f>
      </x:c>
      <x:c r="AA234" s="69"/>
      <x:c r="AB234" s="70" t="str">
        <x:f>IF(E234=0,"",AA234/E234)</x:f>
      </x:c>
    </x:row>
    <x:row r="235" ht="64" customHeight="1">
      <x:c r="A235" s="69" t="n">
        <x:v>231</x:v>
      </x:c>
      <x:c r="B235" s="69" t="str">
        <x:v>Livestock</x:v>
      </x:c>
      <x:c r="C235" s="69" t="str">
        <x:v>Goat</x:v>
      </x:c>
      <x:c r="D235" s="69" t="str">
        <x:v>15-20 kg</x:v>
      </x:c>
      <x:c r="E235" s="69" t="n">
        <x:v>0</x:v>
      </x:c>
      <x:c r="F235" s="69" t="str">
        <x:v>Unassessed</x:v>
      </x:c>
      <x:c r="G235" s="69" t="str">
        <x:v>Unassessed</x:v>
      </x:c>
      <x:c r="H235" s="69" t="str"/>
      <x:c r="I235" s="69" t="str">
        <x:v>Unassessed</x:v>
      </x:c>
      <x:c r="J235" s="69" t="str">
        <x:v>Unassessed</x:v>
      </x:c>
      <x:c r="K235" s="69"/>
      <x:c r="L235" s="69"/>
      <x:c r="M235" s="70" t="str">
        <x:f>IF(E235=0,"",L235/E235)</x:f>
      </x:c>
      <x:c r="N235" s="69" t="str">
        <x:v>No equivalent Excel item this month.</x:v>
      </x:c>
      <x:c r="O235" s="69"/>
      <x:c r="P235" s="70" t="str">
        <x:f>IF(E235=0,"",O235/E235)</x:f>
      </x:c>
      <x:c r="Q235" s="69"/>
      <x:c r="R235" s="70" t="str">
        <x:f>IF(E235=0,"",Q235/E235)</x:f>
      </x:c>
      <x:c r="S235" s="69"/>
      <x:c r="T235" s="70" t="str">
        <x:f>IF(E235=0,"",S235/E235)</x:f>
      </x:c>
      <x:c r="U235" s="69"/>
      <x:c r="V235" s="70" t="str">
        <x:f>IF(E235=0,"",U235/E235)</x:f>
      </x:c>
      <x:c r="W235" s="69"/>
      <x:c r="X235" s="70" t="str">
        <x:f>IF(E235=0,"",W235/E235)</x:f>
      </x:c>
      <x:c r="Y235" s="69"/>
      <x:c r="Z235" s="70" t="str">
        <x:f>IF(E235=0,"",Y235/E235)</x:f>
      </x:c>
      <x:c r="AA235" s="69"/>
      <x:c r="AB235" s="70" t="str">
        <x:f>IF(E235=0,"",AA235/E235)</x:f>
      </x:c>
    </x:row>
    <x:row r="236" ht="64" customHeight="1">
      <x:c r="A236" s="69" t="n">
        <x:v>232</x:v>
      </x:c>
      <x:c r="B236" s="69" t="str">
        <x:v>Livestock</x:v>
      </x:c>
      <x:c r="C236" s="69" t="str">
        <x:v>Goat</x:v>
      </x:c>
      <x:c r="D236" s="69" t="str">
        <x:v>20-25 kg</x:v>
      </x:c>
      <x:c r="E236" s="69" t="n">
        <x:v>0</x:v>
      </x:c>
      <x:c r="F236" s="69" t="str">
        <x:v>Unassessed</x:v>
      </x:c>
      <x:c r="G236" s="69" t="str">
        <x:v>Unassessed</x:v>
      </x:c>
      <x:c r="H236" s="69" t="str"/>
      <x:c r="I236" s="69" t="str">
        <x:v>Unassessed</x:v>
      </x:c>
      <x:c r="J236" s="69" t="str">
        <x:v>Unassessed</x:v>
      </x:c>
      <x:c r="K236" s="69"/>
      <x:c r="L236" s="69"/>
      <x:c r="M236" s="70" t="str">
        <x:f>IF(E236=0,"",L236/E236)</x:f>
      </x:c>
      <x:c r="N236" s="69" t="str">
        <x:v>No equivalent Excel item this month.</x:v>
      </x:c>
      <x:c r="O236" s="69"/>
      <x:c r="P236" s="70" t="str">
        <x:f>IF(E236=0,"",O236/E236)</x:f>
      </x:c>
      <x:c r="Q236" s="69"/>
      <x:c r="R236" s="70" t="str">
        <x:f>IF(E236=0,"",Q236/E236)</x:f>
      </x:c>
      <x:c r="S236" s="69"/>
      <x:c r="T236" s="70" t="str">
        <x:f>IF(E236=0,"",S236/E236)</x:f>
      </x:c>
      <x:c r="U236" s="69"/>
      <x:c r="V236" s="70" t="str">
        <x:f>IF(E236=0,"",U236/E236)</x:f>
      </x:c>
      <x:c r="W236" s="69"/>
      <x:c r="X236" s="70" t="str">
        <x:f>IF(E236=0,"",W236/E236)</x:f>
      </x:c>
      <x:c r="Y236" s="69"/>
      <x:c r="Z236" s="70" t="str">
        <x:f>IF(E236=0,"",Y236/E236)</x:f>
      </x:c>
      <x:c r="AA236" s="69"/>
      <x:c r="AB236" s="70" t="str">
        <x:f>IF(E236=0,"",AA236/E236)</x:f>
      </x:c>
    </x:row>
    <x:row r="237" ht="64" customHeight="1">
      <x:c r="A237" s="69" t="n">
        <x:v>233</x:v>
      </x:c>
      <x:c r="B237" s="69" t="str">
        <x:v>Livestock</x:v>
      </x:c>
      <x:c r="C237" s="69" t="str">
        <x:v>Goat</x:v>
      </x:c>
      <x:c r="D237" s="69" t="str">
        <x:v>25-30 kg</x:v>
      </x:c>
      <x:c r="E237" s="69" t="n">
        <x:v>0</x:v>
      </x:c>
      <x:c r="F237" s="69" t="str">
        <x:v>Unassessed</x:v>
      </x:c>
      <x:c r="G237" s="69" t="str">
        <x:v>Unassessed</x:v>
      </x:c>
      <x:c r="H237" s="69" t="str"/>
      <x:c r="I237" s="69" t="str">
        <x:v>Unassessed</x:v>
      </x:c>
      <x:c r="J237" s="69" t="str">
        <x:v>Unassessed</x:v>
      </x:c>
      <x:c r="K237" s="69"/>
      <x:c r="L237" s="69"/>
      <x:c r="M237" s="70" t="str">
        <x:f>IF(E237=0,"",L237/E237)</x:f>
      </x:c>
      <x:c r="N237" s="69" t="str">
        <x:v>No equivalent Excel item this month.</x:v>
      </x:c>
      <x:c r="O237" s="69"/>
      <x:c r="P237" s="70" t="str">
        <x:f>IF(E237=0,"",O237/E237)</x:f>
      </x:c>
      <x:c r="Q237" s="69"/>
      <x:c r="R237" s="70" t="str">
        <x:f>IF(E237=0,"",Q237/E237)</x:f>
      </x:c>
      <x:c r="S237" s="69"/>
      <x:c r="T237" s="70" t="str">
        <x:f>IF(E237=0,"",S237/E237)</x:f>
      </x:c>
      <x:c r="U237" s="69"/>
      <x:c r="V237" s="70" t="str">
        <x:f>IF(E237=0,"",U237/E237)</x:f>
      </x:c>
      <x:c r="W237" s="69"/>
      <x:c r="X237" s="70" t="str">
        <x:f>IF(E237=0,"",W237/E237)</x:f>
      </x:c>
      <x:c r="Y237" s="69"/>
      <x:c r="Z237" s="70" t="str">
        <x:f>IF(E237=0,"",Y237/E237)</x:f>
      </x:c>
      <x:c r="AA237" s="69"/>
      <x:c r="AB237" s="70" t="str">
        <x:f>IF(E237=0,"",AA237/E237)</x:f>
      </x:c>
    </x:row>
    <x:row r="238" ht="64" customHeight="1">
      <x:c r="A238" s="69" t="n">
        <x:v>234</x:v>
      </x:c>
      <x:c r="B238" s="69" t="str">
        <x:v>Livestock</x:v>
      </x:c>
      <x:c r="C238" s="69" t="str">
        <x:v>Goat</x:v>
      </x:c>
      <x:c r="D238" s="69" t="str">
        <x:v>30-35 kg</x:v>
      </x:c>
      <x:c r="E238" s="69" t="n">
        <x:v>0</x:v>
      </x:c>
      <x:c r="F238" s="69" t="str">
        <x:v>Unassessed</x:v>
      </x:c>
      <x:c r="G238" s="69" t="str">
        <x:v>Unassessed</x:v>
      </x:c>
      <x:c r="H238" s="69" t="str"/>
      <x:c r="I238" s="69" t="str">
        <x:v>Unassessed</x:v>
      </x:c>
      <x:c r="J238" s="69" t="str">
        <x:v>Unassessed</x:v>
      </x:c>
      <x:c r="K238" s="69"/>
      <x:c r="L238" s="69"/>
      <x:c r="M238" s="70" t="str">
        <x:f>IF(E238=0,"",L238/E238)</x:f>
      </x:c>
      <x:c r="N238" s="69" t="str">
        <x:v>No equivalent Excel item this month.</x:v>
      </x:c>
      <x:c r="O238" s="69"/>
      <x:c r="P238" s="70" t="str">
        <x:f>IF(E238=0,"",O238/E238)</x:f>
      </x:c>
      <x:c r="Q238" s="69"/>
      <x:c r="R238" s="70" t="str">
        <x:f>IF(E238=0,"",Q238/E238)</x:f>
      </x:c>
      <x:c r="S238" s="69"/>
      <x:c r="T238" s="70" t="str">
        <x:f>IF(E238=0,"",S238/E238)</x:f>
      </x:c>
      <x:c r="U238" s="69"/>
      <x:c r="V238" s="70" t="str">
        <x:f>IF(E238=0,"",U238/E238)</x:f>
      </x:c>
      <x:c r="W238" s="69"/>
      <x:c r="X238" s="70" t="str">
        <x:f>IF(E238=0,"",W238/E238)</x:f>
      </x:c>
      <x:c r="Y238" s="69"/>
      <x:c r="Z238" s="70" t="str">
        <x:f>IF(E238=0,"",Y238/E238)</x:f>
      </x:c>
      <x:c r="AA238" s="69"/>
      <x:c r="AB238" s="70" t="str">
        <x:f>IF(E238=0,"",AA238/E238)</x:f>
      </x:c>
    </x:row>
    <x:row r="239" ht="64" customHeight="1">
      <x:c r="A239" s="69" t="n">
        <x:v>235</x:v>
      </x:c>
      <x:c r="B239" s="69" t="str">
        <x:v>Livestock</x:v>
      </x:c>
      <x:c r="C239" s="69" t="str">
        <x:v>Goat</x:v>
      </x:c>
      <x:c r="D239" s="69" t="str">
        <x:v>35-40 kg</x:v>
      </x:c>
      <x:c r="E239" s="69" t="n">
        <x:v>0</x:v>
      </x:c>
      <x:c r="F239" s="69" t="str">
        <x:v>Unassessed</x:v>
      </x:c>
      <x:c r="G239" s="69" t="str">
        <x:v>Unassessed</x:v>
      </x:c>
      <x:c r="H239" s="69" t="str"/>
      <x:c r="I239" s="69" t="str">
        <x:v>Unassessed</x:v>
      </x:c>
      <x:c r="J239" s="69" t="str">
        <x:v>Unassessed</x:v>
      </x:c>
      <x:c r="K239" s="69"/>
      <x:c r="L239" s="69"/>
      <x:c r="M239" s="70" t="str">
        <x:f>IF(E239=0,"",L239/E239)</x:f>
      </x:c>
      <x:c r="N239" s="69" t="str">
        <x:v>No equivalent Excel item this month.</x:v>
      </x:c>
      <x:c r="O239" s="69"/>
      <x:c r="P239" s="70" t="str">
        <x:f>IF(E239=0,"",O239/E239)</x:f>
      </x:c>
      <x:c r="Q239" s="69"/>
      <x:c r="R239" s="70" t="str">
        <x:f>IF(E239=0,"",Q239/E239)</x:f>
      </x:c>
      <x:c r="S239" s="69"/>
      <x:c r="T239" s="70" t="str">
        <x:f>IF(E239=0,"",S239/E239)</x:f>
      </x:c>
      <x:c r="U239" s="69"/>
      <x:c r="V239" s="70" t="str">
        <x:f>IF(E239=0,"",U239/E239)</x:f>
      </x:c>
      <x:c r="W239" s="69"/>
      <x:c r="X239" s="70" t="str">
        <x:f>IF(E239=0,"",W239/E239)</x:f>
      </x:c>
      <x:c r="Y239" s="69"/>
      <x:c r="Z239" s="70" t="str">
        <x:f>IF(E239=0,"",Y239/E239)</x:f>
      </x:c>
      <x:c r="AA239" s="69"/>
      <x:c r="AB239" s="70" t="str">
        <x:f>IF(E239=0,"",AA239/E239)</x:f>
      </x:c>
    </x:row>
    <x:row r="240" ht="64" customHeight="1">
      <x:c r="A240" s="69" t="n">
        <x:v>236</x:v>
      </x:c>
      <x:c r="B240" s="69" t="str">
        <x:v>Livestock</x:v>
      </x:c>
      <x:c r="C240" s="69" t="str">
        <x:v>Goat</x:v>
      </x:c>
      <x:c r="D240" s="69" t="str">
        <x:v>40-45 kg</x:v>
      </x:c>
      <x:c r="E240" s="69" t="n">
        <x:v>0</x:v>
      </x:c>
      <x:c r="F240" s="69" t="str">
        <x:v>Unassessed</x:v>
      </x:c>
      <x:c r="G240" s="69" t="str">
        <x:v>Unassessed</x:v>
      </x:c>
      <x:c r="H240" s="69" t="str"/>
      <x:c r="I240" s="69" t="str">
        <x:v>Unassessed</x:v>
      </x:c>
      <x:c r="J240" s="69" t="str">
        <x:v>Unassessed</x:v>
      </x:c>
      <x:c r="K240" s="69"/>
      <x:c r="L240" s="69"/>
      <x:c r="M240" s="70" t="str">
        <x:f>IF(E240=0,"",L240/E240)</x:f>
      </x:c>
      <x:c r="N240" s="69" t="str">
        <x:v>No equivalent Excel item this month.</x:v>
      </x:c>
      <x:c r="O240" s="69"/>
      <x:c r="P240" s="70" t="str">
        <x:f>IF(E240=0,"",O240/E240)</x:f>
      </x:c>
      <x:c r="Q240" s="69"/>
      <x:c r="R240" s="70" t="str">
        <x:f>IF(E240=0,"",Q240/E240)</x:f>
      </x:c>
      <x:c r="S240" s="69"/>
      <x:c r="T240" s="70" t="str">
        <x:f>IF(E240=0,"",S240/E240)</x:f>
      </x:c>
      <x:c r="U240" s="69"/>
      <x:c r="V240" s="70" t="str">
        <x:f>IF(E240=0,"",U240/E240)</x:f>
      </x:c>
      <x:c r="W240" s="69"/>
      <x:c r="X240" s="70" t="str">
        <x:f>IF(E240=0,"",W240/E240)</x:f>
      </x:c>
      <x:c r="Y240" s="69"/>
      <x:c r="Z240" s="70" t="str">
        <x:f>IF(E240=0,"",Y240/E240)</x:f>
      </x:c>
      <x:c r="AA240" s="69"/>
      <x:c r="AB240" s="70" t="str">
        <x:f>IF(E240=0,"",AA240/E240)</x:f>
      </x:c>
    </x:row>
    <x:row r="241" ht="64" customHeight="1">
      <x:c r="A241" s="69" t="n">
        <x:v>237</x:v>
      </x:c>
      <x:c r="B241" s="69" t="str">
        <x:v>Livestock</x:v>
      </x:c>
      <x:c r="C241" s="69" t="str">
        <x:v>Goat</x:v>
      </x:c>
      <x:c r="D241" s="69" t="str">
        <x:v>45-50 kg</x:v>
      </x:c>
      <x:c r="E241" s="69" t="n">
        <x:v>0</x:v>
      </x:c>
      <x:c r="F241" s="69" t="str">
        <x:v>Unassessed</x:v>
      </x:c>
      <x:c r="G241" s="69" t="str">
        <x:v>Unassessed</x:v>
      </x:c>
      <x:c r="H241" s="69" t="str"/>
      <x:c r="I241" s="69" t="str">
        <x:v>Unassessed</x:v>
      </x:c>
      <x:c r="J241" s="69" t="str">
        <x:v>Unassessed</x:v>
      </x:c>
      <x:c r="K241" s="69"/>
      <x:c r="L241" s="69"/>
      <x:c r="M241" s="70" t="str">
        <x:f>IF(E241=0,"",L241/E241)</x:f>
      </x:c>
      <x:c r="N241" s="69" t="str">
        <x:v>No equivalent Excel item this month.</x:v>
      </x:c>
      <x:c r="O241" s="69"/>
      <x:c r="P241" s="70" t="str">
        <x:f>IF(E241=0,"",O241/E241)</x:f>
      </x:c>
      <x:c r="Q241" s="69"/>
      <x:c r="R241" s="70" t="str">
        <x:f>IF(E241=0,"",Q241/E241)</x:f>
      </x:c>
      <x:c r="S241" s="69"/>
      <x:c r="T241" s="70" t="str">
        <x:f>IF(E241=0,"",S241/E241)</x:f>
      </x:c>
      <x:c r="U241" s="69"/>
      <x:c r="V241" s="70" t="str">
        <x:f>IF(E241=0,"",U241/E241)</x:f>
      </x:c>
      <x:c r="W241" s="69"/>
      <x:c r="X241" s="70" t="str">
        <x:f>IF(E241=0,"",W241/E241)</x:f>
      </x:c>
      <x:c r="Y241" s="69"/>
      <x:c r="Z241" s="70" t="str">
        <x:f>IF(E241=0,"",Y241/E241)</x:f>
      </x:c>
      <x:c r="AA241" s="69"/>
      <x:c r="AB241" s="70" t="str">
        <x:f>IF(E241=0,"",AA241/E241)</x:f>
      </x:c>
    </x:row>
    <x:row r="242" ht="64" customHeight="1">
      <x:c r="A242" s="69" t="n">
        <x:v>238</x:v>
      </x:c>
      <x:c r="B242" s="69" t="str">
        <x:v>Livestock</x:v>
      </x:c>
      <x:c r="C242" s="69" t="str">
        <x:v>Goat</x:v>
      </x:c>
      <x:c r="D242" s="69" t="str">
        <x:v>50-55 kg</x:v>
      </x:c>
      <x:c r="E242" s="69" t="n">
        <x:v>0</x:v>
      </x:c>
      <x:c r="F242" s="69" t="str">
        <x:v>Unassessed</x:v>
      </x:c>
      <x:c r="G242" s="69" t="str">
        <x:v>Unassessed</x:v>
      </x:c>
      <x:c r="H242" s="69" t="str"/>
      <x:c r="I242" s="69" t="str">
        <x:v>Unassessed</x:v>
      </x:c>
      <x:c r="J242" s="69" t="str">
        <x:v>Unassessed</x:v>
      </x:c>
      <x:c r="K242" s="69"/>
      <x:c r="L242" s="69"/>
      <x:c r="M242" s="70" t="str">
        <x:f>IF(E242=0,"",L242/E242)</x:f>
      </x:c>
      <x:c r="N242" s="69" t="str">
        <x:v>No equivalent Excel item this month.</x:v>
      </x:c>
      <x:c r="O242" s="69"/>
      <x:c r="P242" s="70" t="str">
        <x:f>IF(E242=0,"",O242/E242)</x:f>
      </x:c>
      <x:c r="Q242" s="69"/>
      <x:c r="R242" s="70" t="str">
        <x:f>IF(E242=0,"",Q242/E242)</x:f>
      </x:c>
      <x:c r="S242" s="69"/>
      <x:c r="T242" s="70" t="str">
        <x:f>IF(E242=0,"",S242/E242)</x:f>
      </x:c>
      <x:c r="U242" s="69"/>
      <x:c r="V242" s="70" t="str">
        <x:f>IF(E242=0,"",U242/E242)</x:f>
      </x:c>
      <x:c r="W242" s="69"/>
      <x:c r="X242" s="70" t="str">
        <x:f>IF(E242=0,"",W242/E242)</x:f>
      </x:c>
      <x:c r="Y242" s="69"/>
      <x:c r="Z242" s="70" t="str">
        <x:f>IF(E242=0,"",Y242/E242)</x:f>
      </x:c>
      <x:c r="AA242" s="69"/>
      <x:c r="AB242" s="70" t="str">
        <x:f>IF(E242=0,"",AA242/E242)</x:f>
      </x:c>
    </x:row>
    <x:row r="243" ht="64" customHeight="1">
      <x:c r="A243" s="69" t="n">
        <x:v>239</x:v>
      </x:c>
      <x:c r="B243" s="69" t="str">
        <x:v>Livestock</x:v>
      </x:c>
      <x:c r="C243" s="69" t="str">
        <x:v>Goat</x:v>
      </x:c>
      <x:c r="D243" s="69" t="str">
        <x:v>55-60 kg</x:v>
      </x:c>
      <x:c r="E243" s="69" t="n">
        <x:v>0</x:v>
      </x:c>
      <x:c r="F243" s="69" t="str">
        <x:v>Unassessed</x:v>
      </x:c>
      <x:c r="G243" s="69" t="str">
        <x:v>Unassessed</x:v>
      </x:c>
      <x:c r="H243" s="69" t="str"/>
      <x:c r="I243" s="69" t="str">
        <x:v>Unassessed</x:v>
      </x:c>
      <x:c r="J243" s="69" t="str">
        <x:v>Unassessed</x:v>
      </x:c>
      <x:c r="K243" s="69"/>
      <x:c r="L243" s="69"/>
      <x:c r="M243" s="70" t="str">
        <x:f>IF(E243=0,"",L243/E243)</x:f>
      </x:c>
      <x:c r="N243" s="69" t="str">
        <x:v>No equivalent Excel item this month.</x:v>
      </x:c>
      <x:c r="O243" s="69"/>
      <x:c r="P243" s="70" t="str">
        <x:f>IF(E243=0,"",O243/E243)</x:f>
      </x:c>
      <x:c r="Q243" s="69"/>
      <x:c r="R243" s="70" t="str">
        <x:f>IF(E243=0,"",Q243/E243)</x:f>
      </x:c>
      <x:c r="S243" s="69"/>
      <x:c r="T243" s="70" t="str">
        <x:f>IF(E243=0,"",S243/E243)</x:f>
      </x:c>
      <x:c r="U243" s="69"/>
      <x:c r="V243" s="70" t="str">
        <x:f>IF(E243=0,"",U243/E243)</x:f>
      </x:c>
      <x:c r="W243" s="69"/>
      <x:c r="X243" s="70" t="str">
        <x:f>IF(E243=0,"",W243/E243)</x:f>
      </x:c>
      <x:c r="Y243" s="69"/>
      <x:c r="Z243" s="70" t="str">
        <x:f>IF(E243=0,"",Y243/E243)</x:f>
      </x:c>
      <x:c r="AA243" s="69"/>
      <x:c r="AB243" s="70" t="str">
        <x:f>IF(E243=0,"",AA243/E243)</x:f>
      </x:c>
    </x:row>
    <x:row r="244" ht="64" customHeight="1">
      <x:c r="A244" s="69" t="n">
        <x:v>240</x:v>
      </x:c>
      <x:c r="B244" s="69" t="str">
        <x:v>Livestock</x:v>
      </x:c>
      <x:c r="C244" s="69" t="str">
        <x:v>Goat</x:v>
      </x:c>
      <x:c r="D244" s="69" t="str">
        <x:v>60-65 kg</x:v>
      </x:c>
      <x:c r="E244" s="69" t="n">
        <x:v>0</x:v>
      </x:c>
      <x:c r="F244" s="69" t="str">
        <x:v>Unassessed</x:v>
      </x:c>
      <x:c r="G244" s="69" t="str">
        <x:v>Unassessed</x:v>
      </x:c>
      <x:c r="H244" s="69" t="str"/>
      <x:c r="I244" s="69" t="str">
        <x:v>Unassessed</x:v>
      </x:c>
      <x:c r="J244" s="69" t="str">
        <x:v>Unassessed</x:v>
      </x:c>
      <x:c r="K244" s="69"/>
      <x:c r="L244" s="69"/>
      <x:c r="M244" s="70" t="str">
        <x:f>IF(E244=0,"",L244/E244)</x:f>
      </x:c>
      <x:c r="N244" s="69" t="str">
        <x:v>No equivalent Excel item this month.</x:v>
      </x:c>
      <x:c r="O244" s="69"/>
      <x:c r="P244" s="70" t="str">
        <x:f>IF(E244=0,"",O244/E244)</x:f>
      </x:c>
      <x:c r="Q244" s="69"/>
      <x:c r="R244" s="70" t="str">
        <x:f>IF(E244=0,"",Q244/E244)</x:f>
      </x:c>
      <x:c r="S244" s="69"/>
      <x:c r="T244" s="70" t="str">
        <x:f>IF(E244=0,"",S244/E244)</x:f>
      </x:c>
      <x:c r="U244" s="69"/>
      <x:c r="V244" s="70" t="str">
        <x:f>IF(E244=0,"",U244/E244)</x:f>
      </x:c>
      <x:c r="W244" s="69"/>
      <x:c r="X244" s="70" t="str">
        <x:f>IF(E244=0,"",W244/E244)</x:f>
      </x:c>
      <x:c r="Y244" s="69"/>
      <x:c r="Z244" s="70" t="str">
        <x:f>IF(E244=0,"",Y244/E244)</x:f>
      </x:c>
      <x:c r="AA244" s="69"/>
      <x:c r="AB244" s="70" t="str">
        <x:f>IF(E244=0,"",AA244/E244)</x:f>
      </x:c>
    </x:row>
    <x:row r="245" ht="64" customHeight="1">
      <x:c r="A245" s="69" t="n">
        <x:v>241</x:v>
      </x:c>
      <x:c r="B245" s="69" t="str">
        <x:v>Livestock</x:v>
      </x:c>
      <x:c r="C245" s="69" t="str">
        <x:v>Goat</x:v>
      </x:c>
      <x:c r="D245" s="69" t="str">
        <x:v>65-70 kg</x:v>
      </x:c>
      <x:c r="E245" s="69" t="n">
        <x:v>0</x:v>
      </x:c>
      <x:c r="F245" s="69" t="str">
        <x:v>Unassessed</x:v>
      </x:c>
      <x:c r="G245" s="69" t="str">
        <x:v>Unassessed</x:v>
      </x:c>
      <x:c r="H245" s="69" t="str"/>
      <x:c r="I245" s="69" t="str">
        <x:v>Unassessed</x:v>
      </x:c>
      <x:c r="J245" s="69" t="str">
        <x:v>Unassessed</x:v>
      </x:c>
      <x:c r="K245" s="69"/>
      <x:c r="L245" s="69"/>
      <x:c r="M245" s="70" t="str">
        <x:f>IF(E245=0,"",L245/E245)</x:f>
      </x:c>
      <x:c r="N245" s="69" t="str">
        <x:v>No equivalent Excel item this month.</x:v>
      </x:c>
      <x:c r="O245" s="69"/>
      <x:c r="P245" s="70" t="str">
        <x:f>IF(E245=0,"",O245/E245)</x:f>
      </x:c>
      <x:c r="Q245" s="69"/>
      <x:c r="R245" s="70" t="str">
        <x:f>IF(E245=0,"",Q245/E245)</x:f>
      </x:c>
      <x:c r="S245" s="69"/>
      <x:c r="T245" s="70" t="str">
        <x:f>IF(E245=0,"",S245/E245)</x:f>
      </x:c>
      <x:c r="U245" s="69"/>
      <x:c r="V245" s="70" t="str">
        <x:f>IF(E245=0,"",U245/E245)</x:f>
      </x:c>
      <x:c r="W245" s="69"/>
      <x:c r="X245" s="70" t="str">
        <x:f>IF(E245=0,"",W245/E245)</x:f>
      </x:c>
      <x:c r="Y245" s="69"/>
      <x:c r="Z245" s="70" t="str">
        <x:f>IF(E245=0,"",Y245/E245)</x:f>
      </x:c>
      <x:c r="AA245" s="69"/>
      <x:c r="AB245" s="70" t="str">
        <x:f>IF(E245=0,"",AA245/E245)</x:f>
      </x:c>
    </x:row>
    <x:row r="246" ht="64" customHeight="1">
      <x:c r="A246" s="69" t="n">
        <x:v>242</x:v>
      </x:c>
      <x:c r="B246" s="69" t="str">
        <x:v>Livestock</x:v>
      </x:c>
      <x:c r="C246" s="69" t="str">
        <x:v>Goat</x:v>
      </x:c>
      <x:c r="D246" s="69" t="str">
        <x:v>70-75 kg</x:v>
      </x:c>
      <x:c r="E246" s="69" t="n">
        <x:v>0</x:v>
      </x:c>
      <x:c r="F246" s="69" t="str">
        <x:v>Unassessed</x:v>
      </x:c>
      <x:c r="G246" s="69" t="str">
        <x:v>Unassessed</x:v>
      </x:c>
      <x:c r="H246" s="69" t="str"/>
      <x:c r="I246" s="69" t="str">
        <x:v>Unassessed</x:v>
      </x:c>
      <x:c r="J246" s="69" t="str">
        <x:v>Unassessed</x:v>
      </x:c>
      <x:c r="K246" s="69"/>
      <x:c r="L246" s="69"/>
      <x:c r="M246" s="70" t="str">
        <x:f>IF(E246=0,"",L246/E246)</x:f>
      </x:c>
      <x:c r="N246" s="69" t="str">
        <x:v>No equivalent Excel item this month.</x:v>
      </x:c>
      <x:c r="O246" s="69"/>
      <x:c r="P246" s="70" t="str">
        <x:f>IF(E246=0,"",O246/E246)</x:f>
      </x:c>
      <x:c r="Q246" s="69"/>
      <x:c r="R246" s="70" t="str">
        <x:f>IF(E246=0,"",Q246/E246)</x:f>
      </x:c>
      <x:c r="S246" s="69"/>
      <x:c r="T246" s="70" t="str">
        <x:f>IF(E246=0,"",S246/E246)</x:f>
      </x:c>
      <x:c r="U246" s="69"/>
      <x:c r="V246" s="70" t="str">
        <x:f>IF(E246=0,"",U246/E246)</x:f>
      </x:c>
      <x:c r="W246" s="69"/>
      <x:c r="X246" s="70" t="str">
        <x:f>IF(E246=0,"",W246/E246)</x:f>
      </x:c>
      <x:c r="Y246" s="69"/>
      <x:c r="Z246" s="70" t="str">
        <x:f>IF(E246=0,"",Y246/E246)</x:f>
      </x:c>
      <x:c r="AA246" s="69"/>
      <x:c r="AB246" s="70" t="str">
        <x:f>IF(E246=0,"",AA246/E246)</x:f>
      </x:c>
    </x:row>
    <x:row r="247" ht="64" customHeight="1">
      <x:c r="A247" s="69" t="n">
        <x:v>243</x:v>
      </x:c>
      <x:c r="B247" s="69" t="str">
        <x:v>Livestock</x:v>
      </x:c>
      <x:c r="C247" s="69" t="str">
        <x:v>Goat</x:v>
      </x:c>
      <x:c r="D247" s="69" t="str">
        <x:v>75-80 kg</x:v>
      </x:c>
      <x:c r="E247" s="69" t="n">
        <x:v>0</x:v>
      </x:c>
      <x:c r="F247" s="69" t="str">
        <x:v>Unassessed</x:v>
      </x:c>
      <x:c r="G247" s="69" t="str">
        <x:v>Unassessed</x:v>
      </x:c>
      <x:c r="H247" s="69" t="str"/>
      <x:c r="I247" s="69" t="str">
        <x:v>Unassessed</x:v>
      </x:c>
      <x:c r="J247" s="69" t="str">
        <x:v>Unassessed</x:v>
      </x:c>
      <x:c r="K247" s="69"/>
      <x:c r="L247" s="69"/>
      <x:c r="M247" s="70" t="str">
        <x:f>IF(E247=0,"",L247/E247)</x:f>
      </x:c>
      <x:c r="N247" s="69" t="str">
        <x:v>No equivalent Excel item this month.</x:v>
      </x:c>
      <x:c r="O247" s="69"/>
      <x:c r="P247" s="70" t="str">
        <x:f>IF(E247=0,"",O247/E247)</x:f>
      </x:c>
      <x:c r="Q247" s="69"/>
      <x:c r="R247" s="70" t="str">
        <x:f>IF(E247=0,"",Q247/E247)</x:f>
      </x:c>
      <x:c r="S247" s="69"/>
      <x:c r="T247" s="70" t="str">
        <x:f>IF(E247=0,"",S247/E247)</x:f>
      </x:c>
      <x:c r="U247" s="69"/>
      <x:c r="V247" s="70" t="str">
        <x:f>IF(E247=0,"",U247/E247)</x:f>
      </x:c>
      <x:c r="W247" s="69"/>
      <x:c r="X247" s="70" t="str">
        <x:f>IF(E247=0,"",W247/E247)</x:f>
      </x:c>
      <x:c r="Y247" s="69"/>
      <x:c r="Z247" s="70" t="str">
        <x:f>IF(E247=0,"",Y247/E247)</x:f>
      </x:c>
      <x:c r="AA247" s="69"/>
      <x:c r="AB247" s="70" t="str">
        <x:f>IF(E247=0,"",AA247/E247)</x:f>
      </x:c>
    </x:row>
    <x:row r="248" ht="64" customHeight="1">
      <x:c r="A248" s="69" t="n">
        <x:v>244</x:v>
      </x:c>
      <x:c r="B248" s="69" t="str">
        <x:v>Livestock</x:v>
      </x:c>
      <x:c r="C248" s="69" t="str">
        <x:v>Goat</x:v>
      </x:c>
      <x:c r="D248" s="69" t="str">
        <x:v>80-85 kg</x:v>
      </x:c>
      <x:c r="E248" s="69" t="n">
        <x:v>0</x:v>
      </x:c>
      <x:c r="F248" s="69" t="str">
        <x:v>Unassessed</x:v>
      </x:c>
      <x:c r="G248" s="69" t="str">
        <x:v>Unassessed</x:v>
      </x:c>
      <x:c r="H248" s="69" t="str"/>
      <x:c r="I248" s="69" t="str">
        <x:v>Unassessed</x:v>
      </x:c>
      <x:c r="J248" s="69" t="str">
        <x:v>Unassessed</x:v>
      </x:c>
      <x:c r="K248" s="69"/>
      <x:c r="L248" s="69"/>
      <x:c r="M248" s="70" t="str">
        <x:f>IF(E248=0,"",L248/E248)</x:f>
      </x:c>
      <x:c r="N248" s="69" t="str">
        <x:v>No equivalent Excel item this month.</x:v>
      </x:c>
      <x:c r="O248" s="69"/>
      <x:c r="P248" s="70" t="str">
        <x:f>IF(E248=0,"",O248/E248)</x:f>
      </x:c>
      <x:c r="Q248" s="69"/>
      <x:c r="R248" s="70" t="str">
        <x:f>IF(E248=0,"",Q248/E248)</x:f>
      </x:c>
      <x:c r="S248" s="69"/>
      <x:c r="T248" s="70" t="str">
        <x:f>IF(E248=0,"",S248/E248)</x:f>
      </x:c>
      <x:c r="U248" s="69"/>
      <x:c r="V248" s="70" t="str">
        <x:f>IF(E248=0,"",U248/E248)</x:f>
      </x:c>
      <x:c r="W248" s="69"/>
      <x:c r="X248" s="70" t="str">
        <x:f>IF(E248=0,"",W248/E248)</x:f>
      </x:c>
      <x:c r="Y248" s="69"/>
      <x:c r="Z248" s="70" t="str">
        <x:f>IF(E248=0,"",Y248/E248)</x:f>
      </x:c>
      <x:c r="AA248" s="69"/>
      <x:c r="AB248" s="70" t="str">
        <x:f>IF(E248=0,"",AA248/E248)</x:f>
      </x:c>
    </x:row>
    <x:row r="249" ht="64" customHeight="1">
      <x:c r="A249" s="69" t="n">
        <x:v>245</x:v>
      </x:c>
      <x:c r="B249" s="69" t="str">
        <x:v>Livestock</x:v>
      </x:c>
      <x:c r="C249" s="69" t="str">
        <x:v>Goat</x:v>
      </x:c>
      <x:c r="D249" s="69" t="str">
        <x:v>85-90 kg</x:v>
      </x:c>
      <x:c r="E249" s="69" t="n">
        <x:v>0</x:v>
      </x:c>
      <x:c r="F249" s="69" t="str">
        <x:v>Unassessed</x:v>
      </x:c>
      <x:c r="G249" s="69" t="str">
        <x:v>Unassessed</x:v>
      </x:c>
      <x:c r="H249" s="69" t="str"/>
      <x:c r="I249" s="69" t="str">
        <x:v>Unassessed</x:v>
      </x:c>
      <x:c r="J249" s="69" t="str">
        <x:v>Unassessed</x:v>
      </x:c>
      <x:c r="K249" s="69"/>
      <x:c r="L249" s="69"/>
      <x:c r="M249" s="70" t="str">
        <x:f>IF(E249=0,"",L249/E249)</x:f>
      </x:c>
      <x:c r="N249" s="69" t="str">
        <x:v>No equivalent Excel item this month.</x:v>
      </x:c>
      <x:c r="O249" s="69"/>
      <x:c r="P249" s="70" t="str">
        <x:f>IF(E249=0,"",O249/E249)</x:f>
      </x:c>
      <x:c r="Q249" s="69"/>
      <x:c r="R249" s="70" t="str">
        <x:f>IF(E249=0,"",Q249/E249)</x:f>
      </x:c>
      <x:c r="S249" s="69"/>
      <x:c r="T249" s="70" t="str">
        <x:f>IF(E249=0,"",S249/E249)</x:f>
      </x:c>
      <x:c r="U249" s="69"/>
      <x:c r="V249" s="70" t="str">
        <x:f>IF(E249=0,"",U249/E249)</x:f>
      </x:c>
      <x:c r="W249" s="69"/>
      <x:c r="X249" s="70" t="str">
        <x:f>IF(E249=0,"",W249/E249)</x:f>
      </x:c>
      <x:c r="Y249" s="69"/>
      <x:c r="Z249" s="70" t="str">
        <x:f>IF(E249=0,"",Y249/E249)</x:f>
      </x:c>
      <x:c r="AA249" s="69"/>
      <x:c r="AB249" s="70" t="str">
        <x:f>IF(E249=0,"",AA249/E249)</x:f>
      </x:c>
    </x:row>
    <x:row r="250" ht="64" customHeight="1">
      <x:c r="A250" s="69" t="n">
        <x:v>246</x:v>
      </x:c>
      <x:c r="B250" s="69" t="str">
        <x:v>Livestock</x:v>
      </x:c>
      <x:c r="C250" s="69" t="str">
        <x:v>Goat</x:v>
      </x:c>
      <x:c r="D250" s="69" t="str">
        <x:v>90-95 kg</x:v>
      </x:c>
      <x:c r="E250" s="69" t="n">
        <x:v>0</x:v>
      </x:c>
      <x:c r="F250" s="69" t="str">
        <x:v>Unassessed</x:v>
      </x:c>
      <x:c r="G250" s="69" t="str">
        <x:v>Unassessed</x:v>
      </x:c>
      <x:c r="H250" s="69" t="str"/>
      <x:c r="I250" s="69" t="str">
        <x:v>Unassessed</x:v>
      </x:c>
      <x:c r="J250" s="69" t="str">
        <x:v>Unassessed</x:v>
      </x:c>
      <x:c r="K250" s="69"/>
      <x:c r="L250" s="69"/>
      <x:c r="M250" s="70" t="str">
        <x:f>IF(E250=0,"",L250/E250)</x:f>
      </x:c>
      <x:c r="N250" s="69" t="str">
        <x:v>No equivalent Excel item this month.</x:v>
      </x:c>
      <x:c r="O250" s="69"/>
      <x:c r="P250" s="70" t="str">
        <x:f>IF(E250=0,"",O250/E250)</x:f>
      </x:c>
      <x:c r="Q250" s="69"/>
      <x:c r="R250" s="70" t="str">
        <x:f>IF(E250=0,"",Q250/E250)</x:f>
      </x:c>
      <x:c r="S250" s="69"/>
      <x:c r="T250" s="70" t="str">
        <x:f>IF(E250=0,"",S250/E250)</x:f>
      </x:c>
      <x:c r="U250" s="69"/>
      <x:c r="V250" s="70" t="str">
        <x:f>IF(E250=0,"",U250/E250)</x:f>
      </x:c>
      <x:c r="W250" s="69"/>
      <x:c r="X250" s="70" t="str">
        <x:f>IF(E250=0,"",W250/E250)</x:f>
      </x:c>
      <x:c r="Y250" s="69"/>
      <x:c r="Z250" s="70" t="str">
        <x:f>IF(E250=0,"",Y250/E250)</x:f>
      </x:c>
      <x:c r="AA250" s="69"/>
      <x:c r="AB250" s="70" t="str">
        <x:f>IF(E250=0,"",AA250/E250)</x:f>
      </x:c>
    </x:row>
    <x:row r="251" ht="64" customHeight="1">
      <x:c r="A251" s="69" t="n">
        <x:v>247</x:v>
      </x:c>
      <x:c r="B251" s="69" t="str">
        <x:v>Livestock</x:v>
      </x:c>
      <x:c r="C251" s="69" t="str">
        <x:v>Goat</x:v>
      </x:c>
      <x:c r="D251" s="69" t="str">
        <x:v>95-100 kg</x:v>
      </x:c>
      <x:c r="E251" s="69" t="n">
        <x:v>0</x:v>
      </x:c>
      <x:c r="F251" s="69" t="str">
        <x:v>Unassessed</x:v>
      </x:c>
      <x:c r="G251" s="69" t="str">
        <x:v>Unassessed</x:v>
      </x:c>
      <x:c r="H251" s="69" t="str"/>
      <x:c r="I251" s="69" t="str">
        <x:v>Unassessed</x:v>
      </x:c>
      <x:c r="J251" s="69" t="str">
        <x:v>Unassessed</x:v>
      </x:c>
      <x:c r="K251" s="69"/>
      <x:c r="L251" s="69"/>
      <x:c r="M251" s="70" t="str">
        <x:f>IF(E251=0,"",L251/E251)</x:f>
      </x:c>
      <x:c r="N251" s="69" t="str">
        <x:v>No equivalent Excel item this month.</x:v>
      </x:c>
      <x:c r="O251" s="69"/>
      <x:c r="P251" s="70" t="str">
        <x:f>IF(E251=0,"",O251/E251)</x:f>
      </x:c>
      <x:c r="Q251" s="69"/>
      <x:c r="R251" s="70" t="str">
        <x:f>IF(E251=0,"",Q251/E251)</x:f>
      </x:c>
      <x:c r="S251" s="69"/>
      <x:c r="T251" s="70" t="str">
        <x:f>IF(E251=0,"",S251/E251)</x:f>
      </x:c>
      <x:c r="U251" s="69"/>
      <x:c r="V251" s="70" t="str">
        <x:f>IF(E251=0,"",U251/E251)</x:f>
      </x:c>
      <x:c r="W251" s="69"/>
      <x:c r="X251" s="70" t="str">
        <x:f>IF(E251=0,"",W251/E251)</x:f>
      </x:c>
      <x:c r="Y251" s="69"/>
      <x:c r="Z251" s="70" t="str">
        <x:f>IF(E251=0,"",Y251/E251)</x:f>
      </x:c>
      <x:c r="AA251" s="69"/>
      <x:c r="AB251" s="70" t="str">
        <x:f>IF(E251=0,"",AA251/E251)</x:f>
      </x:c>
    </x:row>
    <x:row r="252" ht="64" customHeight="1">
      <x:c r="A252" s="69" t="n">
        <x:v>248</x:v>
      </x:c>
      <x:c r="B252" s="69" t="str">
        <x:v>Livestock</x:v>
      </x:c>
      <x:c r="C252" s="69" t="str">
        <x:v>Lamb</x:v>
      </x:c>
      <x:c r="D252" s="69" t="str">
        <x:v>10-15 kg</x:v>
      </x:c>
      <x:c r="E252" s="69" t="n">
        <x:v>0</x:v>
      </x:c>
      <x:c r="F252" s="69" t="str">
        <x:v>Unassessed</x:v>
      </x:c>
      <x:c r="G252" s="69" t="str">
        <x:v>Unassessed</x:v>
      </x:c>
      <x:c r="H252" s="69" t="str"/>
      <x:c r="I252" s="69" t="str">
        <x:v>Unassessed</x:v>
      </x:c>
      <x:c r="J252" s="69" t="str">
        <x:v>Unassessed</x:v>
      </x:c>
      <x:c r="K252" s="69"/>
      <x:c r="L252" s="69"/>
      <x:c r="M252" s="70" t="str">
        <x:f>IF(E252=0,"",L252/E252)</x:f>
      </x:c>
      <x:c r="N252" s="69" t="str">
        <x:v>No equivalent Excel item this month.</x:v>
      </x:c>
      <x:c r="O252" s="69"/>
      <x:c r="P252" s="70" t="str">
        <x:f>IF(E252=0,"",O252/E252)</x:f>
      </x:c>
      <x:c r="Q252" s="69"/>
      <x:c r="R252" s="70" t="str">
        <x:f>IF(E252=0,"",Q252/E252)</x:f>
      </x:c>
      <x:c r="S252" s="69"/>
      <x:c r="T252" s="70" t="str">
        <x:f>IF(E252=0,"",S252/E252)</x:f>
      </x:c>
      <x:c r="U252" s="69"/>
      <x:c r="V252" s="70" t="str">
        <x:f>IF(E252=0,"",U252/E252)</x:f>
      </x:c>
      <x:c r="W252" s="69"/>
      <x:c r="X252" s="70" t="str">
        <x:f>IF(E252=0,"",W252/E252)</x:f>
      </x:c>
      <x:c r="Y252" s="69"/>
      <x:c r="Z252" s="70" t="str">
        <x:f>IF(E252=0,"",Y252/E252)</x:f>
      </x:c>
      <x:c r="AA252" s="69"/>
      <x:c r="AB252" s="70" t="str">
        <x:f>IF(E252=0,"",AA252/E252)</x:f>
      </x:c>
    </x:row>
    <x:row r="253" ht="64" customHeight="1">
      <x:c r="A253" s="69" t="n">
        <x:v>249</x:v>
      </x:c>
      <x:c r="B253" s="69" t="str">
        <x:v>Livestock</x:v>
      </x:c>
      <x:c r="C253" s="69" t="str">
        <x:v>Lamb</x:v>
      </x:c>
      <x:c r="D253" s="69" t="str">
        <x:v>15-20 kg</x:v>
      </x:c>
      <x:c r="E253" s="69" t="n">
        <x:v>0</x:v>
      </x:c>
      <x:c r="F253" s="69" t="str">
        <x:v>Unassessed</x:v>
      </x:c>
      <x:c r="G253" s="69" t="str">
        <x:v>Unassessed</x:v>
      </x:c>
      <x:c r="H253" s="69" t="str"/>
      <x:c r="I253" s="69" t="str">
        <x:v>Unassessed</x:v>
      </x:c>
      <x:c r="J253" s="69" t="str">
        <x:v>Unassessed</x:v>
      </x:c>
      <x:c r="K253" s="69"/>
      <x:c r="L253" s="69"/>
      <x:c r="M253" s="70" t="str">
        <x:f>IF(E253=0,"",L253/E253)</x:f>
      </x:c>
      <x:c r="N253" s="69" t="str">
        <x:v>No equivalent Excel item this month.</x:v>
      </x:c>
      <x:c r="O253" s="69"/>
      <x:c r="P253" s="70" t="str">
        <x:f>IF(E253=0,"",O253/E253)</x:f>
      </x:c>
      <x:c r="Q253" s="69"/>
      <x:c r="R253" s="70" t="str">
        <x:f>IF(E253=0,"",Q253/E253)</x:f>
      </x:c>
      <x:c r="S253" s="69"/>
      <x:c r="T253" s="70" t="str">
        <x:f>IF(E253=0,"",S253/E253)</x:f>
      </x:c>
      <x:c r="U253" s="69"/>
      <x:c r="V253" s="70" t="str">
        <x:f>IF(E253=0,"",U253/E253)</x:f>
      </x:c>
      <x:c r="W253" s="69"/>
      <x:c r="X253" s="70" t="str">
        <x:f>IF(E253=0,"",W253/E253)</x:f>
      </x:c>
      <x:c r="Y253" s="69"/>
      <x:c r="Z253" s="70" t="str">
        <x:f>IF(E253=0,"",Y253/E253)</x:f>
      </x:c>
      <x:c r="AA253" s="69"/>
      <x:c r="AB253" s="70" t="str">
        <x:f>IF(E253=0,"",AA253/E253)</x:f>
      </x:c>
    </x:row>
    <x:row r="254" ht="64" customHeight="1">
      <x:c r="A254" s="69" t="n">
        <x:v>250</x:v>
      </x:c>
      <x:c r="B254" s="69" t="str">
        <x:v>Livestock</x:v>
      </x:c>
      <x:c r="C254" s="69" t="str">
        <x:v>Lamb</x:v>
      </x:c>
      <x:c r="D254" s="69" t="str">
        <x:v>20-25 kg</x:v>
      </x:c>
      <x:c r="E254" s="69" t="n">
        <x:v>0</x:v>
      </x:c>
      <x:c r="F254" s="69" t="str">
        <x:v>Unassessed</x:v>
      </x:c>
      <x:c r="G254" s="69" t="str">
        <x:v>Unassessed</x:v>
      </x:c>
      <x:c r="H254" s="69" t="str"/>
      <x:c r="I254" s="69" t="str">
        <x:v>Unassessed</x:v>
      </x:c>
      <x:c r="J254" s="69" t="str">
        <x:v>Unassessed</x:v>
      </x:c>
      <x:c r="K254" s="69"/>
      <x:c r="L254" s="69"/>
      <x:c r="M254" s="70" t="str">
        <x:f>IF(E254=0,"",L254/E254)</x:f>
      </x:c>
      <x:c r="N254" s="69" t="str">
        <x:v>No equivalent Excel item this month.</x:v>
      </x:c>
      <x:c r="O254" s="69"/>
      <x:c r="P254" s="70" t="str">
        <x:f>IF(E254=0,"",O254/E254)</x:f>
      </x:c>
      <x:c r="Q254" s="69"/>
      <x:c r="R254" s="70" t="str">
        <x:f>IF(E254=0,"",Q254/E254)</x:f>
      </x:c>
      <x:c r="S254" s="69"/>
      <x:c r="T254" s="70" t="str">
        <x:f>IF(E254=0,"",S254/E254)</x:f>
      </x:c>
      <x:c r="U254" s="69"/>
      <x:c r="V254" s="70" t="str">
        <x:f>IF(E254=0,"",U254/E254)</x:f>
      </x:c>
      <x:c r="W254" s="69"/>
      <x:c r="X254" s="70" t="str">
        <x:f>IF(E254=0,"",W254/E254)</x:f>
      </x:c>
      <x:c r="Y254" s="69"/>
      <x:c r="Z254" s="70" t="str">
        <x:f>IF(E254=0,"",Y254/E254)</x:f>
      </x:c>
      <x:c r="AA254" s="69"/>
      <x:c r="AB254" s="70" t="str">
        <x:f>IF(E254=0,"",AA254/E254)</x:f>
      </x:c>
    </x:row>
    <x:row r="255" ht="64" customHeight="1">
      <x:c r="A255" s="69" t="n">
        <x:v>251</x:v>
      </x:c>
      <x:c r="B255" s="69" t="str">
        <x:v>Livestock</x:v>
      </x:c>
      <x:c r="C255" s="69" t="str">
        <x:v>Lamb</x:v>
      </x:c>
      <x:c r="D255" s="69" t="str">
        <x:v>25-30 kg</x:v>
      </x:c>
      <x:c r="E255" s="69" t="n">
        <x:v>0</x:v>
      </x:c>
      <x:c r="F255" s="69" t="str">
        <x:v>Unassessed</x:v>
      </x:c>
      <x:c r="G255" s="69" t="str">
        <x:v>Unassessed</x:v>
      </x:c>
      <x:c r="H255" s="69" t="str"/>
      <x:c r="I255" s="69" t="str">
        <x:v>Unassessed</x:v>
      </x:c>
      <x:c r="J255" s="69" t="str">
        <x:v>Unassessed</x:v>
      </x:c>
      <x:c r="K255" s="69"/>
      <x:c r="L255" s="69"/>
      <x:c r="M255" s="70" t="str">
        <x:f>IF(E255=0,"",L255/E255)</x:f>
      </x:c>
      <x:c r="N255" s="69" t="str">
        <x:v>No equivalent Excel item this month.</x:v>
      </x:c>
      <x:c r="O255" s="69"/>
      <x:c r="P255" s="70" t="str">
        <x:f>IF(E255=0,"",O255/E255)</x:f>
      </x:c>
      <x:c r="Q255" s="69"/>
      <x:c r="R255" s="70" t="str">
        <x:f>IF(E255=0,"",Q255/E255)</x:f>
      </x:c>
      <x:c r="S255" s="69"/>
      <x:c r="T255" s="70" t="str">
        <x:f>IF(E255=0,"",S255/E255)</x:f>
      </x:c>
      <x:c r="U255" s="69"/>
      <x:c r="V255" s="70" t="str">
        <x:f>IF(E255=0,"",U255/E255)</x:f>
      </x:c>
      <x:c r="W255" s="69"/>
      <x:c r="X255" s="70" t="str">
        <x:f>IF(E255=0,"",W255/E255)</x:f>
      </x:c>
      <x:c r="Y255" s="69"/>
      <x:c r="Z255" s="70" t="str">
        <x:f>IF(E255=0,"",Y255/E255)</x:f>
      </x:c>
      <x:c r="AA255" s="69"/>
      <x:c r="AB255" s="70" t="str">
        <x:f>IF(E255=0,"",AA255/E255)</x:f>
      </x:c>
    </x:row>
    <x:row r="256" ht="64" customHeight="1">
      <x:c r="A256" s="69" t="n">
        <x:v>252</x:v>
      </x:c>
      <x:c r="B256" s="69" t="str">
        <x:v>Livestock</x:v>
      </x:c>
      <x:c r="C256" s="69" t="str">
        <x:v>Lamb</x:v>
      </x:c>
      <x:c r="D256" s="69" t="str">
        <x:v>30-35 kg</x:v>
      </x:c>
      <x:c r="E256" s="69" t="n">
        <x:v>0</x:v>
      </x:c>
      <x:c r="F256" s="69" t="str">
        <x:v>Unassessed</x:v>
      </x:c>
      <x:c r="G256" s="69" t="str">
        <x:v>Unassessed</x:v>
      </x:c>
      <x:c r="H256" s="69" t="str"/>
      <x:c r="I256" s="69" t="str">
        <x:v>Unassessed</x:v>
      </x:c>
      <x:c r="J256" s="69" t="str">
        <x:v>Unassessed</x:v>
      </x:c>
      <x:c r="K256" s="69"/>
      <x:c r="L256" s="69"/>
      <x:c r="M256" s="70" t="str">
        <x:f>IF(E256=0,"",L256/E256)</x:f>
      </x:c>
      <x:c r="N256" s="69" t="str">
        <x:v>No equivalent Excel item this month.</x:v>
      </x:c>
      <x:c r="O256" s="69"/>
      <x:c r="P256" s="70" t="str">
        <x:f>IF(E256=0,"",O256/E256)</x:f>
      </x:c>
      <x:c r="Q256" s="69"/>
      <x:c r="R256" s="70" t="str">
        <x:f>IF(E256=0,"",Q256/E256)</x:f>
      </x:c>
      <x:c r="S256" s="69"/>
      <x:c r="T256" s="70" t="str">
        <x:f>IF(E256=0,"",S256/E256)</x:f>
      </x:c>
      <x:c r="U256" s="69"/>
      <x:c r="V256" s="70" t="str">
        <x:f>IF(E256=0,"",U256/E256)</x:f>
      </x:c>
      <x:c r="W256" s="69"/>
      <x:c r="X256" s="70" t="str">
        <x:f>IF(E256=0,"",W256/E256)</x:f>
      </x:c>
      <x:c r="Y256" s="69"/>
      <x:c r="Z256" s="70" t="str">
        <x:f>IF(E256=0,"",Y256/E256)</x:f>
      </x:c>
      <x:c r="AA256" s="69"/>
      <x:c r="AB256" s="70" t="str">
        <x:f>IF(E256=0,"",AA256/E256)</x:f>
      </x:c>
    </x:row>
    <x:row r="257" ht="64" customHeight="1">
      <x:c r="A257" s="69" t="n">
        <x:v>253</x:v>
      </x:c>
      <x:c r="B257" s="69" t="str">
        <x:v>Livestock</x:v>
      </x:c>
      <x:c r="C257" s="69" t="str">
        <x:v>Lamb</x:v>
      </x:c>
      <x:c r="D257" s="69" t="str">
        <x:v>35-40 kg</x:v>
      </x:c>
      <x:c r="E257" s="69" t="n">
        <x:v>0</x:v>
      </x:c>
      <x:c r="F257" s="69" t="str">
        <x:v>Unassessed</x:v>
      </x:c>
      <x:c r="G257" s="69" t="str">
        <x:v>Unassessed</x:v>
      </x:c>
      <x:c r="H257" s="69" t="str"/>
      <x:c r="I257" s="69" t="str">
        <x:v>Unassessed</x:v>
      </x:c>
      <x:c r="J257" s="69" t="str">
        <x:v>Unassessed</x:v>
      </x:c>
      <x:c r="K257" s="69"/>
      <x:c r="L257" s="69"/>
      <x:c r="M257" s="70" t="str">
        <x:f>IF(E257=0,"",L257/E257)</x:f>
      </x:c>
      <x:c r="N257" s="69" t="str">
        <x:v>No equivalent Excel item this month.</x:v>
      </x:c>
      <x:c r="O257" s="69"/>
      <x:c r="P257" s="70" t="str">
        <x:f>IF(E257=0,"",O257/E257)</x:f>
      </x:c>
      <x:c r="Q257" s="69"/>
      <x:c r="R257" s="70" t="str">
        <x:f>IF(E257=0,"",Q257/E257)</x:f>
      </x:c>
      <x:c r="S257" s="69"/>
      <x:c r="T257" s="70" t="str">
        <x:f>IF(E257=0,"",S257/E257)</x:f>
      </x:c>
      <x:c r="U257" s="69"/>
      <x:c r="V257" s="70" t="str">
        <x:f>IF(E257=0,"",U257/E257)</x:f>
      </x:c>
      <x:c r="W257" s="69"/>
      <x:c r="X257" s="70" t="str">
        <x:f>IF(E257=0,"",W257/E257)</x:f>
      </x:c>
      <x:c r="Y257" s="69"/>
      <x:c r="Z257" s="70" t="str">
        <x:f>IF(E257=0,"",Y257/E257)</x:f>
      </x:c>
      <x:c r="AA257" s="69"/>
      <x:c r="AB257" s="70" t="str">
        <x:f>IF(E257=0,"",AA257/E257)</x:f>
      </x:c>
    </x:row>
    <x:row r="258" ht="64" customHeight="1">
      <x:c r="A258" s="69" t="n">
        <x:v>254</x:v>
      </x:c>
      <x:c r="B258" s="69" t="str">
        <x:v>Livestock</x:v>
      </x:c>
      <x:c r="C258" s="69" t="str">
        <x:v>Lamb</x:v>
      </x:c>
      <x:c r="D258" s="69" t="str">
        <x:v>40-45 kg</x:v>
      </x:c>
      <x:c r="E258" s="69" t="n">
        <x:v>0</x:v>
      </x:c>
      <x:c r="F258" s="69" t="str">
        <x:v>Unassessed</x:v>
      </x:c>
      <x:c r="G258" s="69" t="str">
        <x:v>Unassessed</x:v>
      </x:c>
      <x:c r="H258" s="69" t="str"/>
      <x:c r="I258" s="69" t="str">
        <x:v>Unassessed</x:v>
      </x:c>
      <x:c r="J258" s="69" t="str">
        <x:v>Unassessed</x:v>
      </x:c>
      <x:c r="K258" s="69"/>
      <x:c r="L258" s="69"/>
      <x:c r="M258" s="70" t="str">
        <x:f>IF(E258=0,"",L258/E258)</x:f>
      </x:c>
      <x:c r="N258" s="69" t="str">
        <x:v>No equivalent Excel item this month.</x:v>
      </x:c>
      <x:c r="O258" s="69"/>
      <x:c r="P258" s="70" t="str">
        <x:f>IF(E258=0,"",O258/E258)</x:f>
      </x:c>
      <x:c r="Q258" s="69"/>
      <x:c r="R258" s="70" t="str">
        <x:f>IF(E258=0,"",Q258/E258)</x:f>
      </x:c>
      <x:c r="S258" s="69"/>
      <x:c r="T258" s="70" t="str">
        <x:f>IF(E258=0,"",S258/E258)</x:f>
      </x:c>
      <x:c r="U258" s="69"/>
      <x:c r="V258" s="70" t="str">
        <x:f>IF(E258=0,"",U258/E258)</x:f>
      </x:c>
      <x:c r="W258" s="69"/>
      <x:c r="X258" s="70" t="str">
        <x:f>IF(E258=0,"",W258/E258)</x:f>
      </x:c>
      <x:c r="Y258" s="69"/>
      <x:c r="Z258" s="70" t="str">
        <x:f>IF(E258=0,"",Y258/E258)</x:f>
      </x:c>
      <x:c r="AA258" s="69"/>
      <x:c r="AB258" s="70" t="str">
        <x:f>IF(E258=0,"",AA258/E258)</x:f>
      </x:c>
    </x:row>
    <x:row r="259" ht="64" customHeight="1">
      <x:c r="A259" s="69" t="n">
        <x:v>255</x:v>
      </x:c>
      <x:c r="B259" s="69" t="str">
        <x:v>Livestock</x:v>
      </x:c>
      <x:c r="C259" s="69" t="str">
        <x:v>Lamb</x:v>
      </x:c>
      <x:c r="D259" s="69" t="str">
        <x:v>45-50 kg</x:v>
      </x:c>
      <x:c r="E259" s="69" t="n">
        <x:v>0</x:v>
      </x:c>
      <x:c r="F259" s="69" t="str">
        <x:v>Unassessed</x:v>
      </x:c>
      <x:c r="G259" s="69" t="str">
        <x:v>Unassessed</x:v>
      </x:c>
      <x:c r="H259" s="69" t="str"/>
      <x:c r="I259" s="69" t="str">
        <x:v>Unassessed</x:v>
      </x:c>
      <x:c r="J259" s="69" t="str">
        <x:v>Unassessed</x:v>
      </x:c>
      <x:c r="K259" s="69"/>
      <x:c r="L259" s="69"/>
      <x:c r="M259" s="70" t="str">
        <x:f>IF(E259=0,"",L259/E259)</x:f>
      </x:c>
      <x:c r="N259" s="69" t="str">
        <x:v>No equivalent Excel item this month.</x:v>
      </x:c>
      <x:c r="O259" s="69"/>
      <x:c r="P259" s="70" t="str">
        <x:f>IF(E259=0,"",O259/E259)</x:f>
      </x:c>
      <x:c r="Q259" s="69"/>
      <x:c r="R259" s="70" t="str">
        <x:f>IF(E259=0,"",Q259/E259)</x:f>
      </x:c>
      <x:c r="S259" s="69"/>
      <x:c r="T259" s="70" t="str">
        <x:f>IF(E259=0,"",S259/E259)</x:f>
      </x:c>
      <x:c r="U259" s="69"/>
      <x:c r="V259" s="70" t="str">
        <x:f>IF(E259=0,"",U259/E259)</x:f>
      </x:c>
      <x:c r="W259" s="69"/>
      <x:c r="X259" s="70" t="str">
        <x:f>IF(E259=0,"",W259/E259)</x:f>
      </x:c>
      <x:c r="Y259" s="69"/>
      <x:c r="Z259" s="70" t="str">
        <x:f>IF(E259=0,"",Y259/E259)</x:f>
      </x:c>
      <x:c r="AA259" s="69"/>
      <x:c r="AB259" s="70" t="str">
        <x:f>IF(E259=0,"",AA259/E259)</x:f>
      </x:c>
    </x:row>
    <x:row r="260" ht="64" customHeight="1">
      <x:c r="A260" s="69" t="n">
        <x:v>256</x:v>
      </x:c>
      <x:c r="B260" s="69" t="str">
        <x:v>Livestock</x:v>
      </x:c>
      <x:c r="C260" s="69" t="str">
        <x:v>Lamb</x:v>
      </x:c>
      <x:c r="D260" s="69" t="str">
        <x:v>50-55 kg</x:v>
      </x:c>
      <x:c r="E260" s="69" t="n">
        <x:v>0</x:v>
      </x:c>
      <x:c r="F260" s="69" t="str">
        <x:v>Unassessed</x:v>
      </x:c>
      <x:c r="G260" s="69" t="str">
        <x:v>Unassessed</x:v>
      </x:c>
      <x:c r="H260" s="69" t="str"/>
      <x:c r="I260" s="69" t="str">
        <x:v>Unassessed</x:v>
      </x:c>
      <x:c r="J260" s="69" t="str">
        <x:v>Unassessed</x:v>
      </x:c>
      <x:c r="K260" s="69"/>
      <x:c r="L260" s="69"/>
      <x:c r="M260" s="70" t="str">
        <x:f>IF(E260=0,"",L260/E260)</x:f>
      </x:c>
      <x:c r="N260" s="69" t="str">
        <x:v>No equivalent Excel item this month.</x:v>
      </x:c>
      <x:c r="O260" s="69"/>
      <x:c r="P260" s="70" t="str">
        <x:f>IF(E260=0,"",O260/E260)</x:f>
      </x:c>
      <x:c r="Q260" s="69"/>
      <x:c r="R260" s="70" t="str">
        <x:f>IF(E260=0,"",Q260/E260)</x:f>
      </x:c>
      <x:c r="S260" s="69"/>
      <x:c r="T260" s="70" t="str">
        <x:f>IF(E260=0,"",S260/E260)</x:f>
      </x:c>
      <x:c r="U260" s="69"/>
      <x:c r="V260" s="70" t="str">
        <x:f>IF(E260=0,"",U260/E260)</x:f>
      </x:c>
      <x:c r="W260" s="69"/>
      <x:c r="X260" s="70" t="str">
        <x:f>IF(E260=0,"",W260/E260)</x:f>
      </x:c>
      <x:c r="Y260" s="69"/>
      <x:c r="Z260" s="70" t="str">
        <x:f>IF(E260=0,"",Y260/E260)</x:f>
      </x:c>
      <x:c r="AA260" s="69"/>
      <x:c r="AB260" s="70" t="str">
        <x:f>IF(E260=0,"",AA260/E260)</x:f>
      </x:c>
    </x:row>
    <x:row r="261" ht="64" customHeight="1">
      <x:c r="A261" s="69" t="n">
        <x:v>257</x:v>
      </x:c>
      <x:c r="B261" s="69" t="str">
        <x:v>Livestock</x:v>
      </x:c>
      <x:c r="C261" s="69" t="str">
        <x:v>Lamb</x:v>
      </x:c>
      <x:c r="D261" s="69" t="str">
        <x:v>55-60 kg</x:v>
      </x:c>
      <x:c r="E261" s="69" t="n">
        <x:v>0</x:v>
      </x:c>
      <x:c r="F261" s="69" t="str">
        <x:v>Unassessed</x:v>
      </x:c>
      <x:c r="G261" s="69" t="str">
        <x:v>Unassessed</x:v>
      </x:c>
      <x:c r="H261" s="69" t="str"/>
      <x:c r="I261" s="69" t="str">
        <x:v>Unassessed</x:v>
      </x:c>
      <x:c r="J261" s="69" t="str">
        <x:v>Unassessed</x:v>
      </x:c>
      <x:c r="K261" s="69"/>
      <x:c r="L261" s="69"/>
      <x:c r="M261" s="70" t="str">
        <x:f>IF(E261=0,"",L261/E261)</x:f>
      </x:c>
      <x:c r="N261" s="69" t="str">
        <x:v>No equivalent Excel item this month.</x:v>
      </x:c>
      <x:c r="O261" s="69"/>
      <x:c r="P261" s="70" t="str">
        <x:f>IF(E261=0,"",O261/E261)</x:f>
      </x:c>
      <x:c r="Q261" s="69"/>
      <x:c r="R261" s="70" t="str">
        <x:f>IF(E261=0,"",Q261/E261)</x:f>
      </x:c>
      <x:c r="S261" s="69"/>
      <x:c r="T261" s="70" t="str">
        <x:f>IF(E261=0,"",S261/E261)</x:f>
      </x:c>
      <x:c r="U261" s="69"/>
      <x:c r="V261" s="70" t="str">
        <x:f>IF(E261=0,"",U261/E261)</x:f>
      </x:c>
      <x:c r="W261" s="69"/>
      <x:c r="X261" s="70" t="str">
        <x:f>IF(E261=0,"",W261/E261)</x:f>
      </x:c>
      <x:c r="Y261" s="69"/>
      <x:c r="Z261" s="70" t="str">
        <x:f>IF(E261=0,"",Y261/E261)</x:f>
      </x:c>
      <x:c r="AA261" s="69"/>
      <x:c r="AB261" s="70" t="str">
        <x:f>IF(E261=0,"",AA261/E261)</x:f>
      </x:c>
    </x:row>
    <x:row r="262" ht="64" customHeight="1">
      <x:c r="A262" s="69" t="n">
        <x:v>258</x:v>
      </x:c>
      <x:c r="B262" s="69" t="str">
        <x:v>Livestock</x:v>
      </x:c>
      <x:c r="C262" s="69" t="str">
        <x:v>Lamb</x:v>
      </x:c>
      <x:c r="D262" s="69" t="str">
        <x:v>60-65 kg</x:v>
      </x:c>
      <x:c r="E262" s="69" t="n">
        <x:v>0</x:v>
      </x:c>
      <x:c r="F262" s="69" t="str">
        <x:v>Unassessed</x:v>
      </x:c>
      <x:c r="G262" s="69" t="str">
        <x:v>Unassessed</x:v>
      </x:c>
      <x:c r="H262" s="69" t="str"/>
      <x:c r="I262" s="69" t="str">
        <x:v>Unassessed</x:v>
      </x:c>
      <x:c r="J262" s="69" t="str">
        <x:v>Unassessed</x:v>
      </x:c>
      <x:c r="K262" s="69"/>
      <x:c r="L262" s="69"/>
      <x:c r="M262" s="70" t="str">
        <x:f>IF(E262=0,"",L262/E262)</x:f>
      </x:c>
      <x:c r="N262" s="69" t="str">
        <x:v>No equivalent Excel item this month.</x:v>
      </x:c>
      <x:c r="O262" s="69"/>
      <x:c r="P262" s="70" t="str">
        <x:f>IF(E262=0,"",O262/E262)</x:f>
      </x:c>
      <x:c r="Q262" s="69"/>
      <x:c r="R262" s="70" t="str">
        <x:f>IF(E262=0,"",Q262/E262)</x:f>
      </x:c>
      <x:c r="S262" s="69"/>
      <x:c r="T262" s="70" t="str">
        <x:f>IF(E262=0,"",S262/E262)</x:f>
      </x:c>
      <x:c r="U262" s="69"/>
      <x:c r="V262" s="70" t="str">
        <x:f>IF(E262=0,"",U262/E262)</x:f>
      </x:c>
      <x:c r="W262" s="69"/>
      <x:c r="X262" s="70" t="str">
        <x:f>IF(E262=0,"",W262/E262)</x:f>
      </x:c>
      <x:c r="Y262" s="69"/>
      <x:c r="Z262" s="70" t="str">
        <x:f>IF(E262=0,"",Y262/E262)</x:f>
      </x:c>
      <x:c r="AA262" s="69"/>
      <x:c r="AB262" s="70" t="str">
        <x:f>IF(E262=0,"",AA262/E262)</x:f>
      </x:c>
    </x:row>
    <x:row r="263" ht="64" customHeight="1">
      <x:c r="A263" s="69" t="n">
        <x:v>259</x:v>
      </x:c>
      <x:c r="B263" s="69" t="str">
        <x:v>Livestock</x:v>
      </x:c>
      <x:c r="C263" s="69" t="str">
        <x:v>Lamb</x:v>
      </x:c>
      <x:c r="D263" s="69" t="str">
        <x:v>65-70 kg</x:v>
      </x:c>
      <x:c r="E263" s="69" t="n">
        <x:v>0</x:v>
      </x:c>
      <x:c r="F263" s="69" t="str">
        <x:v>Unassessed</x:v>
      </x:c>
      <x:c r="G263" s="69" t="str">
        <x:v>Unassessed</x:v>
      </x:c>
      <x:c r="H263" s="69" t="str"/>
      <x:c r="I263" s="69" t="str">
        <x:v>Unassessed</x:v>
      </x:c>
      <x:c r="J263" s="69" t="str">
        <x:v>Unassessed</x:v>
      </x:c>
      <x:c r="K263" s="69"/>
      <x:c r="L263" s="69"/>
      <x:c r="M263" s="70" t="str">
        <x:f>IF(E263=0,"",L263/E263)</x:f>
      </x:c>
      <x:c r="N263" s="69" t="str">
        <x:v>No equivalent Excel item this month.</x:v>
      </x:c>
      <x:c r="O263" s="69"/>
      <x:c r="P263" s="70" t="str">
        <x:f>IF(E263=0,"",O263/E263)</x:f>
      </x:c>
      <x:c r="Q263" s="69"/>
      <x:c r="R263" s="70" t="str">
        <x:f>IF(E263=0,"",Q263/E263)</x:f>
      </x:c>
      <x:c r="S263" s="69"/>
      <x:c r="T263" s="70" t="str">
        <x:f>IF(E263=0,"",S263/E263)</x:f>
      </x:c>
      <x:c r="U263" s="69"/>
      <x:c r="V263" s="70" t="str">
        <x:f>IF(E263=0,"",U263/E263)</x:f>
      </x:c>
      <x:c r="W263" s="69"/>
      <x:c r="X263" s="70" t="str">
        <x:f>IF(E263=0,"",W263/E263)</x:f>
      </x:c>
      <x:c r="Y263" s="69"/>
      <x:c r="Z263" s="70" t="str">
        <x:f>IF(E263=0,"",Y263/E263)</x:f>
      </x:c>
      <x:c r="AA263" s="69"/>
      <x:c r="AB263" s="70" t="str">
        <x:f>IF(E263=0,"",AA263/E263)</x:f>
      </x:c>
    </x:row>
    <x:row r="264" ht="64" customHeight="1">
      <x:c r="A264" s="69" t="n">
        <x:v>260</x:v>
      </x:c>
      <x:c r="B264" s="69" t="str">
        <x:v>Livestock</x:v>
      </x:c>
      <x:c r="C264" s="69" t="str">
        <x:v>Lamb</x:v>
      </x:c>
      <x:c r="D264" s="69" t="str">
        <x:v>70-75 kg</x:v>
      </x:c>
      <x:c r="E264" s="69" t="n">
        <x:v>0</x:v>
      </x:c>
      <x:c r="F264" s="69" t="str">
        <x:v>Unassessed</x:v>
      </x:c>
      <x:c r="G264" s="69" t="str">
        <x:v>Unassessed</x:v>
      </x:c>
      <x:c r="H264" s="69" t="str"/>
      <x:c r="I264" s="69" t="str">
        <x:v>Unassessed</x:v>
      </x:c>
      <x:c r="J264" s="69" t="str">
        <x:v>Unassessed</x:v>
      </x:c>
      <x:c r="K264" s="69"/>
      <x:c r="L264" s="69"/>
      <x:c r="M264" s="70" t="str">
        <x:f>IF(E264=0,"",L264/E264)</x:f>
      </x:c>
      <x:c r="N264" s="69" t="str">
        <x:v>No equivalent Excel item this month.</x:v>
      </x:c>
      <x:c r="O264" s="69"/>
      <x:c r="P264" s="70" t="str">
        <x:f>IF(E264=0,"",O264/E264)</x:f>
      </x:c>
      <x:c r="Q264" s="69"/>
      <x:c r="R264" s="70" t="str">
        <x:f>IF(E264=0,"",Q264/E264)</x:f>
      </x:c>
      <x:c r="S264" s="69"/>
      <x:c r="T264" s="70" t="str">
        <x:f>IF(E264=0,"",S264/E264)</x:f>
      </x:c>
      <x:c r="U264" s="69"/>
      <x:c r="V264" s="70" t="str">
        <x:f>IF(E264=0,"",U264/E264)</x:f>
      </x:c>
      <x:c r="W264" s="69"/>
      <x:c r="X264" s="70" t="str">
        <x:f>IF(E264=0,"",W264/E264)</x:f>
      </x:c>
      <x:c r="Y264" s="69"/>
      <x:c r="Z264" s="70" t="str">
        <x:f>IF(E264=0,"",Y264/E264)</x:f>
      </x:c>
      <x:c r="AA264" s="69"/>
      <x:c r="AB264" s="70" t="str">
        <x:f>IF(E264=0,"",AA264/E264)</x:f>
      </x:c>
    </x:row>
    <x:row r="265" ht="64" customHeight="1">
      <x:c r="A265" s="69" t="n">
        <x:v>261</x:v>
      </x:c>
      <x:c r="B265" s="69" t="str">
        <x:v>Livestock</x:v>
      </x:c>
      <x:c r="C265" s="69" t="str">
        <x:v>Lamb</x:v>
      </x:c>
      <x:c r="D265" s="69" t="str">
        <x:v>75-80 kg</x:v>
      </x:c>
      <x:c r="E265" s="69" t="n">
        <x:v>0</x:v>
      </x:c>
      <x:c r="F265" s="69" t="str">
        <x:v>Unassessed</x:v>
      </x:c>
      <x:c r="G265" s="69" t="str">
        <x:v>Unassessed</x:v>
      </x:c>
      <x:c r="H265" s="69" t="str"/>
      <x:c r="I265" s="69" t="str">
        <x:v>Unassessed</x:v>
      </x:c>
      <x:c r="J265" s="69" t="str">
        <x:v>Unassessed</x:v>
      </x:c>
      <x:c r="K265" s="69"/>
      <x:c r="L265" s="69"/>
      <x:c r="M265" s="70" t="str">
        <x:f>IF(E265=0,"",L265/E265)</x:f>
      </x:c>
      <x:c r="N265" s="69" t="str">
        <x:v>No equivalent Excel item this month.</x:v>
      </x:c>
      <x:c r="O265" s="69"/>
      <x:c r="P265" s="70" t="str">
        <x:f>IF(E265=0,"",O265/E265)</x:f>
      </x:c>
      <x:c r="Q265" s="69"/>
      <x:c r="R265" s="70" t="str">
        <x:f>IF(E265=0,"",Q265/E265)</x:f>
      </x:c>
      <x:c r="S265" s="69"/>
      <x:c r="T265" s="70" t="str">
        <x:f>IF(E265=0,"",S265/E265)</x:f>
      </x:c>
      <x:c r="U265" s="69"/>
      <x:c r="V265" s="70" t="str">
        <x:f>IF(E265=0,"",U265/E265)</x:f>
      </x:c>
      <x:c r="W265" s="69"/>
      <x:c r="X265" s="70" t="str">
        <x:f>IF(E265=0,"",W265/E265)</x:f>
      </x:c>
      <x:c r="Y265" s="69"/>
      <x:c r="Z265" s="70" t="str">
        <x:f>IF(E265=0,"",Y265/E265)</x:f>
      </x:c>
      <x:c r="AA265" s="69"/>
      <x:c r="AB265" s="70" t="str">
        <x:f>IF(E265=0,"",AA265/E265)</x:f>
      </x:c>
    </x:row>
    <x:row r="266" ht="64" customHeight="1">
      <x:c r="A266" s="69" t="n">
        <x:v>262</x:v>
      </x:c>
      <x:c r="B266" s="69" t="str">
        <x:v>Livestock</x:v>
      </x:c>
      <x:c r="C266" s="69" t="str">
        <x:v>Lamb</x:v>
      </x:c>
      <x:c r="D266" s="69" t="str">
        <x:v>80-85 kg</x:v>
      </x:c>
      <x:c r="E266" s="69" t="n">
        <x:v>0</x:v>
      </x:c>
      <x:c r="F266" s="69" t="str">
        <x:v>Unassessed</x:v>
      </x:c>
      <x:c r="G266" s="69" t="str">
        <x:v>Unassessed</x:v>
      </x:c>
      <x:c r="H266" s="69" t="str"/>
      <x:c r="I266" s="69" t="str">
        <x:v>Unassessed</x:v>
      </x:c>
      <x:c r="J266" s="69" t="str">
        <x:v>Unassessed</x:v>
      </x:c>
      <x:c r="K266" s="69"/>
      <x:c r="L266" s="69"/>
      <x:c r="M266" s="70" t="str">
        <x:f>IF(E266=0,"",L266/E266)</x:f>
      </x:c>
      <x:c r="N266" s="69" t="str">
        <x:v>No equivalent Excel item this month.</x:v>
      </x:c>
      <x:c r="O266" s="69"/>
      <x:c r="P266" s="70" t="str">
        <x:f>IF(E266=0,"",O266/E266)</x:f>
      </x:c>
      <x:c r="Q266" s="69"/>
      <x:c r="R266" s="70" t="str">
        <x:f>IF(E266=0,"",Q266/E266)</x:f>
      </x:c>
      <x:c r="S266" s="69"/>
      <x:c r="T266" s="70" t="str">
        <x:f>IF(E266=0,"",S266/E266)</x:f>
      </x:c>
      <x:c r="U266" s="69"/>
      <x:c r="V266" s="70" t="str">
        <x:f>IF(E266=0,"",U266/E266)</x:f>
      </x:c>
      <x:c r="W266" s="69"/>
      <x:c r="X266" s="70" t="str">
        <x:f>IF(E266=0,"",W266/E266)</x:f>
      </x:c>
      <x:c r="Y266" s="69"/>
      <x:c r="Z266" s="70" t="str">
        <x:f>IF(E266=0,"",Y266/E266)</x:f>
      </x:c>
      <x:c r="AA266" s="69"/>
      <x:c r="AB266" s="70" t="str">
        <x:f>IF(E266=0,"",AA266/E266)</x:f>
      </x:c>
    </x:row>
    <x:row r="267" ht="64" customHeight="1">
      <x:c r="A267" s="69" t="n">
        <x:v>263</x:v>
      </x:c>
      <x:c r="B267" s="69" t="str">
        <x:v>Livestock</x:v>
      </x:c>
      <x:c r="C267" s="69" t="str">
        <x:v>Lamb</x:v>
      </x:c>
      <x:c r="D267" s="69" t="str">
        <x:v>85-90 kg</x:v>
      </x:c>
      <x:c r="E267" s="69" t="n">
        <x:v>0</x:v>
      </x:c>
      <x:c r="F267" s="69" t="str">
        <x:v>Unassessed</x:v>
      </x:c>
      <x:c r="G267" s="69" t="str">
        <x:v>Unassessed</x:v>
      </x:c>
      <x:c r="H267" s="69" t="str"/>
      <x:c r="I267" s="69" t="str">
        <x:v>Unassessed</x:v>
      </x:c>
      <x:c r="J267" s="69" t="str">
        <x:v>Unassessed</x:v>
      </x:c>
      <x:c r="K267" s="69"/>
      <x:c r="L267" s="69"/>
      <x:c r="M267" s="70" t="str">
        <x:f>IF(E267=0,"",L267/E267)</x:f>
      </x:c>
      <x:c r="N267" s="69" t="str">
        <x:v>No equivalent Excel item this month.</x:v>
      </x:c>
      <x:c r="O267" s="69"/>
      <x:c r="P267" s="70" t="str">
        <x:f>IF(E267=0,"",O267/E267)</x:f>
      </x:c>
      <x:c r="Q267" s="69"/>
      <x:c r="R267" s="70" t="str">
        <x:f>IF(E267=0,"",Q267/E267)</x:f>
      </x:c>
      <x:c r="S267" s="69"/>
      <x:c r="T267" s="70" t="str">
        <x:f>IF(E267=0,"",S267/E267)</x:f>
      </x:c>
      <x:c r="U267" s="69"/>
      <x:c r="V267" s="70" t="str">
        <x:f>IF(E267=0,"",U267/E267)</x:f>
      </x:c>
      <x:c r="W267" s="69"/>
      <x:c r="X267" s="70" t="str">
        <x:f>IF(E267=0,"",W267/E267)</x:f>
      </x:c>
      <x:c r="Y267" s="69"/>
      <x:c r="Z267" s="70" t="str">
        <x:f>IF(E267=0,"",Y267/E267)</x:f>
      </x:c>
      <x:c r="AA267" s="69"/>
      <x:c r="AB267" s="70" t="str">
        <x:f>IF(E267=0,"",AA267/E267)</x:f>
      </x:c>
    </x:row>
    <x:row r="268" ht="64" customHeight="1">
      <x:c r="A268" s="69" t="n">
        <x:v>264</x:v>
      </x:c>
      <x:c r="B268" s="69" t="str">
        <x:v>Livestock</x:v>
      </x:c>
      <x:c r="C268" s="69" t="str">
        <x:v>Lamb</x:v>
      </x:c>
      <x:c r="D268" s="69" t="str">
        <x:v>90-95 kg</x:v>
      </x:c>
      <x:c r="E268" s="69" t="n">
        <x:v>0</x:v>
      </x:c>
      <x:c r="F268" s="69" t="str">
        <x:v>Unassessed</x:v>
      </x:c>
      <x:c r="G268" s="69" t="str">
        <x:v>Unassessed</x:v>
      </x:c>
      <x:c r="H268" s="69" t="str"/>
      <x:c r="I268" s="69" t="str">
        <x:v>Unassessed</x:v>
      </x:c>
      <x:c r="J268" s="69" t="str">
        <x:v>Unassessed</x:v>
      </x:c>
      <x:c r="K268" s="69"/>
      <x:c r="L268" s="69"/>
      <x:c r="M268" s="70" t="str">
        <x:f>IF(E268=0,"",L268/E268)</x:f>
      </x:c>
      <x:c r="N268" s="69" t="str">
        <x:v>No equivalent Excel item this month.</x:v>
      </x:c>
      <x:c r="O268" s="69"/>
      <x:c r="P268" s="70" t="str">
        <x:f>IF(E268=0,"",O268/E268)</x:f>
      </x:c>
      <x:c r="Q268" s="69"/>
      <x:c r="R268" s="70" t="str">
        <x:f>IF(E268=0,"",Q268/E268)</x:f>
      </x:c>
      <x:c r="S268" s="69"/>
      <x:c r="T268" s="70" t="str">
        <x:f>IF(E268=0,"",S268/E268)</x:f>
      </x:c>
      <x:c r="U268" s="69"/>
      <x:c r="V268" s="70" t="str">
        <x:f>IF(E268=0,"",U268/E268)</x:f>
      </x:c>
      <x:c r="W268" s="69"/>
      <x:c r="X268" s="70" t="str">
        <x:f>IF(E268=0,"",W268/E268)</x:f>
      </x:c>
      <x:c r="Y268" s="69"/>
      <x:c r="Z268" s="70" t="str">
        <x:f>IF(E268=0,"",Y268/E268)</x:f>
      </x:c>
      <x:c r="AA268" s="69"/>
      <x:c r="AB268" s="70" t="str">
        <x:f>IF(E268=0,"",AA268/E268)</x:f>
      </x:c>
    </x:row>
    <x:row r="269" ht="64" customHeight="1">
      <x:c r="A269" s="69" t="n">
        <x:v>265</x:v>
      </x:c>
      <x:c r="B269" s="69" t="str">
        <x:v>Livestock</x:v>
      </x:c>
      <x:c r="C269" s="69" t="str">
        <x:v>Lamb</x:v>
      </x:c>
      <x:c r="D269" s="69" t="str">
        <x:v>95-100 kg</x:v>
      </x:c>
      <x:c r="E269" s="69" t="n">
        <x:v>0</x:v>
      </x:c>
      <x:c r="F269" s="69" t="str">
        <x:v>Unassessed</x:v>
      </x:c>
      <x:c r="G269" s="69" t="str">
        <x:v>Unassessed</x:v>
      </x:c>
      <x:c r="H269" s="69" t="str"/>
      <x:c r="I269" s="69" t="str">
        <x:v>Unassessed</x:v>
      </x:c>
      <x:c r="J269" s="69" t="str">
        <x:v>Unassessed</x:v>
      </x:c>
      <x:c r="K269" s="69"/>
      <x:c r="L269" s="69"/>
      <x:c r="M269" s="70" t="str">
        <x:f>IF(E269=0,"",L269/E269)</x:f>
      </x:c>
      <x:c r="N269" s="69" t="str">
        <x:v>No equivalent Excel item this month.</x:v>
      </x:c>
      <x:c r="O269" s="69"/>
      <x:c r="P269" s="70" t="str">
        <x:f>IF(E269=0,"",O269/E269)</x:f>
      </x:c>
      <x:c r="Q269" s="69"/>
      <x:c r="R269" s="70" t="str">
        <x:f>IF(E269=0,"",Q269/E269)</x:f>
      </x:c>
      <x:c r="S269" s="69"/>
      <x:c r="T269" s="70" t="str">
        <x:f>IF(E269=0,"",S269/E269)</x:f>
      </x:c>
      <x:c r="U269" s="69"/>
      <x:c r="V269" s="70" t="str">
        <x:f>IF(E269=0,"",U269/E269)</x:f>
      </x:c>
      <x:c r="W269" s="69"/>
      <x:c r="X269" s="70" t="str">
        <x:f>IF(E269=0,"",W269/E269)</x:f>
      </x:c>
      <x:c r="Y269" s="69"/>
      <x:c r="Z269" s="70" t="str">
        <x:f>IF(E269=0,"",Y269/E269)</x:f>
      </x:c>
      <x:c r="AA269" s="69"/>
      <x:c r="AB269" s="70" t="str">
        <x:f>IF(E269=0,"",AA269/E269)</x:f>
      </x:c>
    </x:row>
    <x:row r="270" ht="64" customHeight="1">
      <x:c r="A270" s="69" t="n">
        <x:v>266</x:v>
      </x:c>
      <x:c r="B270" s="69" t="str">
        <x:v>Livestock</x:v>
      </x:c>
      <x:c r="C270" s="69" t="str">
        <x:v>Poultry</x:v>
      </x:c>
      <x:c r="D270" s="69" t="str">
        <x:v>Broiler</x:v>
      </x:c>
      <x:c r="E270" s="69" t="n">
        <x:v>0</x:v>
      </x:c>
      <x:c r="F270" s="69" t="str">
        <x:v>Unassessed</x:v>
      </x:c>
      <x:c r="G270" s="69" t="str">
        <x:v>Unassessed</x:v>
      </x:c>
      <x:c r="H270" s="69" t="str"/>
      <x:c r="I270" s="69" t="str">
        <x:v>Unassessed</x:v>
      </x:c>
      <x:c r="J270" s="69" t="str">
        <x:v>Unassessed</x:v>
      </x:c>
      <x:c r="K270" s="69"/>
      <x:c r="L270" s="69"/>
      <x:c r="M270" s="70" t="str">
        <x:f>IF(E270=0,"",L270/E270)</x:f>
      </x:c>
      <x:c r="N270" s="69" t="str">
        <x:v>No equivalent Excel item this month.</x:v>
      </x:c>
      <x:c r="O270" s="69"/>
      <x:c r="P270" s="70" t="str">
        <x:f>IF(E270=0,"",O270/E270)</x:f>
      </x:c>
      <x:c r="Q270" s="69"/>
      <x:c r="R270" s="70" t="str">
        <x:f>IF(E270=0,"",Q270/E270)</x:f>
      </x:c>
      <x:c r="S270" s="69"/>
      <x:c r="T270" s="70" t="str">
        <x:f>IF(E270=0,"",S270/E270)</x:f>
      </x:c>
      <x:c r="U270" s="69"/>
      <x:c r="V270" s="70" t="str">
        <x:f>IF(E270=0,"",U270/E270)</x:f>
      </x:c>
      <x:c r="W270" s="69"/>
      <x:c r="X270" s="70" t="str">
        <x:f>IF(E270=0,"",W270/E270)</x:f>
      </x:c>
      <x:c r="Y270" s="69"/>
      <x:c r="Z270" s="70" t="str">
        <x:f>IF(E270=0,"",Y270/E270)</x:f>
      </x:c>
      <x:c r="AA270" s="69"/>
      <x:c r="AB270" s="70" t="str">
        <x:f>IF(E270=0,"",AA270/E270)</x:f>
      </x:c>
    </x:row>
    <x:row r="271" ht="64" customHeight="1">
      <x:c r="A271" s="69" t="n">
        <x:v>267</x:v>
      </x:c>
      <x:c r="B271" s="69" t="str">
        <x:v>Livestock</x:v>
      </x:c>
      <x:c r="C271" s="69" t="str">
        <x:v>Sheep</x:v>
      </x:c>
      <x:c r="D271" s="69" t="str">
        <x:v>10-15 kg</x:v>
      </x:c>
      <x:c r="E271" s="69" t="n">
        <x:v>0</x:v>
      </x:c>
      <x:c r="F271" s="69" t="str">
        <x:v>Unassessed</x:v>
      </x:c>
      <x:c r="G271" s="69" t="str">
        <x:v>Unassessed</x:v>
      </x:c>
      <x:c r="H271" s="69" t="str"/>
      <x:c r="I271" s="69" t="str">
        <x:v>Unassessed</x:v>
      </x:c>
      <x:c r="J271" s="69" t="str">
        <x:v>Unassessed</x:v>
      </x:c>
      <x:c r="K271" s="69"/>
      <x:c r="L271" s="69"/>
      <x:c r="M271" s="70" t="str">
        <x:f>IF(E271=0,"",L271/E271)</x:f>
      </x:c>
      <x:c r="N271" s="69" t="str">
        <x:v>No equivalent Excel item this month.</x:v>
      </x:c>
      <x:c r="O271" s="69"/>
      <x:c r="P271" s="70" t="str">
        <x:f>IF(E271=0,"",O271/E271)</x:f>
      </x:c>
      <x:c r="Q271" s="69"/>
      <x:c r="R271" s="70" t="str">
        <x:f>IF(E271=0,"",Q271/E271)</x:f>
      </x:c>
      <x:c r="S271" s="69"/>
      <x:c r="T271" s="70" t="str">
        <x:f>IF(E271=0,"",S271/E271)</x:f>
      </x:c>
      <x:c r="U271" s="69"/>
      <x:c r="V271" s="70" t="str">
        <x:f>IF(E271=0,"",U271/E271)</x:f>
      </x:c>
      <x:c r="W271" s="69"/>
      <x:c r="X271" s="70" t="str">
        <x:f>IF(E271=0,"",W271/E271)</x:f>
      </x:c>
      <x:c r="Y271" s="69"/>
      <x:c r="Z271" s="70" t="str">
        <x:f>IF(E271=0,"",Y271/E271)</x:f>
      </x:c>
      <x:c r="AA271" s="69"/>
      <x:c r="AB271" s="70" t="str">
        <x:f>IF(E271=0,"",AA271/E271)</x:f>
      </x:c>
    </x:row>
    <x:row r="272" ht="64" customHeight="1">
      <x:c r="A272" s="69" t="n">
        <x:v>268</x:v>
      </x:c>
      <x:c r="B272" s="69" t="str">
        <x:v>Livestock</x:v>
      </x:c>
      <x:c r="C272" s="69" t="str">
        <x:v>Sheep</x:v>
      </x:c>
      <x:c r="D272" s="69" t="str">
        <x:v>15-20 kg</x:v>
      </x:c>
      <x:c r="E272" s="69" t="n">
        <x:v>0</x:v>
      </x:c>
      <x:c r="F272" s="69" t="str">
        <x:v>Unassessed</x:v>
      </x:c>
      <x:c r="G272" s="69" t="str">
        <x:v>Unassessed</x:v>
      </x:c>
      <x:c r="H272" s="69" t="str"/>
      <x:c r="I272" s="69" t="str">
        <x:v>Unassessed</x:v>
      </x:c>
      <x:c r="J272" s="69" t="str">
        <x:v>Unassessed</x:v>
      </x:c>
      <x:c r="K272" s="69"/>
      <x:c r="L272" s="69"/>
      <x:c r="M272" s="70" t="str">
        <x:f>IF(E272=0,"",L272/E272)</x:f>
      </x:c>
      <x:c r="N272" s="69" t="str">
        <x:v>No equivalent Excel item this month.</x:v>
      </x:c>
      <x:c r="O272" s="69"/>
      <x:c r="P272" s="70" t="str">
        <x:f>IF(E272=0,"",O272/E272)</x:f>
      </x:c>
      <x:c r="Q272" s="69"/>
      <x:c r="R272" s="70" t="str">
        <x:f>IF(E272=0,"",Q272/E272)</x:f>
      </x:c>
      <x:c r="S272" s="69"/>
      <x:c r="T272" s="70" t="str">
        <x:f>IF(E272=0,"",S272/E272)</x:f>
      </x:c>
      <x:c r="U272" s="69"/>
      <x:c r="V272" s="70" t="str">
        <x:f>IF(E272=0,"",U272/E272)</x:f>
      </x:c>
      <x:c r="W272" s="69"/>
      <x:c r="X272" s="70" t="str">
        <x:f>IF(E272=0,"",W272/E272)</x:f>
      </x:c>
      <x:c r="Y272" s="69"/>
      <x:c r="Z272" s="70" t="str">
        <x:f>IF(E272=0,"",Y272/E272)</x:f>
      </x:c>
      <x:c r="AA272" s="69"/>
      <x:c r="AB272" s="70" t="str">
        <x:f>IF(E272=0,"",AA272/E272)</x:f>
      </x:c>
    </x:row>
    <x:row r="273" ht="64" customHeight="1">
      <x:c r="A273" s="69" t="n">
        <x:v>269</x:v>
      </x:c>
      <x:c r="B273" s="69" t="str">
        <x:v>Livestock</x:v>
      </x:c>
      <x:c r="C273" s="69" t="str">
        <x:v>Sheep</x:v>
      </x:c>
      <x:c r="D273" s="69" t="str">
        <x:v>20-25 kg</x:v>
      </x:c>
      <x:c r="E273" s="69" t="n">
        <x:v>0</x:v>
      </x:c>
      <x:c r="F273" s="69" t="str">
        <x:v>Unassessed</x:v>
      </x:c>
      <x:c r="G273" s="69" t="str">
        <x:v>Unassessed</x:v>
      </x:c>
      <x:c r="H273" s="69" t="str"/>
      <x:c r="I273" s="69" t="str">
        <x:v>Unassessed</x:v>
      </x:c>
      <x:c r="J273" s="69" t="str">
        <x:v>Unassessed</x:v>
      </x:c>
      <x:c r="K273" s="69"/>
      <x:c r="L273" s="69"/>
      <x:c r="M273" s="70" t="str">
        <x:f>IF(E273=0,"",L273/E273)</x:f>
      </x:c>
      <x:c r="N273" s="69" t="str">
        <x:v>No equivalent Excel item this month.</x:v>
      </x:c>
      <x:c r="O273" s="69"/>
      <x:c r="P273" s="70" t="str">
        <x:f>IF(E273=0,"",O273/E273)</x:f>
      </x:c>
      <x:c r="Q273" s="69"/>
      <x:c r="R273" s="70" t="str">
        <x:f>IF(E273=0,"",Q273/E273)</x:f>
      </x:c>
      <x:c r="S273" s="69"/>
      <x:c r="T273" s="70" t="str">
        <x:f>IF(E273=0,"",S273/E273)</x:f>
      </x:c>
      <x:c r="U273" s="69"/>
      <x:c r="V273" s="70" t="str">
        <x:f>IF(E273=0,"",U273/E273)</x:f>
      </x:c>
      <x:c r="W273" s="69"/>
      <x:c r="X273" s="70" t="str">
        <x:f>IF(E273=0,"",W273/E273)</x:f>
      </x:c>
      <x:c r="Y273" s="69"/>
      <x:c r="Z273" s="70" t="str">
        <x:f>IF(E273=0,"",Y273/E273)</x:f>
      </x:c>
      <x:c r="AA273" s="69"/>
      <x:c r="AB273" s="70" t="str">
        <x:f>IF(E273=0,"",AA273/E273)</x:f>
      </x:c>
    </x:row>
    <x:row r="274" ht="64" customHeight="1">
      <x:c r="A274" s="69" t="n">
        <x:v>270</x:v>
      </x:c>
      <x:c r="B274" s="69" t="str">
        <x:v>Livestock</x:v>
      </x:c>
      <x:c r="C274" s="69" t="str">
        <x:v>Sheep</x:v>
      </x:c>
      <x:c r="D274" s="69" t="str">
        <x:v>25-30 kg</x:v>
      </x:c>
      <x:c r="E274" s="69" t="n">
        <x:v>0</x:v>
      </x:c>
      <x:c r="F274" s="69" t="str">
        <x:v>Unassessed</x:v>
      </x:c>
      <x:c r="G274" s="69" t="str">
        <x:v>Unassessed</x:v>
      </x:c>
      <x:c r="H274" s="69" t="str"/>
      <x:c r="I274" s="69" t="str">
        <x:v>Unassessed</x:v>
      </x:c>
      <x:c r="J274" s="69" t="str">
        <x:v>Unassessed</x:v>
      </x:c>
      <x:c r="K274" s="69"/>
      <x:c r="L274" s="69"/>
      <x:c r="M274" s="70" t="str">
        <x:f>IF(E274=0,"",L274/E274)</x:f>
      </x:c>
      <x:c r="N274" s="69" t="str">
        <x:v>No equivalent Excel item this month.</x:v>
      </x:c>
      <x:c r="O274" s="69"/>
      <x:c r="P274" s="70" t="str">
        <x:f>IF(E274=0,"",O274/E274)</x:f>
      </x:c>
      <x:c r="Q274" s="69"/>
      <x:c r="R274" s="70" t="str">
        <x:f>IF(E274=0,"",Q274/E274)</x:f>
      </x:c>
      <x:c r="S274" s="69"/>
      <x:c r="T274" s="70" t="str">
        <x:f>IF(E274=0,"",S274/E274)</x:f>
      </x:c>
      <x:c r="U274" s="69"/>
      <x:c r="V274" s="70" t="str">
        <x:f>IF(E274=0,"",U274/E274)</x:f>
      </x:c>
      <x:c r="W274" s="69"/>
      <x:c r="X274" s="70" t="str">
        <x:f>IF(E274=0,"",W274/E274)</x:f>
      </x:c>
      <x:c r="Y274" s="69"/>
      <x:c r="Z274" s="70" t="str">
        <x:f>IF(E274=0,"",Y274/E274)</x:f>
      </x:c>
      <x:c r="AA274" s="69"/>
      <x:c r="AB274" s="70" t="str">
        <x:f>IF(E274=0,"",AA274/E274)</x:f>
      </x:c>
    </x:row>
    <x:row r="275" ht="64" customHeight="1">
      <x:c r="A275" s="69" t="n">
        <x:v>271</x:v>
      </x:c>
      <x:c r="B275" s="69" t="str">
        <x:v>Livestock</x:v>
      </x:c>
      <x:c r="C275" s="69" t="str">
        <x:v>Sheep</x:v>
      </x:c>
      <x:c r="D275" s="69" t="str">
        <x:v>30-35 kg</x:v>
      </x:c>
      <x:c r="E275" s="69" t="n">
        <x:v>0</x:v>
      </x:c>
      <x:c r="F275" s="69" t="str">
        <x:v>Unassessed</x:v>
      </x:c>
      <x:c r="G275" s="69" t="str">
        <x:v>Unassessed</x:v>
      </x:c>
      <x:c r="H275" s="69" t="str"/>
      <x:c r="I275" s="69" t="str">
        <x:v>Unassessed</x:v>
      </x:c>
      <x:c r="J275" s="69" t="str">
        <x:v>Unassessed</x:v>
      </x:c>
      <x:c r="K275" s="69"/>
      <x:c r="L275" s="69"/>
      <x:c r="M275" s="70" t="str">
        <x:f>IF(E275=0,"",L275/E275)</x:f>
      </x:c>
      <x:c r="N275" s="69" t="str">
        <x:v>No equivalent Excel item this month.</x:v>
      </x:c>
      <x:c r="O275" s="69"/>
      <x:c r="P275" s="70" t="str">
        <x:f>IF(E275=0,"",O275/E275)</x:f>
      </x:c>
      <x:c r="Q275" s="69"/>
      <x:c r="R275" s="70" t="str">
        <x:f>IF(E275=0,"",Q275/E275)</x:f>
      </x:c>
      <x:c r="S275" s="69"/>
      <x:c r="T275" s="70" t="str">
        <x:f>IF(E275=0,"",S275/E275)</x:f>
      </x:c>
      <x:c r="U275" s="69"/>
      <x:c r="V275" s="70" t="str">
        <x:f>IF(E275=0,"",U275/E275)</x:f>
      </x:c>
      <x:c r="W275" s="69"/>
      <x:c r="X275" s="70" t="str">
        <x:f>IF(E275=0,"",W275/E275)</x:f>
      </x:c>
      <x:c r="Y275" s="69"/>
      <x:c r="Z275" s="70" t="str">
        <x:f>IF(E275=0,"",Y275/E275)</x:f>
      </x:c>
      <x:c r="AA275" s="69"/>
      <x:c r="AB275" s="70" t="str">
        <x:f>IF(E275=0,"",AA275/E275)</x:f>
      </x:c>
    </x:row>
    <x:row r="276" ht="64" customHeight="1">
      <x:c r="A276" s="69" t="n">
        <x:v>272</x:v>
      </x:c>
      <x:c r="B276" s="69" t="str">
        <x:v>Livestock</x:v>
      </x:c>
      <x:c r="C276" s="69" t="str">
        <x:v>Sheep</x:v>
      </x:c>
      <x:c r="D276" s="69" t="str">
        <x:v>35-40 kg</x:v>
      </x:c>
      <x:c r="E276" s="69" t="n">
        <x:v>0</x:v>
      </x:c>
      <x:c r="F276" s="69" t="str">
        <x:v>Unassessed</x:v>
      </x:c>
      <x:c r="G276" s="69" t="str">
        <x:v>Unassessed</x:v>
      </x:c>
      <x:c r="H276" s="69" t="str"/>
      <x:c r="I276" s="69" t="str">
        <x:v>Unassessed</x:v>
      </x:c>
      <x:c r="J276" s="69" t="str">
        <x:v>Unassessed</x:v>
      </x:c>
      <x:c r="K276" s="69"/>
      <x:c r="L276" s="69"/>
      <x:c r="M276" s="70" t="str">
        <x:f>IF(E276=0,"",L276/E276)</x:f>
      </x:c>
      <x:c r="N276" s="69" t="str">
        <x:v>No equivalent Excel item this month.</x:v>
      </x:c>
      <x:c r="O276" s="69"/>
      <x:c r="P276" s="70" t="str">
        <x:f>IF(E276=0,"",O276/E276)</x:f>
      </x:c>
      <x:c r="Q276" s="69"/>
      <x:c r="R276" s="70" t="str">
        <x:f>IF(E276=0,"",Q276/E276)</x:f>
      </x:c>
      <x:c r="S276" s="69"/>
      <x:c r="T276" s="70" t="str">
        <x:f>IF(E276=0,"",S276/E276)</x:f>
      </x:c>
      <x:c r="U276" s="69"/>
      <x:c r="V276" s="70" t="str">
        <x:f>IF(E276=0,"",U276/E276)</x:f>
      </x:c>
      <x:c r="W276" s="69"/>
      <x:c r="X276" s="70" t="str">
        <x:f>IF(E276=0,"",W276/E276)</x:f>
      </x:c>
      <x:c r="Y276" s="69"/>
      <x:c r="Z276" s="70" t="str">
        <x:f>IF(E276=0,"",Y276/E276)</x:f>
      </x:c>
      <x:c r="AA276" s="69"/>
      <x:c r="AB276" s="70" t="str">
        <x:f>IF(E276=0,"",AA276/E276)</x:f>
      </x:c>
    </x:row>
    <x:row r="277" ht="64" customHeight="1">
      <x:c r="A277" s="69" t="n">
        <x:v>273</x:v>
      </x:c>
      <x:c r="B277" s="69" t="str">
        <x:v>Livestock</x:v>
      </x:c>
      <x:c r="C277" s="69" t="str">
        <x:v>Sheep</x:v>
      </x:c>
      <x:c r="D277" s="69" t="str">
        <x:v>40-45 kg</x:v>
      </x:c>
      <x:c r="E277" s="69" t="n">
        <x:v>0</x:v>
      </x:c>
      <x:c r="F277" s="69" t="str">
        <x:v>Unassessed</x:v>
      </x:c>
      <x:c r="G277" s="69" t="str">
        <x:v>Unassessed</x:v>
      </x:c>
      <x:c r="H277" s="69" t="str"/>
      <x:c r="I277" s="69" t="str">
        <x:v>Unassessed</x:v>
      </x:c>
      <x:c r="J277" s="69" t="str">
        <x:v>Unassessed</x:v>
      </x:c>
      <x:c r="K277" s="69"/>
      <x:c r="L277" s="69"/>
      <x:c r="M277" s="70" t="str">
        <x:f>IF(E277=0,"",L277/E277)</x:f>
      </x:c>
      <x:c r="N277" s="69" t="str">
        <x:v>No equivalent Excel item this month.</x:v>
      </x:c>
      <x:c r="O277" s="69"/>
      <x:c r="P277" s="70" t="str">
        <x:f>IF(E277=0,"",O277/E277)</x:f>
      </x:c>
      <x:c r="Q277" s="69"/>
      <x:c r="R277" s="70" t="str">
        <x:f>IF(E277=0,"",Q277/E277)</x:f>
      </x:c>
      <x:c r="S277" s="69"/>
      <x:c r="T277" s="70" t="str">
        <x:f>IF(E277=0,"",S277/E277)</x:f>
      </x:c>
      <x:c r="U277" s="69"/>
      <x:c r="V277" s="70" t="str">
        <x:f>IF(E277=0,"",U277/E277)</x:f>
      </x:c>
      <x:c r="W277" s="69"/>
      <x:c r="X277" s="70" t="str">
        <x:f>IF(E277=0,"",W277/E277)</x:f>
      </x:c>
      <x:c r="Y277" s="69"/>
      <x:c r="Z277" s="70" t="str">
        <x:f>IF(E277=0,"",Y277/E277)</x:f>
      </x:c>
      <x:c r="AA277" s="69"/>
      <x:c r="AB277" s="70" t="str">
        <x:f>IF(E277=0,"",AA277/E277)</x:f>
      </x:c>
    </x:row>
    <x:row r="278" ht="64" customHeight="1">
      <x:c r="A278" s="69" t="n">
        <x:v>274</x:v>
      </x:c>
      <x:c r="B278" s="69" t="str">
        <x:v>Livestock</x:v>
      </x:c>
      <x:c r="C278" s="69" t="str">
        <x:v>Sheep</x:v>
      </x:c>
      <x:c r="D278" s="69" t="str">
        <x:v>45-50 kg</x:v>
      </x:c>
      <x:c r="E278" s="69" t="n">
        <x:v>0</x:v>
      </x:c>
      <x:c r="F278" s="69" t="str">
        <x:v>Unassessed</x:v>
      </x:c>
      <x:c r="G278" s="69" t="str">
        <x:v>Unassessed</x:v>
      </x:c>
      <x:c r="H278" s="69" t="str"/>
      <x:c r="I278" s="69" t="str">
        <x:v>Unassessed</x:v>
      </x:c>
      <x:c r="J278" s="69" t="str">
        <x:v>Unassessed</x:v>
      </x:c>
      <x:c r="K278" s="69"/>
      <x:c r="L278" s="69"/>
      <x:c r="M278" s="70" t="str">
        <x:f>IF(E278=0,"",L278/E278)</x:f>
      </x:c>
      <x:c r="N278" s="69" t="str">
        <x:v>No equivalent Excel item this month.</x:v>
      </x:c>
      <x:c r="O278" s="69"/>
      <x:c r="P278" s="70" t="str">
        <x:f>IF(E278=0,"",O278/E278)</x:f>
      </x:c>
      <x:c r="Q278" s="69"/>
      <x:c r="R278" s="70" t="str">
        <x:f>IF(E278=0,"",Q278/E278)</x:f>
      </x:c>
      <x:c r="S278" s="69"/>
      <x:c r="T278" s="70" t="str">
        <x:f>IF(E278=0,"",S278/E278)</x:f>
      </x:c>
      <x:c r="U278" s="69"/>
      <x:c r="V278" s="70" t="str">
        <x:f>IF(E278=0,"",U278/E278)</x:f>
      </x:c>
      <x:c r="W278" s="69"/>
      <x:c r="X278" s="70" t="str">
        <x:f>IF(E278=0,"",W278/E278)</x:f>
      </x:c>
      <x:c r="Y278" s="69"/>
      <x:c r="Z278" s="70" t="str">
        <x:f>IF(E278=0,"",Y278/E278)</x:f>
      </x:c>
      <x:c r="AA278" s="69"/>
      <x:c r="AB278" s="70" t="str">
        <x:f>IF(E278=0,"",AA278/E278)</x:f>
      </x:c>
    </x:row>
    <x:row r="279" ht="64" customHeight="1">
      <x:c r="A279" s="69" t="n">
        <x:v>275</x:v>
      </x:c>
      <x:c r="B279" s="69" t="str">
        <x:v>Livestock</x:v>
      </x:c>
      <x:c r="C279" s="69" t="str">
        <x:v>Sheep</x:v>
      </x:c>
      <x:c r="D279" s="69" t="str">
        <x:v>50-55 kg</x:v>
      </x:c>
      <x:c r="E279" s="69" t="n">
        <x:v>0</x:v>
      </x:c>
      <x:c r="F279" s="69" t="str">
        <x:v>Unassessed</x:v>
      </x:c>
      <x:c r="G279" s="69" t="str">
        <x:v>Unassessed</x:v>
      </x:c>
      <x:c r="H279" s="69" t="str"/>
      <x:c r="I279" s="69" t="str">
        <x:v>Unassessed</x:v>
      </x:c>
      <x:c r="J279" s="69" t="str">
        <x:v>Unassessed</x:v>
      </x:c>
      <x:c r="K279" s="69"/>
      <x:c r="L279" s="69"/>
      <x:c r="M279" s="70" t="str">
        <x:f>IF(E279=0,"",L279/E279)</x:f>
      </x:c>
      <x:c r="N279" s="69" t="str">
        <x:v>No equivalent Excel item this month.</x:v>
      </x:c>
      <x:c r="O279" s="69"/>
      <x:c r="P279" s="70" t="str">
        <x:f>IF(E279=0,"",O279/E279)</x:f>
      </x:c>
      <x:c r="Q279" s="69"/>
      <x:c r="R279" s="70" t="str">
        <x:f>IF(E279=0,"",Q279/E279)</x:f>
      </x:c>
      <x:c r="S279" s="69"/>
      <x:c r="T279" s="70" t="str">
        <x:f>IF(E279=0,"",S279/E279)</x:f>
      </x:c>
      <x:c r="U279" s="69"/>
      <x:c r="V279" s="70" t="str">
        <x:f>IF(E279=0,"",U279/E279)</x:f>
      </x:c>
      <x:c r="W279" s="69"/>
      <x:c r="X279" s="70" t="str">
        <x:f>IF(E279=0,"",W279/E279)</x:f>
      </x:c>
      <x:c r="Y279" s="69"/>
      <x:c r="Z279" s="70" t="str">
        <x:f>IF(E279=0,"",Y279/E279)</x:f>
      </x:c>
      <x:c r="AA279" s="69"/>
      <x:c r="AB279" s="70" t="str">
        <x:f>IF(E279=0,"",AA279/E279)</x:f>
      </x:c>
    </x:row>
    <x:row r="280" ht="64" customHeight="1">
      <x:c r="A280" s="69" t="n">
        <x:v>276</x:v>
      </x:c>
      <x:c r="B280" s="69" t="str">
        <x:v>Livestock</x:v>
      </x:c>
      <x:c r="C280" s="69" t="str">
        <x:v>Sheep</x:v>
      </x:c>
      <x:c r="D280" s="69" t="str">
        <x:v>55-60 kg</x:v>
      </x:c>
      <x:c r="E280" s="69" t="n">
        <x:v>0</x:v>
      </x:c>
      <x:c r="F280" s="69" t="str">
        <x:v>Unassessed</x:v>
      </x:c>
      <x:c r="G280" s="69" t="str">
        <x:v>Unassessed</x:v>
      </x:c>
      <x:c r="H280" s="69" t="str"/>
      <x:c r="I280" s="69" t="str">
        <x:v>Unassessed</x:v>
      </x:c>
      <x:c r="J280" s="69" t="str">
        <x:v>Unassessed</x:v>
      </x:c>
      <x:c r="K280" s="69"/>
      <x:c r="L280" s="69"/>
      <x:c r="M280" s="70" t="str">
        <x:f>IF(E280=0,"",L280/E280)</x:f>
      </x:c>
      <x:c r="N280" s="69" t="str">
        <x:v>No equivalent Excel item this month.</x:v>
      </x:c>
      <x:c r="O280" s="69"/>
      <x:c r="P280" s="70" t="str">
        <x:f>IF(E280=0,"",O280/E280)</x:f>
      </x:c>
      <x:c r="Q280" s="69"/>
      <x:c r="R280" s="70" t="str">
        <x:f>IF(E280=0,"",Q280/E280)</x:f>
      </x:c>
      <x:c r="S280" s="69"/>
      <x:c r="T280" s="70" t="str">
        <x:f>IF(E280=0,"",S280/E280)</x:f>
      </x:c>
      <x:c r="U280" s="69"/>
      <x:c r="V280" s="70" t="str">
        <x:f>IF(E280=0,"",U280/E280)</x:f>
      </x:c>
      <x:c r="W280" s="69"/>
      <x:c r="X280" s="70" t="str">
        <x:f>IF(E280=0,"",W280/E280)</x:f>
      </x:c>
      <x:c r="Y280" s="69"/>
      <x:c r="Z280" s="70" t="str">
        <x:f>IF(E280=0,"",Y280/E280)</x:f>
      </x:c>
      <x:c r="AA280" s="69"/>
      <x:c r="AB280" s="70" t="str">
        <x:f>IF(E280=0,"",AA280/E280)</x:f>
      </x:c>
    </x:row>
    <x:row r="281" ht="64" customHeight="1">
      <x:c r="A281" s="69" t="n">
        <x:v>277</x:v>
      </x:c>
      <x:c r="B281" s="69" t="str">
        <x:v>Livestock</x:v>
      </x:c>
      <x:c r="C281" s="69" t="str">
        <x:v>Sheep</x:v>
      </x:c>
      <x:c r="D281" s="69" t="str">
        <x:v>60-65 kg</x:v>
      </x:c>
      <x:c r="E281" s="69" t="n">
        <x:v>0</x:v>
      </x:c>
      <x:c r="F281" s="69" t="str">
        <x:v>Unassessed</x:v>
      </x:c>
      <x:c r="G281" s="69" t="str">
        <x:v>Unassessed</x:v>
      </x:c>
      <x:c r="H281" s="69" t="str"/>
      <x:c r="I281" s="69" t="str">
        <x:v>Unassessed</x:v>
      </x:c>
      <x:c r="J281" s="69" t="str">
        <x:v>Unassessed</x:v>
      </x:c>
      <x:c r="K281" s="69"/>
      <x:c r="L281" s="69"/>
      <x:c r="M281" s="70" t="str">
        <x:f>IF(E281=0,"",L281/E281)</x:f>
      </x:c>
      <x:c r="N281" s="69" t="str">
        <x:v>No equivalent Excel item this month.</x:v>
      </x:c>
      <x:c r="O281" s="69"/>
      <x:c r="P281" s="70" t="str">
        <x:f>IF(E281=0,"",O281/E281)</x:f>
      </x:c>
      <x:c r="Q281" s="69"/>
      <x:c r="R281" s="70" t="str">
        <x:f>IF(E281=0,"",Q281/E281)</x:f>
      </x:c>
      <x:c r="S281" s="69"/>
      <x:c r="T281" s="70" t="str">
        <x:f>IF(E281=0,"",S281/E281)</x:f>
      </x:c>
      <x:c r="U281" s="69"/>
      <x:c r="V281" s="70" t="str">
        <x:f>IF(E281=0,"",U281/E281)</x:f>
      </x:c>
      <x:c r="W281" s="69"/>
      <x:c r="X281" s="70" t="str">
        <x:f>IF(E281=0,"",W281/E281)</x:f>
      </x:c>
      <x:c r="Y281" s="69"/>
      <x:c r="Z281" s="70" t="str">
        <x:f>IF(E281=0,"",Y281/E281)</x:f>
      </x:c>
      <x:c r="AA281" s="69"/>
      <x:c r="AB281" s="70" t="str">
        <x:f>IF(E281=0,"",AA281/E281)</x:f>
      </x:c>
    </x:row>
    <x:row r="282" ht="64" customHeight="1">
      <x:c r="A282" s="69" t="n">
        <x:v>278</x:v>
      </x:c>
      <x:c r="B282" s="69" t="str">
        <x:v>Livestock</x:v>
      </x:c>
      <x:c r="C282" s="69" t="str">
        <x:v>Sheep</x:v>
      </x:c>
      <x:c r="D282" s="69" t="str">
        <x:v>65-70 kg</x:v>
      </x:c>
      <x:c r="E282" s="69" t="n">
        <x:v>0</x:v>
      </x:c>
      <x:c r="F282" s="69" t="str">
        <x:v>Unassessed</x:v>
      </x:c>
      <x:c r="G282" s="69" t="str">
        <x:v>Unassessed</x:v>
      </x:c>
      <x:c r="H282" s="69" t="str"/>
      <x:c r="I282" s="69" t="str">
        <x:v>Unassessed</x:v>
      </x:c>
      <x:c r="J282" s="69" t="str">
        <x:v>Unassessed</x:v>
      </x:c>
      <x:c r="K282" s="69"/>
      <x:c r="L282" s="69"/>
      <x:c r="M282" s="70" t="str">
        <x:f>IF(E282=0,"",L282/E282)</x:f>
      </x:c>
      <x:c r="N282" s="69" t="str">
        <x:v>No equivalent Excel item this month.</x:v>
      </x:c>
      <x:c r="O282" s="69"/>
      <x:c r="P282" s="70" t="str">
        <x:f>IF(E282=0,"",O282/E282)</x:f>
      </x:c>
      <x:c r="Q282" s="69"/>
      <x:c r="R282" s="70" t="str">
        <x:f>IF(E282=0,"",Q282/E282)</x:f>
      </x:c>
      <x:c r="S282" s="69"/>
      <x:c r="T282" s="70" t="str">
        <x:f>IF(E282=0,"",S282/E282)</x:f>
      </x:c>
      <x:c r="U282" s="69"/>
      <x:c r="V282" s="70" t="str">
        <x:f>IF(E282=0,"",U282/E282)</x:f>
      </x:c>
      <x:c r="W282" s="69"/>
      <x:c r="X282" s="70" t="str">
        <x:f>IF(E282=0,"",W282/E282)</x:f>
      </x:c>
      <x:c r="Y282" s="69"/>
      <x:c r="Z282" s="70" t="str">
        <x:f>IF(E282=0,"",Y282/E282)</x:f>
      </x:c>
      <x:c r="AA282" s="69"/>
      <x:c r="AB282" s="70" t="str">
        <x:f>IF(E282=0,"",AA282/E282)</x:f>
      </x:c>
    </x:row>
    <x:row r="283" ht="64" customHeight="1">
      <x:c r="A283" s="69" t="n">
        <x:v>279</x:v>
      </x:c>
      <x:c r="B283" s="69" t="str">
        <x:v>Livestock</x:v>
      </x:c>
      <x:c r="C283" s="69" t="str">
        <x:v>Sheep</x:v>
      </x:c>
      <x:c r="D283" s="69" t="str">
        <x:v>70-75 kg</x:v>
      </x:c>
      <x:c r="E283" s="69" t="n">
        <x:v>0</x:v>
      </x:c>
      <x:c r="F283" s="69" t="str">
        <x:v>Unassessed</x:v>
      </x:c>
      <x:c r="G283" s="69" t="str">
        <x:v>Unassessed</x:v>
      </x:c>
      <x:c r="H283" s="69" t="str"/>
      <x:c r="I283" s="69" t="str">
        <x:v>Unassessed</x:v>
      </x:c>
      <x:c r="J283" s="69" t="str">
        <x:v>Unassessed</x:v>
      </x:c>
      <x:c r="K283" s="69"/>
      <x:c r="L283" s="69"/>
      <x:c r="M283" s="70" t="str">
        <x:f>IF(E283=0,"",L283/E283)</x:f>
      </x:c>
      <x:c r="N283" s="69" t="str">
        <x:v>No equivalent Excel item this month.</x:v>
      </x:c>
      <x:c r="O283" s="69"/>
      <x:c r="P283" s="70" t="str">
        <x:f>IF(E283=0,"",O283/E283)</x:f>
      </x:c>
      <x:c r="Q283" s="69"/>
      <x:c r="R283" s="70" t="str">
        <x:f>IF(E283=0,"",Q283/E283)</x:f>
      </x:c>
      <x:c r="S283" s="69"/>
      <x:c r="T283" s="70" t="str">
        <x:f>IF(E283=0,"",S283/E283)</x:f>
      </x:c>
      <x:c r="U283" s="69"/>
      <x:c r="V283" s="70" t="str">
        <x:f>IF(E283=0,"",U283/E283)</x:f>
      </x:c>
      <x:c r="W283" s="69"/>
      <x:c r="X283" s="70" t="str">
        <x:f>IF(E283=0,"",W283/E283)</x:f>
      </x:c>
      <x:c r="Y283" s="69"/>
      <x:c r="Z283" s="70" t="str">
        <x:f>IF(E283=0,"",Y283/E283)</x:f>
      </x:c>
      <x:c r="AA283" s="69"/>
      <x:c r="AB283" s="70" t="str">
        <x:f>IF(E283=0,"",AA283/E283)</x:f>
      </x:c>
    </x:row>
    <x:row r="284" ht="64" customHeight="1">
      <x:c r="A284" s="69" t="n">
        <x:v>280</x:v>
      </x:c>
      <x:c r="B284" s="69" t="str">
        <x:v>Livestock</x:v>
      </x:c>
      <x:c r="C284" s="69" t="str">
        <x:v>Sheep</x:v>
      </x:c>
      <x:c r="D284" s="69" t="str">
        <x:v>75-80 kg</x:v>
      </x:c>
      <x:c r="E284" s="69" t="n">
        <x:v>0</x:v>
      </x:c>
      <x:c r="F284" s="69" t="str">
        <x:v>Unassessed</x:v>
      </x:c>
      <x:c r="G284" s="69" t="str">
        <x:v>Unassessed</x:v>
      </x:c>
      <x:c r="H284" s="69" t="str"/>
      <x:c r="I284" s="69" t="str">
        <x:v>Unassessed</x:v>
      </x:c>
      <x:c r="J284" s="69" t="str">
        <x:v>Unassessed</x:v>
      </x:c>
      <x:c r="K284" s="69"/>
      <x:c r="L284" s="69"/>
      <x:c r="M284" s="70" t="str">
        <x:f>IF(E284=0,"",L284/E284)</x:f>
      </x:c>
      <x:c r="N284" s="69" t="str">
        <x:v>No equivalent Excel item this month.</x:v>
      </x:c>
      <x:c r="O284" s="69"/>
      <x:c r="P284" s="70" t="str">
        <x:f>IF(E284=0,"",O284/E284)</x:f>
      </x:c>
      <x:c r="Q284" s="69"/>
      <x:c r="R284" s="70" t="str">
        <x:f>IF(E284=0,"",Q284/E284)</x:f>
      </x:c>
      <x:c r="S284" s="69"/>
      <x:c r="T284" s="70" t="str">
        <x:f>IF(E284=0,"",S284/E284)</x:f>
      </x:c>
      <x:c r="U284" s="69"/>
      <x:c r="V284" s="70" t="str">
        <x:f>IF(E284=0,"",U284/E284)</x:f>
      </x:c>
      <x:c r="W284" s="69"/>
      <x:c r="X284" s="70" t="str">
        <x:f>IF(E284=0,"",W284/E284)</x:f>
      </x:c>
      <x:c r="Y284" s="69"/>
      <x:c r="Z284" s="70" t="str">
        <x:f>IF(E284=0,"",Y284/E284)</x:f>
      </x:c>
      <x:c r="AA284" s="69"/>
      <x:c r="AB284" s="70" t="str">
        <x:f>IF(E284=0,"",AA284/E284)</x:f>
      </x:c>
    </x:row>
    <x:row r="285" ht="64" customHeight="1">
      <x:c r="A285" s="69" t="n">
        <x:v>281</x:v>
      </x:c>
      <x:c r="B285" s="69" t="str">
        <x:v>Livestock</x:v>
      </x:c>
      <x:c r="C285" s="69" t="str">
        <x:v>Sheep</x:v>
      </x:c>
      <x:c r="D285" s="69" t="str">
        <x:v>80-85 kg</x:v>
      </x:c>
      <x:c r="E285" s="69" t="n">
        <x:v>0</x:v>
      </x:c>
      <x:c r="F285" s="69" t="str">
        <x:v>Unassessed</x:v>
      </x:c>
      <x:c r="G285" s="69" t="str">
        <x:v>Unassessed</x:v>
      </x:c>
      <x:c r="H285" s="69" t="str"/>
      <x:c r="I285" s="69" t="str">
        <x:v>Unassessed</x:v>
      </x:c>
      <x:c r="J285" s="69" t="str">
        <x:v>Unassessed</x:v>
      </x:c>
      <x:c r="K285" s="69"/>
      <x:c r="L285" s="69"/>
      <x:c r="M285" s="70" t="str">
        <x:f>IF(E285=0,"",L285/E285)</x:f>
      </x:c>
      <x:c r="N285" s="69" t="str">
        <x:v>No equivalent Excel item this month.</x:v>
      </x:c>
      <x:c r="O285" s="69"/>
      <x:c r="P285" s="70" t="str">
        <x:f>IF(E285=0,"",O285/E285)</x:f>
      </x:c>
      <x:c r="Q285" s="69"/>
      <x:c r="R285" s="70" t="str">
        <x:f>IF(E285=0,"",Q285/E285)</x:f>
      </x:c>
      <x:c r="S285" s="69"/>
      <x:c r="T285" s="70" t="str">
        <x:f>IF(E285=0,"",S285/E285)</x:f>
      </x:c>
      <x:c r="U285" s="69"/>
      <x:c r="V285" s="70" t="str">
        <x:f>IF(E285=0,"",U285/E285)</x:f>
      </x:c>
      <x:c r="W285" s="69"/>
      <x:c r="X285" s="70" t="str">
        <x:f>IF(E285=0,"",W285/E285)</x:f>
      </x:c>
      <x:c r="Y285" s="69"/>
      <x:c r="Z285" s="70" t="str">
        <x:f>IF(E285=0,"",Y285/E285)</x:f>
      </x:c>
      <x:c r="AA285" s="69"/>
      <x:c r="AB285" s="70" t="str">
        <x:f>IF(E285=0,"",AA285/E285)</x:f>
      </x:c>
    </x:row>
    <x:row r="286" ht="64" customHeight="1">
      <x:c r="A286" s="69" t="n">
        <x:v>282</x:v>
      </x:c>
      <x:c r="B286" s="69" t="str">
        <x:v>Livestock</x:v>
      </x:c>
      <x:c r="C286" s="69" t="str">
        <x:v>Sheep</x:v>
      </x:c>
      <x:c r="D286" s="69" t="str">
        <x:v>85-90 kg</x:v>
      </x:c>
      <x:c r="E286" s="69" t="n">
        <x:v>0</x:v>
      </x:c>
      <x:c r="F286" s="69" t="str">
        <x:v>Unassessed</x:v>
      </x:c>
      <x:c r="G286" s="69" t="str">
        <x:v>Unassessed</x:v>
      </x:c>
      <x:c r="H286" s="69" t="str"/>
      <x:c r="I286" s="69" t="str">
        <x:v>Unassessed</x:v>
      </x:c>
      <x:c r="J286" s="69" t="str">
        <x:v>Unassessed</x:v>
      </x:c>
      <x:c r="K286" s="69"/>
      <x:c r="L286" s="69"/>
      <x:c r="M286" s="70" t="str">
        <x:f>IF(E286=0,"",L286/E286)</x:f>
      </x:c>
      <x:c r="N286" s="69" t="str">
        <x:v>No equivalent Excel item this month.</x:v>
      </x:c>
      <x:c r="O286" s="69"/>
      <x:c r="P286" s="70" t="str">
        <x:f>IF(E286=0,"",O286/E286)</x:f>
      </x:c>
      <x:c r="Q286" s="69"/>
      <x:c r="R286" s="70" t="str">
        <x:f>IF(E286=0,"",Q286/E286)</x:f>
      </x:c>
      <x:c r="S286" s="69"/>
      <x:c r="T286" s="70" t="str">
        <x:f>IF(E286=0,"",S286/E286)</x:f>
      </x:c>
      <x:c r="U286" s="69"/>
      <x:c r="V286" s="70" t="str">
        <x:f>IF(E286=0,"",U286/E286)</x:f>
      </x:c>
      <x:c r="W286" s="69"/>
      <x:c r="X286" s="70" t="str">
        <x:f>IF(E286=0,"",W286/E286)</x:f>
      </x:c>
      <x:c r="Y286" s="69"/>
      <x:c r="Z286" s="70" t="str">
        <x:f>IF(E286=0,"",Y286/E286)</x:f>
      </x:c>
      <x:c r="AA286" s="69"/>
      <x:c r="AB286" s="70" t="str">
        <x:f>IF(E286=0,"",AA286/E286)</x:f>
      </x:c>
    </x:row>
    <x:row r="287" ht="64" customHeight="1">
      <x:c r="A287" s="69" t="n">
        <x:v>283</x:v>
      </x:c>
      <x:c r="B287" s="69" t="str">
        <x:v>Livestock</x:v>
      </x:c>
      <x:c r="C287" s="69" t="str">
        <x:v>Sheep</x:v>
      </x:c>
      <x:c r="D287" s="69" t="str">
        <x:v>90-95 kg</x:v>
      </x:c>
      <x:c r="E287" s="69" t="n">
        <x:v>0</x:v>
      </x:c>
      <x:c r="F287" s="69" t="str">
        <x:v>Unassessed</x:v>
      </x:c>
      <x:c r="G287" s="69" t="str">
        <x:v>Unassessed</x:v>
      </x:c>
      <x:c r="H287" s="69" t="str"/>
      <x:c r="I287" s="69" t="str">
        <x:v>Unassessed</x:v>
      </x:c>
      <x:c r="J287" s="69" t="str">
        <x:v>Unassessed</x:v>
      </x:c>
      <x:c r="K287" s="69"/>
      <x:c r="L287" s="69"/>
      <x:c r="M287" s="70" t="str">
        <x:f>IF(E287=0,"",L287/E287)</x:f>
      </x:c>
      <x:c r="N287" s="69" t="str">
        <x:v>No equivalent Excel item this month.</x:v>
      </x:c>
      <x:c r="O287" s="69"/>
      <x:c r="P287" s="70" t="str">
        <x:f>IF(E287=0,"",O287/E287)</x:f>
      </x:c>
      <x:c r="Q287" s="69"/>
      <x:c r="R287" s="70" t="str">
        <x:f>IF(E287=0,"",Q287/E287)</x:f>
      </x:c>
      <x:c r="S287" s="69"/>
      <x:c r="T287" s="70" t="str">
        <x:f>IF(E287=0,"",S287/E287)</x:f>
      </x:c>
      <x:c r="U287" s="69"/>
      <x:c r="V287" s="70" t="str">
        <x:f>IF(E287=0,"",U287/E287)</x:f>
      </x:c>
      <x:c r="W287" s="69"/>
      <x:c r="X287" s="70" t="str">
        <x:f>IF(E287=0,"",W287/E287)</x:f>
      </x:c>
      <x:c r="Y287" s="69"/>
      <x:c r="Z287" s="70" t="str">
        <x:f>IF(E287=0,"",Y287/E287)</x:f>
      </x:c>
      <x:c r="AA287" s="69"/>
      <x:c r="AB287" s="70" t="str">
        <x:f>IF(E287=0,"",AA287/E287)</x:f>
      </x:c>
    </x:row>
    <x:row r="288" ht="64" customHeight="1">
      <x:c r="A288" s="69" t="n">
        <x:v>284</x:v>
      </x:c>
      <x:c r="B288" s="69" t="str">
        <x:v>Livestock</x:v>
      </x:c>
      <x:c r="C288" s="69" t="str">
        <x:v>Sheep</x:v>
      </x:c>
      <x:c r="D288" s="69" t="str">
        <x:v>95-100 kg</x:v>
      </x:c>
      <x:c r="E288" s="69" t="n">
        <x:v>0</x:v>
      </x:c>
      <x:c r="F288" s="69" t="str">
        <x:v>Unassessed</x:v>
      </x:c>
      <x:c r="G288" s="69" t="str">
        <x:v>Unassessed</x:v>
      </x:c>
      <x:c r="H288" s="69" t="str"/>
      <x:c r="I288" s="69" t="str">
        <x:v>Unassessed</x:v>
      </x:c>
      <x:c r="J288" s="69" t="str">
        <x:v>Unassessed</x:v>
      </x:c>
      <x:c r="K288" s="69"/>
      <x:c r="L288" s="69"/>
      <x:c r="M288" s="70" t="str">
        <x:f>IF(E288=0,"",L288/E288)</x:f>
      </x:c>
      <x:c r="N288" s="69" t="str">
        <x:v>No equivalent Excel item this month.</x:v>
      </x:c>
      <x:c r="O288" s="69"/>
      <x:c r="P288" s="70" t="str">
        <x:f>IF(E288=0,"",O288/E288)</x:f>
      </x:c>
      <x:c r="Q288" s="69"/>
      <x:c r="R288" s="70" t="str">
        <x:f>IF(E288=0,"",Q288/E288)</x:f>
      </x:c>
      <x:c r="S288" s="69"/>
      <x:c r="T288" s="70" t="str">
        <x:f>IF(E288=0,"",S288/E288)</x:f>
      </x:c>
      <x:c r="U288" s="69"/>
      <x:c r="V288" s="70" t="str">
        <x:f>IF(E288=0,"",U288/E288)</x:f>
      </x:c>
      <x:c r="W288" s="69"/>
      <x:c r="X288" s="70" t="str">
        <x:f>IF(E288=0,"",W288/E288)</x:f>
      </x:c>
      <x:c r="Y288" s="69"/>
      <x:c r="Z288" s="70" t="str">
        <x:f>IF(E288=0,"",Y288/E288)</x:f>
      </x:c>
      <x:c r="AA288" s="69"/>
      <x:c r="AB288" s="70" t="str">
        <x:f>IF(E288=0,"",AA288/E288)</x:f>
      </x:c>
    </x:row>
    <x:row r="289" ht="64" customHeight="1">
      <x:c r="A289" s="69" t="n">
        <x:v>285</x:v>
      </x:c>
      <x:c r="B289" s="69" t="str">
        <x:v>Livestock</x:v>
      </x:c>
      <x:c r="C289" s="69" t="str">
        <x:v>Slaughter House</x:v>
      </x:c>
      <x:c r="D289" s="69" t="str">
        <x:v>100-200 kg</x:v>
      </x:c>
      <x:c r="E289" s="69" t="n">
        <x:v>0</x:v>
      </x:c>
      <x:c r="F289" s="69" t="str">
        <x:v>Unassessed</x:v>
      </x:c>
      <x:c r="G289" s="69" t="str">
        <x:v>Unassessed</x:v>
      </x:c>
      <x:c r="H289" s="69" t="str"/>
      <x:c r="I289" s="69" t="str">
        <x:v>Unassessed</x:v>
      </x:c>
      <x:c r="J289" s="69" t="str">
        <x:v>Unassessed</x:v>
      </x:c>
      <x:c r="K289" s="69"/>
      <x:c r="L289" s="69"/>
      <x:c r="M289" s="70" t="str">
        <x:f>IF(E289=0,"",L289/E289)</x:f>
      </x:c>
      <x:c r="N289" s="69" t="str">
        <x:v>No equivalent Excel item this month.</x:v>
      </x:c>
      <x:c r="O289" s="69"/>
      <x:c r="P289" s="70" t="str">
        <x:f>IF(E289=0,"",O289/E289)</x:f>
      </x:c>
      <x:c r="Q289" s="69"/>
      <x:c r="R289" s="70" t="str">
        <x:f>IF(E289=0,"",Q289/E289)</x:f>
      </x:c>
      <x:c r="S289" s="69"/>
      <x:c r="T289" s="70" t="str">
        <x:f>IF(E289=0,"",S289/E289)</x:f>
      </x:c>
      <x:c r="U289" s="69"/>
      <x:c r="V289" s="70" t="str">
        <x:f>IF(E289=0,"",U289/E289)</x:f>
      </x:c>
      <x:c r="W289" s="69"/>
      <x:c r="X289" s="70" t="str">
        <x:f>IF(E289=0,"",W289/E289)</x:f>
      </x:c>
      <x:c r="Y289" s="69"/>
      <x:c r="Z289" s="70" t="str">
        <x:f>IF(E289=0,"",Y289/E289)</x:f>
      </x:c>
      <x:c r="AA289" s="69"/>
      <x:c r="AB289" s="70" t="str">
        <x:f>IF(E289=0,"",AA289/E289)</x:f>
      </x:c>
    </x:row>
    <x:row r="290" ht="64" customHeight="1">
      <x:c r="A290" s="69" t="n">
        <x:v>286</x:v>
      </x:c>
      <x:c r="B290" s="69" t="str">
        <x:v>Livestock</x:v>
      </x:c>
      <x:c r="C290" s="69" t="str">
        <x:v>Slaughter House</x:v>
      </x:c>
      <x:c r="D290" s="69" t="str">
        <x:v>200-300 kg</x:v>
      </x:c>
      <x:c r="E290" s="69" t="n">
        <x:v>0</x:v>
      </x:c>
      <x:c r="F290" s="69" t="str">
        <x:v>Unassessed</x:v>
      </x:c>
      <x:c r="G290" s="69" t="str">
        <x:v>Unassessed</x:v>
      </x:c>
      <x:c r="H290" s="69" t="str"/>
      <x:c r="I290" s="69" t="str">
        <x:v>Unassessed</x:v>
      </x:c>
      <x:c r="J290" s="69" t="str">
        <x:v>Unassessed</x:v>
      </x:c>
      <x:c r="K290" s="69"/>
      <x:c r="L290" s="69"/>
      <x:c r="M290" s="70" t="str">
        <x:f>IF(E290=0,"",L290/E290)</x:f>
      </x:c>
      <x:c r="N290" s="69" t="str">
        <x:v>No equivalent Excel item this month.</x:v>
      </x:c>
      <x:c r="O290" s="69"/>
      <x:c r="P290" s="70" t="str">
        <x:f>IF(E290=0,"",O290/E290)</x:f>
      </x:c>
      <x:c r="Q290" s="69"/>
      <x:c r="R290" s="70" t="str">
        <x:f>IF(E290=0,"",Q290/E290)</x:f>
      </x:c>
      <x:c r="S290" s="69"/>
      <x:c r="T290" s="70" t="str">
        <x:f>IF(E290=0,"",S290/E290)</x:f>
      </x:c>
      <x:c r="U290" s="69"/>
      <x:c r="V290" s="70" t="str">
        <x:f>IF(E290=0,"",U290/E290)</x:f>
      </x:c>
      <x:c r="W290" s="69"/>
      <x:c r="X290" s="70" t="str">
        <x:f>IF(E290=0,"",W290/E290)</x:f>
      </x:c>
      <x:c r="Y290" s="69"/>
      <x:c r="Z290" s="70" t="str">
        <x:f>IF(E290=0,"",Y290/E290)</x:f>
      </x:c>
      <x:c r="AA290" s="69"/>
      <x:c r="AB290" s="70" t="str">
        <x:f>IF(E290=0,"",AA290/E290)</x:f>
      </x:c>
    </x:row>
    <x:row r="291" ht="64" customHeight="1">
      <x:c r="A291" s="69" t="n">
        <x:v>287</x:v>
      </x:c>
      <x:c r="B291" s="69" t="str">
        <x:v>Livestock</x:v>
      </x:c>
      <x:c r="C291" s="69" t="str">
        <x:v>Slaughter House</x:v>
      </x:c>
      <x:c r="D291" s="69" t="str">
        <x:v>300-400 kg</x:v>
      </x:c>
      <x:c r="E291" s="69" t="n">
        <x:v>0</x:v>
      </x:c>
      <x:c r="F291" s="69" t="str">
        <x:v>Unassessed</x:v>
      </x:c>
      <x:c r="G291" s="69" t="str">
        <x:v>Unassessed</x:v>
      </x:c>
      <x:c r="H291" s="69" t="str"/>
      <x:c r="I291" s="69" t="str">
        <x:v>Unassessed</x:v>
      </x:c>
      <x:c r="J291" s="69" t="str">
        <x:v>Unassessed</x:v>
      </x:c>
      <x:c r="K291" s="69"/>
      <x:c r="L291" s="69"/>
      <x:c r="M291" s="70" t="str">
        <x:f>IF(E291=0,"",L291/E291)</x:f>
      </x:c>
      <x:c r="N291" s="69" t="str">
        <x:v>No equivalent Excel item this month.</x:v>
      </x:c>
      <x:c r="O291" s="69"/>
      <x:c r="P291" s="70" t="str">
        <x:f>IF(E291=0,"",O291/E291)</x:f>
      </x:c>
      <x:c r="Q291" s="69"/>
      <x:c r="R291" s="70" t="str">
        <x:f>IF(E291=0,"",Q291/E291)</x:f>
      </x:c>
      <x:c r="S291" s="69"/>
      <x:c r="T291" s="70" t="str">
        <x:f>IF(E291=0,"",S291/E291)</x:f>
      </x:c>
      <x:c r="U291" s="69"/>
      <x:c r="V291" s="70" t="str">
        <x:f>IF(E291=0,"",U291/E291)</x:f>
      </x:c>
      <x:c r="W291" s="69"/>
      <x:c r="X291" s="70" t="str">
        <x:f>IF(E291=0,"",W291/E291)</x:f>
      </x:c>
      <x:c r="Y291" s="69"/>
      <x:c r="Z291" s="70" t="str">
        <x:f>IF(E291=0,"",Y291/E291)</x:f>
      </x:c>
      <x:c r="AA291" s="69"/>
      <x:c r="AB291" s="70" t="str">
        <x:f>IF(E291=0,"",AA291/E291)</x:f>
      </x:c>
    </x:row>
    <x:row r="292" ht="64" customHeight="1">
      <x:c r="A292" s="69" t="n">
        <x:v>288</x:v>
      </x:c>
      <x:c r="B292" s="69" t="str">
        <x:v>Livestock</x:v>
      </x:c>
      <x:c r="C292" s="69" t="str">
        <x:v>Slaughter House</x:v>
      </x:c>
      <x:c r="D292" s="69" t="str">
        <x:v>400-500 kg</x:v>
      </x:c>
      <x:c r="E292" s="69" t="n">
        <x:v>0</x:v>
      </x:c>
      <x:c r="F292" s="69" t="str">
        <x:v>Unassessed</x:v>
      </x:c>
      <x:c r="G292" s="69" t="str">
        <x:v>Unassessed</x:v>
      </x:c>
      <x:c r="H292" s="69" t="str"/>
      <x:c r="I292" s="69" t="str">
        <x:v>Unassessed</x:v>
      </x:c>
      <x:c r="J292" s="69" t="str">
        <x:v>Unassessed</x:v>
      </x:c>
      <x:c r="K292" s="69"/>
      <x:c r="L292" s="69"/>
      <x:c r="M292" s="70" t="str">
        <x:f>IF(E292=0,"",L292/E292)</x:f>
      </x:c>
      <x:c r="N292" s="69" t="str">
        <x:v>No equivalent Excel item this month.</x:v>
      </x:c>
      <x:c r="O292" s="69"/>
      <x:c r="P292" s="70" t="str">
        <x:f>IF(E292=0,"",O292/E292)</x:f>
      </x:c>
      <x:c r="Q292" s="69"/>
      <x:c r="R292" s="70" t="str">
        <x:f>IF(E292=0,"",Q292/E292)</x:f>
      </x:c>
      <x:c r="S292" s="69"/>
      <x:c r="T292" s="70" t="str">
        <x:f>IF(E292=0,"",S292/E292)</x:f>
      </x:c>
      <x:c r="U292" s="69"/>
      <x:c r="V292" s="70" t="str">
        <x:f>IF(E292=0,"",U292/E292)</x:f>
      </x:c>
      <x:c r="W292" s="69"/>
      <x:c r="X292" s="70" t="str">
        <x:f>IF(E292=0,"",W292/E292)</x:f>
      </x:c>
      <x:c r="Y292" s="69"/>
      <x:c r="Z292" s="70" t="str">
        <x:f>IF(E292=0,"",Y292/E292)</x:f>
      </x:c>
      <x:c r="AA292" s="69"/>
      <x:c r="AB292" s="70" t="str">
        <x:f>IF(E292=0,"",AA292/E292)</x:f>
      </x:c>
    </x:row>
    <x:row r="293" ht="64" customHeight="1">
      <x:c r="A293" s="69" t="n">
        <x:v>289</x:v>
      </x:c>
      <x:c r="B293" s="69" t="str">
        <x:v>Livestock</x:v>
      </x:c>
      <x:c r="C293" s="69" t="str">
        <x:v>Slaughter House</x:v>
      </x:c>
      <x:c r="D293" s="69" t="str">
        <x:v>500-600 kg</x:v>
      </x:c>
      <x:c r="E293" s="69" t="n">
        <x:v>0</x:v>
      </x:c>
      <x:c r="F293" s="69" t="str">
        <x:v>Unassessed</x:v>
      </x:c>
      <x:c r="G293" s="69" t="str">
        <x:v>Unassessed</x:v>
      </x:c>
      <x:c r="H293" s="69" t="str"/>
      <x:c r="I293" s="69" t="str">
        <x:v>Unassessed</x:v>
      </x:c>
      <x:c r="J293" s="69" t="str">
        <x:v>Unassessed</x:v>
      </x:c>
      <x:c r="K293" s="69"/>
      <x:c r="L293" s="69"/>
      <x:c r="M293" s="70" t="str">
        <x:f>IF(E293=0,"",L293/E293)</x:f>
      </x:c>
      <x:c r="N293" s="69" t="str">
        <x:v>No equivalent Excel item this month.</x:v>
      </x:c>
      <x:c r="O293" s="69"/>
      <x:c r="P293" s="70" t="str">
        <x:f>IF(E293=0,"",O293/E293)</x:f>
      </x:c>
      <x:c r="Q293" s="69"/>
      <x:c r="R293" s="70" t="str">
        <x:f>IF(E293=0,"",Q293/E293)</x:f>
      </x:c>
      <x:c r="S293" s="69"/>
      <x:c r="T293" s="70" t="str">
        <x:f>IF(E293=0,"",S293/E293)</x:f>
      </x:c>
      <x:c r="U293" s="69"/>
      <x:c r="V293" s="70" t="str">
        <x:f>IF(E293=0,"",U293/E293)</x:f>
      </x:c>
      <x:c r="W293" s="69"/>
      <x:c r="X293" s="70" t="str">
        <x:f>IF(E293=0,"",W293/E293)</x:f>
      </x:c>
      <x:c r="Y293" s="69"/>
      <x:c r="Z293" s="70" t="str">
        <x:f>IF(E293=0,"",Y293/E293)</x:f>
      </x:c>
      <x:c r="AA293" s="69"/>
      <x:c r="AB293" s="70" t="str">
        <x:f>IF(E293=0,"",AA293/E293)</x:f>
      </x:c>
    </x:row>
    <x:row r="294" ht="64" customHeight="1">
      <x:c r="A294" s="69" t="n">
        <x:v>290</x:v>
      </x:c>
      <x:c r="B294" s="69" t="str">
        <x:v>Livestock</x:v>
      </x:c>
      <x:c r="C294" s="69" t="str">
        <x:v>Slaughter House</x:v>
      </x:c>
      <x:c r="D294" s="69" t="str">
        <x:v>600-700 kg</x:v>
      </x:c>
      <x:c r="E294" s="69" t="n">
        <x:v>0</x:v>
      </x:c>
      <x:c r="F294" s="69" t="str">
        <x:v>Unassessed</x:v>
      </x:c>
      <x:c r="G294" s="69" t="str">
        <x:v>Unassessed</x:v>
      </x:c>
      <x:c r="H294" s="69" t="str"/>
      <x:c r="I294" s="69" t="str">
        <x:v>Unassessed</x:v>
      </x:c>
      <x:c r="J294" s="69" t="str">
        <x:v>Unassessed</x:v>
      </x:c>
      <x:c r="K294" s="69"/>
      <x:c r="L294" s="69"/>
      <x:c r="M294" s="70" t="str">
        <x:f>IF(E294=0,"",L294/E294)</x:f>
      </x:c>
      <x:c r="N294" s="69" t="str">
        <x:v>No equivalent Excel item this month.</x:v>
      </x:c>
      <x:c r="O294" s="69"/>
      <x:c r="P294" s="70" t="str">
        <x:f>IF(E294=0,"",O294/E294)</x:f>
      </x:c>
      <x:c r="Q294" s="69"/>
      <x:c r="R294" s="70" t="str">
        <x:f>IF(E294=0,"",Q294/E294)</x:f>
      </x:c>
      <x:c r="S294" s="69"/>
      <x:c r="T294" s="70" t="str">
        <x:f>IF(E294=0,"",S294/E294)</x:f>
      </x:c>
      <x:c r="U294" s="69"/>
      <x:c r="V294" s="70" t="str">
        <x:f>IF(E294=0,"",U294/E294)</x:f>
      </x:c>
      <x:c r="W294" s="69"/>
      <x:c r="X294" s="70" t="str">
        <x:f>IF(E294=0,"",W294/E294)</x:f>
      </x:c>
      <x:c r="Y294" s="69"/>
      <x:c r="Z294" s="70" t="str">
        <x:f>IF(E294=0,"",Y294/E294)</x:f>
      </x:c>
      <x:c r="AA294" s="69"/>
      <x:c r="AB294" s="70" t="str">
        <x:f>IF(E294=0,"",AA294/E294)</x:f>
      </x:c>
    </x:row>
    <x:row r="295" ht="64" customHeight="1">
      <x:c r="A295" s="69" t="n">
        <x:v>291</x:v>
      </x:c>
      <x:c r="B295" s="69" t="str">
        <x:v>Livestock</x:v>
      </x:c>
      <x:c r="C295" s="69" t="str">
        <x:v>Slaughter House</x:v>
      </x:c>
      <x:c r="D295" s="69" t="str">
        <x:v>700-800 kg</x:v>
      </x:c>
      <x:c r="E295" s="69" t="n">
        <x:v>0</x:v>
      </x:c>
      <x:c r="F295" s="69" t="str">
        <x:v>Unassessed</x:v>
      </x:c>
      <x:c r="G295" s="69" t="str">
        <x:v>Unassessed</x:v>
      </x:c>
      <x:c r="H295" s="69" t="str"/>
      <x:c r="I295" s="69" t="str">
        <x:v>Unassessed</x:v>
      </x:c>
      <x:c r="J295" s="69" t="str">
        <x:v>Unassessed</x:v>
      </x:c>
      <x:c r="K295" s="69"/>
      <x:c r="L295" s="69"/>
      <x:c r="M295" s="70" t="str">
        <x:f>IF(E295=0,"",L295/E295)</x:f>
      </x:c>
      <x:c r="N295" s="69" t="str">
        <x:v>No equivalent Excel item this month.</x:v>
      </x:c>
      <x:c r="O295" s="69"/>
      <x:c r="P295" s="70" t="str">
        <x:f>IF(E295=0,"",O295/E295)</x:f>
      </x:c>
      <x:c r="Q295" s="69"/>
      <x:c r="R295" s="70" t="str">
        <x:f>IF(E295=0,"",Q295/E295)</x:f>
      </x:c>
      <x:c r="S295" s="69"/>
      <x:c r="T295" s="70" t="str">
        <x:f>IF(E295=0,"",S295/E295)</x:f>
      </x:c>
      <x:c r="U295" s="69"/>
      <x:c r="V295" s="70" t="str">
        <x:f>IF(E295=0,"",U295/E295)</x:f>
      </x:c>
      <x:c r="W295" s="69"/>
      <x:c r="X295" s="70" t="str">
        <x:f>IF(E295=0,"",W295/E295)</x:f>
      </x:c>
      <x:c r="Y295" s="69"/>
      <x:c r="Z295" s="70" t="str">
        <x:f>IF(E295=0,"",Y295/E295)</x:f>
      </x:c>
      <x:c r="AA295" s="69"/>
      <x:c r="AB295" s="70" t="str">
        <x:f>IF(E295=0,"",AA295/E295)</x:f>
      </x:c>
    </x:row>
    <x:row r="296" ht="64" customHeight="1">
      <x:c r="A296" s="69" t="n">
        <x:v>292</x:v>
      </x:c>
      <x:c r="B296" s="69" t="str">
        <x:v>Livestock</x:v>
      </x:c>
      <x:c r="C296" s="69" t="str">
        <x:v>Slaughter House</x:v>
      </x:c>
      <x:c r="D296" s="69" t="str">
        <x:v>above 800 kg</x:v>
      </x:c>
      <x:c r="E296" s="69" t="n">
        <x:v>0</x:v>
      </x:c>
      <x:c r="F296" s="69" t="str">
        <x:v>Unassessed</x:v>
      </x:c>
      <x:c r="G296" s="69" t="str">
        <x:v>Unassessed</x:v>
      </x:c>
      <x:c r="H296" s="69" t="str"/>
      <x:c r="I296" s="69" t="str">
        <x:v>Unassessed</x:v>
      </x:c>
      <x:c r="J296" s="69" t="str">
        <x:v>Unassessed</x:v>
      </x:c>
      <x:c r="K296" s="69"/>
      <x:c r="L296" s="69"/>
      <x:c r="M296" s="70" t="str">
        <x:f>IF(E296=0,"",L296/E296)</x:f>
      </x:c>
      <x:c r="N296" s="69" t="str">
        <x:v>No equivalent Excel item this month.</x:v>
      </x:c>
      <x:c r="O296" s="69"/>
      <x:c r="P296" s="70" t="str">
        <x:f>IF(E296=0,"",O296/E296)</x:f>
      </x:c>
      <x:c r="Q296" s="69"/>
      <x:c r="R296" s="70" t="str">
        <x:f>IF(E296=0,"",Q296/E296)</x:f>
      </x:c>
      <x:c r="S296" s="69"/>
      <x:c r="T296" s="70" t="str">
        <x:f>IF(E296=0,"",S296/E296)</x:f>
      </x:c>
      <x:c r="U296" s="69"/>
      <x:c r="V296" s="70" t="str">
        <x:f>IF(E296=0,"",U296/E296)</x:f>
      </x:c>
      <x:c r="W296" s="69"/>
      <x:c r="X296" s="70" t="str">
        <x:f>IF(E296=0,"",W296/E296)</x:f>
      </x:c>
      <x:c r="Y296" s="69"/>
      <x:c r="Z296" s="70" t="str">
        <x:f>IF(E296=0,"",Y296/E296)</x:f>
      </x:c>
      <x:c r="AA296" s="69"/>
      <x:c r="AB296" s="70" t="str">
        <x:f>IF(E296=0,"",AA296/E296)</x:f>
      </x:c>
    </x:row>
    <x:row r="297" ht="64" customHeight="1">
      <x:c r="A297" s="69" t="n">
        <x:v>293</x:v>
      </x:c>
      <x:c r="B297" s="69" t="str">
        <x:v>Livestock</x:v>
      </x:c>
      <x:c r="C297" s="69" t="str">
        <x:v>Slaughter House</x:v>
      </x:c>
      <x:c r="D297" s="69" t="str">
        <x:v>Below 100 Kg</x:v>
      </x:c>
      <x:c r="E297" s="69" t="n">
        <x:v>0</x:v>
      </x:c>
      <x:c r="F297" s="69" t="str">
        <x:v>Unassessed</x:v>
      </x:c>
      <x:c r="G297" s="69" t="str">
        <x:v>Unassessed</x:v>
      </x:c>
      <x:c r="H297" s="69" t="str"/>
      <x:c r="I297" s="69" t="str">
        <x:v>Unassessed</x:v>
      </x:c>
      <x:c r="J297" s="69" t="str">
        <x:v>Unassessed</x:v>
      </x:c>
      <x:c r="K297" s="69"/>
      <x:c r="L297" s="69"/>
      <x:c r="M297" s="70" t="str">
        <x:f>IF(E297=0,"",L297/E297)</x:f>
      </x:c>
      <x:c r="N297" s="69" t="str">
        <x:v>No equivalent Excel item this month.</x:v>
      </x:c>
      <x:c r="O297" s="69"/>
      <x:c r="P297" s="70" t="str">
        <x:f>IF(E297=0,"",O297/E297)</x:f>
      </x:c>
      <x:c r="Q297" s="69"/>
      <x:c r="R297" s="70" t="str">
        <x:f>IF(E297=0,"",Q297/E297)</x:f>
      </x:c>
      <x:c r="S297" s="69"/>
      <x:c r="T297" s="70" t="str">
        <x:f>IF(E297=0,"",S297/E297)</x:f>
      </x:c>
      <x:c r="U297" s="69"/>
      <x:c r="V297" s="70" t="str">
        <x:f>IF(E297=0,"",U297/E297)</x:f>
      </x:c>
      <x:c r="W297" s="69"/>
      <x:c r="X297" s="70" t="str">
        <x:f>IF(E297=0,"",W297/E297)</x:f>
      </x:c>
      <x:c r="Y297" s="69"/>
      <x:c r="Z297" s="70" t="str">
        <x:f>IF(E297=0,"",Y297/E297)</x:f>
      </x:c>
      <x:c r="AA297" s="69"/>
      <x:c r="AB297" s="70" t="str">
        <x:f>IF(E297=0,"",AA297/E297)</x:f>
      </x:c>
    </x:row>
    <x:row r="298" ht="64" customHeight="1">
      <x:c r="A298" s="69" t="n">
        <x:v>294</x:v>
      </x:c>
      <x:c r="B298" s="69" t="str">
        <x:v>Kiryana</x:v>
      </x:c>
      <x:c r="C298" s="69" t="str">
        <x:v>Ghee</x:v>
      </x:c>
      <x:c r="D298" s="69" t="str">
        <x:v>Asia ghee</x:v>
      </x:c>
      <x:c r="E298" s="69" t="n">
        <x:v>22</x:v>
      </x:c>
      <x:c r="F298" s="69" t="str">
        <x:v>None</x:v>
      </x:c>
      <x:c r="G298" s="69" t="str">
        <x:v>None</x:v>
      </x:c>
      <x:c r="H298" s="69" t="str"/>
      <x:c r="I298" s="69" t="str">
        <x:v>No special field &gt;=80%</x:v>
      </x:c>
      <x:c r="J298" s="69" t="str">
        <x:v>Contributing locations</x:v>
      </x:c>
      <x:c r="K298" s="69" t="n">
        <x:v>3</x:v>
      </x:c>
      <x:c r="L298" s="69" t="n">
        <x:v>0</x:v>
      </x:c>
      <x:c r="M298" s="70" t="n">
        <x:f>IF(E298=0,"",L298/E298)</x:f>
        <x:v>0</x:v>
      </x:c>
      <x:c r="N298" s="69" t="str">
        <x:v>Fewer than 30 records; provisional. Completeness is not proof of price influence.</x:v>
      </x:c>
      <x:c r="O298" s="69" t="n">
        <x:v>0</x:v>
      </x:c>
      <x:c r="P298" s="70" t="n">
        <x:f>IF(E298=0,"",O298/E298)</x:f>
        <x:v>0</x:v>
      </x:c>
      <x:c r="Q298" s="69" t="n">
        <x:v>0</x:v>
      </x:c>
      <x:c r="R298" s="70" t="n">
        <x:f>IF(E298=0,"",Q298/E298)</x:f>
        <x:v>0</x:v>
      </x:c>
      <x:c r="S298" s="69" t="n">
        <x:v>0</x:v>
      </x:c>
      <x:c r="T298" s="70" t="n">
        <x:f>IF(E298=0,"",S298/E298)</x:f>
        <x:v>0</x:v>
      </x:c>
      <x:c r="U298" s="69" t="n">
        <x:v>0</x:v>
      </x:c>
      <x:c r="V298" s="70" t="n">
        <x:f>IF(E298=0,"",U298/E298)</x:f>
        <x:v>0</x:v>
      </x:c>
      <x:c r="W298" s="69" t="n">
        <x:v>0</x:v>
      </x:c>
      <x:c r="X298" s="70" t="n">
        <x:f>IF(E298=0,"",W298/E298)</x:f>
        <x:v>0</x:v>
      </x:c>
      <x:c r="Y298" s="69" t="n">
        <x:v>0</x:v>
      </x:c>
      <x:c r="Z298" s="70" t="n">
        <x:f>IF(E298=0,"",Y298/E298)</x:f>
        <x:v>0</x:v>
      </x:c>
      <x:c r="AA298" s="69" t="n">
        <x:v>0</x:v>
      </x:c>
      <x:c r="AB298" s="70" t="n">
        <x:f>IF(E298=0,"",AA298/E298)</x:f>
        <x:v>0</x:v>
      </x:c>
    </x:row>
    <x:row r="299" ht="64" customHeight="1">
      <x:c r="A299" s="69" t="n">
        <x:v>295</x:v>
      </x:c>
      <x:c r="B299" s="69" t="str">
        <x:v>Kiryana</x:v>
      </x:c>
      <x:c r="C299" s="69" t="str">
        <x:v>Ghee</x:v>
      </x:c>
      <x:c r="D299" s="69" t="str">
        <x:v>Dalda ghee</x:v>
      </x:c>
      <x:c r="E299" s="69" t="n">
        <x:v>39</x:v>
      </x:c>
      <x:c r="F299" s="69" t="str">
        <x:v>None</x:v>
      </x:c>
      <x:c r="G299" s="69" t="str">
        <x:v>None</x:v>
      </x:c>
      <x:c r="H299" s="69" t="str"/>
      <x:c r="I299" s="69" t="str">
        <x:v>No special field &gt;=80%</x:v>
      </x:c>
      <x:c r="J299" s="69" t="str">
        <x:v>Contributing locations</x:v>
      </x:c>
      <x:c r="K299" s="69" t="n">
        <x:v>4</x:v>
      </x:c>
      <x:c r="L299" s="69" t="n">
        <x:v>0</x:v>
      </x:c>
      <x:c r="M299" s="70" t="n">
        <x:f>IF(E299=0,"",L299/E299)</x:f>
        <x:v>0</x:v>
      </x:c>
      <x:c r="N299" s="69" t="str">
        <x:v>Completeness is not proof of price influence.</x:v>
      </x:c>
      <x:c r="O299" s="69" t="n">
        <x:v>0</x:v>
      </x:c>
      <x:c r="P299" s="70" t="n">
        <x:f>IF(E299=0,"",O299/E299)</x:f>
        <x:v>0</x:v>
      </x:c>
      <x:c r="Q299" s="69" t="n">
        <x:v>0</x:v>
      </x:c>
      <x:c r="R299" s="70" t="n">
        <x:f>IF(E299=0,"",Q299/E299)</x:f>
        <x:v>0</x:v>
      </x:c>
      <x:c r="S299" s="69" t="n">
        <x:v>0</x:v>
      </x:c>
      <x:c r="T299" s="70" t="n">
        <x:f>IF(E299=0,"",S299/E299)</x:f>
        <x:v>0</x:v>
      </x:c>
      <x:c r="U299" s="69" t="n">
        <x:v>0</x:v>
      </x:c>
      <x:c r="V299" s="70" t="n">
        <x:f>IF(E299=0,"",U299/E299)</x:f>
        <x:v>0</x:v>
      </x:c>
      <x:c r="W299" s="69" t="n">
        <x:v>0</x:v>
      </x:c>
      <x:c r="X299" s="70" t="n">
        <x:f>IF(E299=0,"",W299/E299)</x:f>
        <x:v>0</x:v>
      </x:c>
      <x:c r="Y299" s="69" t="n">
        <x:v>0</x:v>
      </x:c>
      <x:c r="Z299" s="70" t="n">
        <x:f>IF(E299=0,"",Y299/E299)</x:f>
        <x:v>0</x:v>
      </x:c>
      <x:c r="AA299" s="69" t="n">
        <x:v>0</x:v>
      </x:c>
      <x:c r="AB299" s="70" t="n">
        <x:f>IF(E299=0,"",AA299/E299)</x:f>
        <x:v>0</x:v>
      </x:c>
    </x:row>
    <x:row r="300" ht="64" customHeight="1">
      <x:c r="A300" s="69" t="n">
        <x:v>296</x:v>
      </x:c>
      <x:c r="B300" s="69" t="str">
        <x:v>Kiryana</x:v>
      </x:c>
      <x:c r="C300" s="69" t="str">
        <x:v>Ghee</x:v>
      </x:c>
      <x:c r="D300" s="69" t="str">
        <x:v>Kashmir ghee</x:v>
      </x:c>
      <x:c r="E300" s="69" t="n">
        <x:v>38</x:v>
      </x:c>
      <x:c r="F300" s="69" t="str">
        <x:v>None</x:v>
      </x:c>
      <x:c r="G300" s="69" t="str">
        <x:v>None</x:v>
      </x:c>
      <x:c r="H300" s="69" t="str"/>
      <x:c r="I300" s="69" t="str">
        <x:v>No special field &gt;=80%</x:v>
      </x:c>
      <x:c r="J300" s="69" t="str">
        <x:v>Contributing locations</x:v>
      </x:c>
      <x:c r="K300" s="69" t="n">
        <x:v>4</x:v>
      </x:c>
      <x:c r="L300" s="69" t="n">
        <x:v>0</x:v>
      </x:c>
      <x:c r="M300" s="70" t="n">
        <x:f>IF(E300=0,"",L300/E300)</x:f>
        <x:v>0</x:v>
      </x:c>
      <x:c r="N300" s="69" t="str">
        <x:v>Completeness is not proof of price influence.</x:v>
      </x:c>
      <x:c r="O300" s="69" t="n">
        <x:v>0</x:v>
      </x:c>
      <x:c r="P300" s="70" t="n">
        <x:f>IF(E300=0,"",O300/E300)</x:f>
        <x:v>0</x:v>
      </x:c>
      <x:c r="Q300" s="69" t="n">
        <x:v>0</x:v>
      </x:c>
      <x:c r="R300" s="70" t="n">
        <x:f>IF(E300=0,"",Q300/E300)</x:f>
        <x:v>0</x:v>
      </x:c>
      <x:c r="S300" s="69" t="n">
        <x:v>0</x:v>
      </x:c>
      <x:c r="T300" s="70" t="n">
        <x:f>IF(E300=0,"",S300/E300)</x:f>
        <x:v>0</x:v>
      </x:c>
      <x:c r="U300" s="69" t="n">
        <x:v>0</x:v>
      </x:c>
      <x:c r="V300" s="70" t="n">
        <x:f>IF(E300=0,"",U300/E300)</x:f>
        <x:v>0</x:v>
      </x:c>
      <x:c r="W300" s="69" t="n">
        <x:v>0</x:v>
      </x:c>
      <x:c r="X300" s="70" t="n">
        <x:f>IF(E300=0,"",W300/E300)</x:f>
        <x:v>0</x:v>
      </x:c>
      <x:c r="Y300" s="69" t="n">
        <x:v>0</x:v>
      </x:c>
      <x:c r="Z300" s="70" t="n">
        <x:f>IF(E300=0,"",Y300/E300)</x:f>
        <x:v>0</x:v>
      </x:c>
      <x:c r="AA300" s="69" t="n">
        <x:v>0</x:v>
      </x:c>
      <x:c r="AB300" s="70" t="n">
        <x:f>IF(E300=0,"",AA300/E300)</x:f>
        <x:v>0</x:v>
      </x:c>
    </x:row>
    <x:row r="301" ht="64" customHeight="1">
      <x:c r="A301" s="69" t="n">
        <x:v>297</x:v>
      </x:c>
      <x:c r="B301" s="69" t="str">
        <x:v>Kiryana</x:v>
      </x:c>
      <x:c r="C301" s="69" t="str">
        <x:v>Ghee</x:v>
      </x:c>
      <x:c r="D301" s="69" t="str">
        <x:v>Khyber ghee</x:v>
      </x:c>
      <x:c r="E301" s="69" t="n">
        <x:v>20</x:v>
      </x:c>
      <x:c r="F301" s="69" t="str">
        <x:v>None</x:v>
      </x:c>
      <x:c r="G301" s="69" t="str">
        <x:v>None</x:v>
      </x:c>
      <x:c r="H301" s="69" t="str"/>
      <x:c r="I301" s="69" t="str">
        <x:v>No special field &gt;=80%</x:v>
      </x:c>
      <x:c r="J301" s="69" t="str">
        <x:v>Contributing locations</x:v>
      </x:c>
      <x:c r="K301" s="69" t="n">
        <x:v>2</x:v>
      </x:c>
      <x:c r="L301" s="69" t="n">
        <x:v>0</x:v>
      </x:c>
      <x:c r="M301" s="70" t="n">
        <x:f>IF(E301=0,"",L301/E301)</x:f>
        <x:v>0</x:v>
      </x:c>
      <x:c r="N301" s="69" t="str">
        <x:v>Fewer than 30 records; provisional. Completeness is not proof of price influence.</x:v>
      </x:c>
      <x:c r="O301" s="69" t="n">
        <x:v>0</x:v>
      </x:c>
      <x:c r="P301" s="70" t="n">
        <x:f>IF(E301=0,"",O301/E301)</x:f>
        <x:v>0</x:v>
      </x:c>
      <x:c r="Q301" s="69" t="n">
        <x:v>0</x:v>
      </x:c>
      <x:c r="R301" s="70" t="n">
        <x:f>IF(E301=0,"",Q301/E301)</x:f>
        <x:v>0</x:v>
      </x:c>
      <x:c r="S301" s="69" t="n">
        <x:v>0</x:v>
      </x:c>
      <x:c r="T301" s="70" t="n">
        <x:f>IF(E301=0,"",S301/E301)</x:f>
        <x:v>0</x:v>
      </x:c>
      <x:c r="U301" s="69" t="n">
        <x:v>0</x:v>
      </x:c>
      <x:c r="V301" s="70" t="n">
        <x:f>IF(E301=0,"",U301/E301)</x:f>
        <x:v>0</x:v>
      </x:c>
      <x:c r="W301" s="69" t="n">
        <x:v>0</x:v>
      </x:c>
      <x:c r="X301" s="70" t="n">
        <x:f>IF(E301=0,"",W301/E301)</x:f>
        <x:v>0</x:v>
      </x:c>
      <x:c r="Y301" s="69" t="n">
        <x:v>0</x:v>
      </x:c>
      <x:c r="Z301" s="70" t="n">
        <x:f>IF(E301=0,"",Y301/E301)</x:f>
        <x:v>0</x:v>
      </x:c>
      <x:c r="AA301" s="69" t="n">
        <x:v>0</x:v>
      </x:c>
      <x:c r="AB301" s="70" t="n">
        <x:f>IF(E301=0,"",AA301/E301)</x:f>
        <x:v>0</x:v>
      </x:c>
    </x:row>
    <x:row r="302" ht="64" customHeight="1">
      <x:c r="A302" s="69" t="n">
        <x:v>298</x:v>
      </x:c>
      <x:c r="B302" s="69" t="str">
        <x:v>Kiryana</x:v>
      </x:c>
      <x:c r="C302" s="69" t="str">
        <x:v>Ghee</x:v>
      </x:c>
      <x:c r="D302" s="69" t="str">
        <x:v>Sufi Ghee</x:v>
      </x:c>
      <x:c r="E302" s="69" t="n">
        <x:v>0</x:v>
      </x:c>
      <x:c r="F302" s="69" t="str">
        <x:v>Unassessed</x:v>
      </x:c>
      <x:c r="G302" s="69" t="str">
        <x:v>Unassessed</x:v>
      </x:c>
      <x:c r="H302" s="69" t="str"/>
      <x:c r="I302" s="69" t="str">
        <x:v>Unassessed</x:v>
      </x:c>
      <x:c r="J302" s="69" t="str">
        <x:v>Unassessed</x:v>
      </x:c>
      <x:c r="K302" s="69"/>
      <x:c r="L302" s="69"/>
      <x:c r="M302" s="70" t="str">
        <x:f>IF(E302=0,"",L302/E302)</x:f>
      </x:c>
      <x:c r="N302" s="69" t="str">
        <x:v>No equivalent Excel item this month.</x:v>
      </x:c>
      <x:c r="O302" s="69"/>
      <x:c r="P302" s="70" t="str">
        <x:f>IF(E302=0,"",O302/E302)</x:f>
      </x:c>
      <x:c r="Q302" s="69"/>
      <x:c r="R302" s="70" t="str">
        <x:f>IF(E302=0,"",Q302/E302)</x:f>
      </x:c>
      <x:c r="S302" s="69"/>
      <x:c r="T302" s="70" t="str">
        <x:f>IF(E302=0,"",S302/E302)</x:f>
      </x:c>
      <x:c r="U302" s="69"/>
      <x:c r="V302" s="70" t="str">
        <x:f>IF(E302=0,"",U302/E302)</x:f>
      </x:c>
      <x:c r="W302" s="69"/>
      <x:c r="X302" s="70" t="str">
        <x:f>IF(E302=0,"",W302/E302)</x:f>
      </x:c>
      <x:c r="Y302" s="69"/>
      <x:c r="Z302" s="70" t="str">
        <x:f>IF(E302=0,"",Y302/E302)</x:f>
      </x:c>
      <x:c r="AA302" s="69"/>
      <x:c r="AB302" s="70" t="str">
        <x:f>IF(E302=0,"",AA302/E302)</x:f>
      </x:c>
    </x:row>
    <x:row r="303" ht="64" customHeight="1">
      <x:c r="A303" s="69" t="n">
        <x:v>299</x:v>
      </x:c>
      <x:c r="B303" s="69" t="str">
        <x:v>Fruits</x:v>
      </x:c>
      <x:c r="C303" s="69" t="str">
        <x:v>Apple</x:v>
      </x:c>
      <x:c r="D303" s="69" t="str">
        <x:v>Apple</x:v>
      </x:c>
      <x:c r="E303" s="69" t="n">
        <x:v>162</x:v>
      </x:c>
      <x:c r="F303" s="69" t="str">
        <x:v>None</x:v>
      </x:c>
      <x:c r="G303" s="69" t="str">
        <x:v>Origin</x:v>
      </x:c>
      <x:c r="H303" s="69" t="str"/>
      <x:c r="I303" s="69" t="str">
        <x:v>No special field &gt;=80%</x:v>
      </x:c>
      <x:c r="J303" s="69" t="str">
        <x:v>Contributing locations</x:v>
      </x:c>
      <x:c r="K303" s="69" t="n">
        <x:v>9</x:v>
      </x:c>
      <x:c r="L303" s="69" t="n">
        <x:v>0</x:v>
      </x:c>
      <x:c r="M303" s="70" t="n">
        <x:f>IF(E303=0,"",L303/E303)</x:f>
        <x:v>0</x:v>
      </x:c>
      <x:c r="N303" s="69" t="str">
        <x:v>Completeness is not proof of price influence.</x:v>
      </x:c>
      <x:c r="O303" s="69" t="n">
        <x:v>0</x:v>
      </x:c>
      <x:c r="P303" s="70" t="n">
        <x:f>IF(E303=0,"",O303/E303)</x:f>
        <x:v>0</x:v>
      </x:c>
      <x:c r="Q303" s="69" t="n">
        <x:v>0</x:v>
      </x:c>
      <x:c r="R303" s="70" t="n">
        <x:f>IF(E303=0,"",Q303/E303)</x:f>
        <x:v>0</x:v>
      </x:c>
      <x:c r="S303" s="69" t="n">
        <x:v>0</x:v>
      </x:c>
      <x:c r="T303" s="70" t="n">
        <x:f>IF(E303=0,"",S303/E303)</x:f>
        <x:v>0</x:v>
      </x:c>
      <x:c r="U303" s="69" t="n">
        <x:v>79</x:v>
      </x:c>
      <x:c r="V303" s="70" t="n">
        <x:f>IF(E303=0,"",U303/E303)</x:f>
        <x:v>0.4876543209876543</x:v>
      </x:c>
      <x:c r="W303" s="69" t="n">
        <x:v>0</x:v>
      </x:c>
      <x:c r="X303" s="70" t="n">
        <x:f>IF(E303=0,"",W303/E303)</x:f>
        <x:v>0</x:v>
      </x:c>
      <x:c r="Y303" s="69" t="n">
        <x:v>0</x:v>
      </x:c>
      <x:c r="Z303" s="70" t="n">
        <x:f>IF(E303=0,"",Y303/E303)</x:f>
        <x:v>0</x:v>
      </x:c>
      <x:c r="AA303" s="69" t="n">
        <x:v>0</x:v>
      </x:c>
      <x:c r="AB303" s="70" t="n">
        <x:f>IF(E303=0,"",AA303/E303)</x:f>
        <x:v>0</x:v>
      </x:c>
    </x:row>
    <x:row r="304" ht="64" customHeight="1">
      <x:c r="A304" s="69" t="n">
        <x:v>300</x:v>
      </x:c>
      <x:c r="B304" s="69" t="str">
        <x:v>Fruits</x:v>
      </x:c>
      <x:c r="C304" s="69" t="str">
        <x:v>Apricot</x:v>
      </x:c>
      <x:c r="D304" s="69" t="str">
        <x:v>Apricot</x:v>
      </x:c>
      <x:c r="E304" s="69" t="n">
        <x:v>130</x:v>
      </x:c>
      <x:c r="F304" s="69" t="str">
        <x:v>None</x:v>
      </x:c>
      <x:c r="G304" s="69" t="str">
        <x:v>None</x:v>
      </x:c>
      <x:c r="H304" s="69" t="str"/>
      <x:c r="I304" s="69" t="str">
        <x:v>No special field &gt;=80%</x:v>
      </x:c>
      <x:c r="J304" s="69" t="str">
        <x:v>Contributing locations</x:v>
      </x:c>
      <x:c r="K304" s="69" t="n">
        <x:v>5</x:v>
      </x:c>
      <x:c r="L304" s="69" t="n">
        <x:v>0</x:v>
      </x:c>
      <x:c r="M304" s="70" t="n">
        <x:f>IF(E304=0,"",L304/E304)</x:f>
        <x:v>0</x:v>
      </x:c>
      <x:c r="N304" s="69" t="str">
        <x:v>Completeness is not proof of price influence.</x:v>
      </x:c>
      <x:c r="O304" s="69" t="n">
        <x:v>0</x:v>
      </x:c>
      <x:c r="P304" s="70" t="n">
        <x:f>IF(E304=0,"",O304/E304)</x:f>
        <x:v>0</x:v>
      </x:c>
      <x:c r="Q304" s="69" t="n">
        <x:v>0</x:v>
      </x:c>
      <x:c r="R304" s="70" t="n">
        <x:f>IF(E304=0,"",Q304/E304)</x:f>
        <x:v>0</x:v>
      </x:c>
      <x:c r="S304" s="69" t="n">
        <x:v>0</x:v>
      </x:c>
      <x:c r="T304" s="70" t="n">
        <x:f>IF(E304=0,"",S304/E304)</x:f>
        <x:v>0</x:v>
      </x:c>
      <x:c r="U304" s="69" t="n">
        <x:v>0</x:v>
      </x:c>
      <x:c r="V304" s="70" t="n">
        <x:f>IF(E304=0,"",U304/E304)</x:f>
        <x:v>0</x:v>
      </x:c>
      <x:c r="W304" s="69" t="n">
        <x:v>0</x:v>
      </x:c>
      <x:c r="X304" s="70" t="n">
        <x:f>IF(E304=0,"",W304/E304)</x:f>
        <x:v>0</x:v>
      </x:c>
      <x:c r="Y304" s="69" t="n">
        <x:v>0</x:v>
      </x:c>
      <x:c r="Z304" s="70" t="n">
        <x:f>IF(E304=0,"",Y304/E304)</x:f>
        <x:v>0</x:v>
      </x:c>
      <x:c r="AA304" s="69" t="n">
        <x:v>0</x:v>
      </x:c>
      <x:c r="AB304" s="70" t="n">
        <x:f>IF(E304=0,"",AA304/E304)</x:f>
        <x:v>0</x:v>
      </x:c>
    </x:row>
    <x:row r="305" ht="64" customHeight="1">
      <x:c r="A305" s="69" t="n">
        <x:v>301</x:v>
      </x:c>
      <x:c r="B305" s="69" t="str">
        <x:v>Fruits</x:v>
      </x:c>
      <x:c r="C305" s="69" t="str">
        <x:v>Banana</x:v>
      </x:c>
      <x:c r="D305" s="69" t="str">
        <x:v>Banana</x:v>
      </x:c>
      <x:c r="E305" s="69" t="n">
        <x:v>384</x:v>
      </x:c>
      <x:c r="F305" s="69" t="str">
        <x:v>None</x:v>
      </x:c>
      <x:c r="G305" s="69" t="str">
        <x:v>Origin</x:v>
      </x:c>
      <x:c r="H305" s="69" t="str"/>
      <x:c r="I305" s="69" t="str">
        <x:v>No special field &gt;=80%</x:v>
      </x:c>
      <x:c r="J305" s="69" t="str">
        <x:v>Contributing locations</x:v>
      </x:c>
      <x:c r="K305" s="69" t="n">
        <x:v>15</x:v>
      </x:c>
      <x:c r="L305" s="69" t="n">
        <x:v>127</x:v>
      </x:c>
      <x:c r="M305" s="70" t="n">
        <x:f>IF(E305=0,"",L305/E305)</x:f>
        <x:v>0.3307291666666667</x:v>
      </x:c>
      <x:c r="N305" s="69" t="str">
        <x:v>Completeness is not proof of price influence.</x:v>
      </x:c>
      <x:c r="O305" s="69" t="n">
        <x:v>0</x:v>
      </x:c>
      <x:c r="P305" s="70" t="n">
        <x:f>IF(E305=0,"",O305/E305)</x:f>
        <x:v>0</x:v>
      </x:c>
      <x:c r="Q305" s="69" t="n">
        <x:v>0</x:v>
      </x:c>
      <x:c r="R305" s="70" t="n">
        <x:f>IF(E305=0,"",Q305/E305)</x:f>
        <x:v>0</x:v>
      </x:c>
      <x:c r="S305" s="69" t="n">
        <x:v>0</x:v>
      </x:c>
      <x:c r="T305" s="70" t="n">
        <x:f>IF(E305=0,"",S305/E305)</x:f>
        <x:v>0</x:v>
      </x:c>
      <x:c r="U305" s="69" t="n">
        <x:v>92</x:v>
      </x:c>
      <x:c r="V305" s="70" t="n">
        <x:f>IF(E305=0,"",U305/E305)</x:f>
        <x:v>0.23958333333333334</x:v>
      </x:c>
      <x:c r="W305" s="69" t="n">
        <x:v>0</x:v>
      </x:c>
      <x:c r="X305" s="70" t="n">
        <x:f>IF(E305=0,"",W305/E305)</x:f>
        <x:v>0</x:v>
      </x:c>
      <x:c r="Y305" s="69" t="n">
        <x:v>0</x:v>
      </x:c>
      <x:c r="Z305" s="70" t="n">
        <x:f>IF(E305=0,"",Y305/E305)</x:f>
        <x:v>0</x:v>
      </x:c>
      <x:c r="AA305" s="69" t="n">
        <x:v>0</x:v>
      </x:c>
      <x:c r="AB305" s="70" t="n">
        <x:f>IF(E305=0,"",AA305/E305)</x:f>
        <x:v>0</x:v>
      </x:c>
    </x:row>
    <x:row r="306" ht="64" customHeight="1">
      <x:c r="A306" s="69" t="n">
        <x:v>302</x:v>
      </x:c>
      <x:c r="B306" s="69" t="str">
        <x:v>Fruits</x:v>
      </x:c>
      <x:c r="C306" s="69" t="str">
        <x:v>Cheeku</x:v>
      </x:c>
      <x:c r="D306" s="69" t="str">
        <x:v>Cheeku</x:v>
      </x:c>
      <x:c r="E306" s="69" t="n">
        <x:v>0</x:v>
      </x:c>
      <x:c r="F306" s="69" t="str">
        <x:v>Unassessed</x:v>
      </x:c>
      <x:c r="G306" s="69" t="str">
        <x:v>Unassessed</x:v>
      </x:c>
      <x:c r="H306" s="69" t="str"/>
      <x:c r="I306" s="69" t="str">
        <x:v>Unassessed</x:v>
      </x:c>
      <x:c r="J306" s="69" t="str">
        <x:v>Unassessed</x:v>
      </x:c>
      <x:c r="K306" s="69"/>
      <x:c r="L306" s="69"/>
      <x:c r="M306" s="70" t="str">
        <x:f>IF(E306=0,"",L306/E306)</x:f>
      </x:c>
      <x:c r="N306" s="69" t="str">
        <x:v>No equivalent Excel item this month.</x:v>
      </x:c>
      <x:c r="O306" s="69"/>
      <x:c r="P306" s="70" t="str">
        <x:f>IF(E306=0,"",O306/E306)</x:f>
      </x:c>
      <x:c r="Q306" s="69"/>
      <x:c r="R306" s="70" t="str">
        <x:f>IF(E306=0,"",Q306/E306)</x:f>
      </x:c>
      <x:c r="S306" s="69"/>
      <x:c r="T306" s="70" t="str">
        <x:f>IF(E306=0,"",S306/E306)</x:f>
      </x:c>
      <x:c r="U306" s="69"/>
      <x:c r="V306" s="70" t="str">
        <x:f>IF(E306=0,"",U306/E306)</x:f>
      </x:c>
      <x:c r="W306" s="69"/>
      <x:c r="X306" s="70" t="str">
        <x:f>IF(E306=0,"",W306/E306)</x:f>
      </x:c>
      <x:c r="Y306" s="69"/>
      <x:c r="Z306" s="70" t="str">
        <x:f>IF(E306=0,"",Y306/E306)</x:f>
      </x:c>
      <x:c r="AA306" s="69"/>
      <x:c r="AB306" s="70" t="str">
        <x:f>IF(E306=0,"",AA306/E306)</x:f>
      </x:c>
    </x:row>
    <x:row r="307" ht="64" customHeight="1">
      <x:c r="A307" s="69" t="n">
        <x:v>303</x:v>
      </x:c>
      <x:c r="B307" s="69" t="str">
        <x:v>Fruits</x:v>
      </x:c>
      <x:c r="C307" s="69" t="str">
        <x:v>Cherry</x:v>
      </x:c>
      <x:c r="D307" s="69" t="str">
        <x:v>Cherry</x:v>
      </x:c>
      <x:c r="E307" s="69" t="n">
        <x:v>155</x:v>
      </x:c>
      <x:c r="F307" s="69" t="str">
        <x:v>None</x:v>
      </x:c>
      <x:c r="G307" s="69" t="str">
        <x:v>None</x:v>
      </x:c>
      <x:c r="H307" s="69" t="str"/>
      <x:c r="I307" s="69" t="str">
        <x:v>No special field &gt;=80%</x:v>
      </x:c>
      <x:c r="J307" s="69" t="str">
        <x:v>Contributing locations</x:v>
      </x:c>
      <x:c r="K307" s="69" t="n">
        <x:v>6</x:v>
      </x:c>
      <x:c r="L307" s="69" t="n">
        <x:v>0</x:v>
      </x:c>
      <x:c r="M307" s="70" t="n">
        <x:f>IF(E307=0,"",L307/E307)</x:f>
        <x:v>0</x:v>
      </x:c>
      <x:c r="N307" s="69" t="str">
        <x:v>Completeness is not proof of price influence.</x:v>
      </x:c>
      <x:c r="O307" s="69" t="n">
        <x:v>0</x:v>
      </x:c>
      <x:c r="P307" s="70" t="n">
        <x:f>IF(E307=0,"",O307/E307)</x:f>
        <x:v>0</x:v>
      </x:c>
      <x:c r="Q307" s="69" t="n">
        <x:v>0</x:v>
      </x:c>
      <x:c r="R307" s="70" t="n">
        <x:f>IF(E307=0,"",Q307/E307)</x:f>
        <x:v>0</x:v>
      </x:c>
      <x:c r="S307" s="69" t="n">
        <x:v>0</x:v>
      </x:c>
      <x:c r="T307" s="70" t="n">
        <x:f>IF(E307=0,"",S307/E307)</x:f>
        <x:v>0</x:v>
      </x:c>
      <x:c r="U307" s="69" t="n">
        <x:v>0</x:v>
      </x:c>
      <x:c r="V307" s="70" t="n">
        <x:f>IF(E307=0,"",U307/E307)</x:f>
        <x:v>0</x:v>
      </x:c>
      <x:c r="W307" s="69" t="n">
        <x:v>0</x:v>
      </x:c>
      <x:c r="X307" s="70" t="n">
        <x:f>IF(E307=0,"",W307/E307)</x:f>
        <x:v>0</x:v>
      </x:c>
      <x:c r="Y307" s="69" t="n">
        <x:v>0</x:v>
      </x:c>
      <x:c r="Z307" s="70" t="n">
        <x:f>IF(E307=0,"",Y307/E307)</x:f>
        <x:v>0</x:v>
      </x:c>
      <x:c r="AA307" s="69" t="n">
        <x:v>0</x:v>
      </x:c>
      <x:c r="AB307" s="70" t="n">
        <x:f>IF(E307=0,"",AA307/E307)</x:f>
        <x:v>0</x:v>
      </x:c>
    </x:row>
    <x:row r="308" ht="64" customHeight="1">
      <x:c r="A308" s="69" t="n">
        <x:v>304</x:v>
      </x:c>
      <x:c r="B308" s="69" t="str">
        <x:v>Fruits</x:v>
      </x:c>
      <x:c r="C308" s="69" t="str">
        <x:v>Falsa</x:v>
      </x:c>
      <x:c r="D308" s="69" t="str">
        <x:v>Falsa</x:v>
      </x:c>
      <x:c r="E308" s="69" t="n">
        <x:v>202</x:v>
      </x:c>
      <x:c r="F308" s="69" t="str">
        <x:v>None</x:v>
      </x:c>
      <x:c r="G308" s="69" t="str">
        <x:v>None</x:v>
      </x:c>
      <x:c r="H308" s="69" t="str"/>
      <x:c r="I308" s="69" t="str">
        <x:v>No special field &gt;=80%</x:v>
      </x:c>
      <x:c r="J308" s="69" t="str">
        <x:v>Contributing locations</x:v>
      </x:c>
      <x:c r="K308" s="69" t="n">
        <x:v>9</x:v>
      </x:c>
      <x:c r="L308" s="69" t="n">
        <x:v>0</x:v>
      </x:c>
      <x:c r="M308" s="70" t="n">
        <x:f>IF(E308=0,"",L308/E308)</x:f>
        <x:v>0</x:v>
      </x:c>
      <x:c r="N308" s="69" t="str">
        <x:v>Completeness is not proof of price influence.</x:v>
      </x:c>
      <x:c r="O308" s="69" t="n">
        <x:v>0</x:v>
      </x:c>
      <x:c r="P308" s="70" t="n">
        <x:f>IF(E308=0,"",O308/E308)</x:f>
        <x:v>0</x:v>
      </x:c>
      <x:c r="Q308" s="69" t="n">
        <x:v>0</x:v>
      </x:c>
      <x:c r="R308" s="70" t="n">
        <x:f>IF(E308=0,"",Q308/E308)</x:f>
        <x:v>0</x:v>
      </x:c>
      <x:c r="S308" s="69" t="n">
        <x:v>0</x:v>
      </x:c>
      <x:c r="T308" s="70" t="n">
        <x:f>IF(E308=0,"",S308/E308)</x:f>
        <x:v>0</x:v>
      </x:c>
      <x:c r="U308" s="69" t="n">
        <x:v>0</x:v>
      </x:c>
      <x:c r="V308" s="70" t="n">
        <x:f>IF(E308=0,"",U308/E308)</x:f>
        <x:v>0</x:v>
      </x:c>
      <x:c r="W308" s="69" t="n">
        <x:v>0</x:v>
      </x:c>
      <x:c r="X308" s="70" t="n">
        <x:f>IF(E308=0,"",W308/E308)</x:f>
        <x:v>0</x:v>
      </x:c>
      <x:c r="Y308" s="69" t="n">
        <x:v>0</x:v>
      </x:c>
      <x:c r="Z308" s="70" t="n">
        <x:f>IF(E308=0,"",Y308/E308)</x:f>
        <x:v>0</x:v>
      </x:c>
      <x:c r="AA308" s="69" t="n">
        <x:v>0</x:v>
      </x:c>
      <x:c r="AB308" s="70" t="n">
        <x:f>IF(E308=0,"",AA308/E308)</x:f>
        <x:v>0</x:v>
      </x:c>
    </x:row>
    <x:row r="309" ht="64" customHeight="1">
      <x:c r="A309" s="69" t="n">
        <x:v>305</x:v>
      </x:c>
      <x:c r="B309" s="69" t="str">
        <x:v>Fruits</x:v>
      </x:c>
      <x:c r="C309" s="69" t="str">
        <x:v>Fruiter</x:v>
      </x:c>
      <x:c r="D309" s="69" t="str">
        <x:v>Fruiter</x:v>
      </x:c>
      <x:c r="E309" s="69" t="n">
        <x:v>1</x:v>
      </x:c>
      <x:c r="F309" s="69" t="str">
        <x:v>Origin</x:v>
      </x:c>
      <x:c r="G309" s="69" t="str">
        <x:v>None</x:v>
      </x:c>
      <x:c r="H309" s="69" t="str"/>
      <x:c r="I309" s="69" t="str">
        <x:v>Origin</x:v>
      </x:c>
      <x:c r="J309" s="69" t="str">
        <x:v>Contributing locations</x:v>
      </x:c>
      <x:c r="K309" s="69" t="n">
        <x:v>1</x:v>
      </x:c>
      <x:c r="L309" s="69" t="n">
        <x:v>0</x:v>
      </x:c>
      <x:c r="M309" s="70" t="n">
        <x:f>IF(E309=0,"",L309/E309)</x:f>
        <x:v>0</x:v>
      </x:c>
      <x:c r="N309" s="69" t="str">
        <x:v>Fewer than 30 records; provisional. Completeness is not proof of price influence.</x:v>
      </x:c>
      <x:c r="O309" s="69" t="n">
        <x:v>0</x:v>
      </x:c>
      <x:c r="P309" s="70" t="n">
        <x:f>IF(E309=0,"",O309/E309)</x:f>
        <x:v>0</x:v>
      </x:c>
      <x:c r="Q309" s="69" t="n">
        <x:v>0</x:v>
      </x:c>
      <x:c r="R309" s="70" t="n">
        <x:f>IF(E309=0,"",Q309/E309)</x:f>
        <x:v>0</x:v>
      </x:c>
      <x:c r="S309" s="69" t="n">
        <x:v>0</x:v>
      </x:c>
      <x:c r="T309" s="70" t="n">
        <x:f>IF(E309=0,"",S309/E309)</x:f>
        <x:v>0</x:v>
      </x:c>
      <x:c r="U309" s="69" t="n">
        <x:v>1</x:v>
      </x:c>
      <x:c r="V309" s="70" t="n">
        <x:f>IF(E309=0,"",U309/E309)</x:f>
        <x:v>1</x:v>
      </x:c>
      <x:c r="W309" s="69" t="n">
        <x:v>0</x:v>
      </x:c>
      <x:c r="X309" s="70" t="n">
        <x:f>IF(E309=0,"",W309/E309)</x:f>
        <x:v>0</x:v>
      </x:c>
      <x:c r="Y309" s="69" t="n">
        <x:v>0</x:v>
      </x:c>
      <x:c r="Z309" s="70" t="n">
        <x:f>IF(E309=0,"",Y309/E309)</x:f>
        <x:v>0</x:v>
      </x:c>
      <x:c r="AA309" s="69" t="n">
        <x:v>0</x:v>
      </x:c>
      <x:c r="AB309" s="70" t="n">
        <x:f>IF(E309=0,"",AA309/E309)</x:f>
        <x:v>0</x:v>
      </x:c>
    </x:row>
    <x:row r="310" ht="64" customHeight="1">
      <x:c r="A310" s="69" t="n">
        <x:v>306</x:v>
      </x:c>
      <x:c r="B310" s="69" t="str">
        <x:v>Fruits</x:v>
      </x:c>
      <x:c r="C310" s="69" t="str">
        <x:v>Grape Fruit</x:v>
      </x:c>
      <x:c r="D310" s="69" t="str">
        <x:v>Grapefruit</x:v>
      </x:c>
      <x:c r="E310" s="69" t="n">
        <x:v>13</x:v>
      </x:c>
      <x:c r="F310" s="69" t="str">
        <x:v>Origin</x:v>
      </x:c>
      <x:c r="G310" s="69" t="str">
        <x:v>None</x:v>
      </x:c>
      <x:c r="H310" s="69" t="str"/>
      <x:c r="I310" s="69" t="str">
        <x:v>Origin</x:v>
      </x:c>
      <x:c r="J310" s="69" t="str">
        <x:v>Contributing locations</x:v>
      </x:c>
      <x:c r="K310" s="69" t="n">
        <x:v>1</x:v>
      </x:c>
      <x:c r="L310" s="69" t="n">
        <x:v>0</x:v>
      </x:c>
      <x:c r="M310" s="70" t="n">
        <x:f>IF(E310=0,"",L310/E310)</x:f>
        <x:v>0</x:v>
      </x:c>
      <x:c r="N310" s="69" t="str">
        <x:v>Fewer than 30 records; provisional. Completeness is not proof of price influence.</x:v>
      </x:c>
      <x:c r="O310" s="69" t="n">
        <x:v>0</x:v>
      </x:c>
      <x:c r="P310" s="70" t="n">
        <x:f>IF(E310=0,"",O310/E310)</x:f>
        <x:v>0</x:v>
      </x:c>
      <x:c r="Q310" s="69" t="n">
        <x:v>0</x:v>
      </x:c>
      <x:c r="R310" s="70" t="n">
        <x:f>IF(E310=0,"",Q310/E310)</x:f>
        <x:v>0</x:v>
      </x:c>
      <x:c r="S310" s="69" t="n">
        <x:v>0</x:v>
      </x:c>
      <x:c r="T310" s="70" t="n">
        <x:f>IF(E310=0,"",S310/E310)</x:f>
        <x:v>0</x:v>
      </x:c>
      <x:c r="U310" s="69" t="n">
        <x:v>13</x:v>
      </x:c>
      <x:c r="V310" s="70" t="n">
        <x:f>IF(E310=0,"",U310/E310)</x:f>
        <x:v>1</x:v>
      </x:c>
      <x:c r="W310" s="69" t="n">
        <x:v>0</x:v>
      </x:c>
      <x:c r="X310" s="70" t="n">
        <x:f>IF(E310=0,"",W310/E310)</x:f>
        <x:v>0</x:v>
      </x:c>
      <x:c r="Y310" s="69" t="n">
        <x:v>0</x:v>
      </x:c>
      <x:c r="Z310" s="70" t="n">
        <x:f>IF(E310=0,"",Y310/E310)</x:f>
        <x:v>0</x:v>
      </x:c>
      <x:c r="AA310" s="69" t="n">
        <x:v>0</x:v>
      </x:c>
      <x:c r="AB310" s="70" t="n">
        <x:f>IF(E310=0,"",AA310/E310)</x:f>
        <x:v>0</x:v>
      </x:c>
    </x:row>
    <x:row r="311" ht="64" customHeight="1">
      <x:c r="A311" s="69" t="n">
        <x:v>307</x:v>
      </x:c>
      <x:c r="B311" s="69" t="str">
        <x:v>Fruits</x:v>
      </x:c>
      <x:c r="C311" s="69" t="str">
        <x:v>Grapes</x:v>
      </x:c>
      <x:c r="D311" s="69" t="str">
        <x:v>Grapes</x:v>
      </x:c>
      <x:c r="E311" s="69" t="n">
        <x:v>251</x:v>
      </x:c>
      <x:c r="F311" s="69" t="str">
        <x:v>None</x:v>
      </x:c>
      <x:c r="G311" s="69" t="str">
        <x:v>Origin</x:v>
      </x:c>
      <x:c r="H311" s="69" t="str"/>
      <x:c r="I311" s="69" t="str">
        <x:v>No special field &gt;=80%</x:v>
      </x:c>
      <x:c r="J311" s="69" t="str">
        <x:v>Contributing locations</x:v>
      </x:c>
      <x:c r="K311" s="69" t="n">
        <x:v>11</x:v>
      </x:c>
      <x:c r="L311" s="69" t="n">
        <x:v>0</x:v>
      </x:c>
      <x:c r="M311" s="70" t="n">
        <x:f>IF(E311=0,"",L311/E311)</x:f>
        <x:v>0</x:v>
      </x:c>
      <x:c r="N311" s="69" t="str">
        <x:v>Completeness is not proof of price influence.</x:v>
      </x:c>
      <x:c r="O311" s="69" t="n">
        <x:v>0</x:v>
      </x:c>
      <x:c r="P311" s="70" t="n">
        <x:f>IF(E311=0,"",O311/E311)</x:f>
        <x:v>0</x:v>
      </x:c>
      <x:c r="Q311" s="69" t="n">
        <x:v>0</x:v>
      </x:c>
      <x:c r="R311" s="70" t="n">
        <x:f>IF(E311=0,"",Q311/E311)</x:f>
        <x:v>0</x:v>
      </x:c>
      <x:c r="S311" s="69" t="n">
        <x:v>0</x:v>
      </x:c>
      <x:c r="T311" s="70" t="n">
        <x:f>IF(E311=0,"",S311/E311)</x:f>
        <x:v>0</x:v>
      </x:c>
      <x:c r="U311" s="69" t="n">
        <x:v>96</x:v>
      </x:c>
      <x:c r="V311" s="70" t="n">
        <x:f>IF(E311=0,"",U311/E311)</x:f>
        <x:v>0.38247011952191234</x:v>
      </x:c>
      <x:c r="W311" s="69" t="n">
        <x:v>0</x:v>
      </x:c>
      <x:c r="X311" s="70" t="n">
        <x:f>IF(E311=0,"",W311/E311)</x:f>
        <x:v>0</x:v>
      </x:c>
      <x:c r="Y311" s="69" t="n">
        <x:v>0</x:v>
      </x:c>
      <x:c r="Z311" s="70" t="n">
        <x:f>IF(E311=0,"",Y311/E311)</x:f>
        <x:v>0</x:v>
      </x:c>
      <x:c r="AA311" s="69" t="n">
        <x:v>0</x:v>
      </x:c>
      <x:c r="AB311" s="70" t="n">
        <x:f>IF(E311=0,"",AA311/E311)</x:f>
        <x:v>0</x:v>
      </x:c>
    </x:row>
    <x:row r="312" ht="64" customHeight="1">
      <x:c r="A312" s="69" t="n">
        <x:v>308</x:v>
      </x:c>
      <x:c r="B312" s="69" t="str">
        <x:v>Fruits</x:v>
      </x:c>
      <x:c r="C312" s="69" t="str">
        <x:v>Guava</x:v>
      </x:c>
      <x:c r="D312" s="69" t="str">
        <x:v>Guava</x:v>
      </x:c>
      <x:c r="E312" s="69" t="n">
        <x:v>0</x:v>
      </x:c>
      <x:c r="F312" s="69" t="str">
        <x:v>Unassessed</x:v>
      </x:c>
      <x:c r="G312" s="69" t="str">
        <x:v>Unassessed</x:v>
      </x:c>
      <x:c r="H312" s="69" t="str"/>
      <x:c r="I312" s="69" t="str">
        <x:v>Unassessed</x:v>
      </x:c>
      <x:c r="J312" s="69" t="str">
        <x:v>Unassessed</x:v>
      </x:c>
      <x:c r="K312" s="69"/>
      <x:c r="L312" s="69"/>
      <x:c r="M312" s="70" t="str">
        <x:f>IF(E312=0,"",L312/E312)</x:f>
      </x:c>
      <x:c r="N312" s="69" t="str">
        <x:v>No equivalent Excel item this month.</x:v>
      </x:c>
      <x:c r="O312" s="69"/>
      <x:c r="P312" s="70" t="str">
        <x:f>IF(E312=0,"",O312/E312)</x:f>
      </x:c>
      <x:c r="Q312" s="69"/>
      <x:c r="R312" s="70" t="str">
        <x:f>IF(E312=0,"",Q312/E312)</x:f>
      </x:c>
      <x:c r="S312" s="69"/>
      <x:c r="T312" s="70" t="str">
        <x:f>IF(E312=0,"",S312/E312)</x:f>
      </x:c>
      <x:c r="U312" s="69"/>
      <x:c r="V312" s="70" t="str">
        <x:f>IF(E312=0,"",U312/E312)</x:f>
      </x:c>
      <x:c r="W312" s="69"/>
      <x:c r="X312" s="70" t="str">
        <x:f>IF(E312=0,"",W312/E312)</x:f>
      </x:c>
      <x:c r="Y312" s="69"/>
      <x:c r="Z312" s="70" t="str">
        <x:f>IF(E312=0,"",Y312/E312)</x:f>
      </x:c>
      <x:c r="AA312" s="69"/>
      <x:c r="AB312" s="70" t="str">
        <x:f>IF(E312=0,"",AA312/E312)</x:f>
      </x:c>
    </x:row>
    <x:row r="313" ht="64" customHeight="1">
      <x:c r="A313" s="69" t="n">
        <x:v>309</x:v>
      </x:c>
      <x:c r="B313" s="69" t="str">
        <x:v>Fruits</x:v>
      </x:c>
      <x:c r="C313" s="69" t="str">
        <x:v>Kharbooza</x:v>
      </x:c>
      <x:c r="D313" s="69" t="str">
        <x:v>Kharbooza</x:v>
      </x:c>
      <x:c r="E313" s="69" t="n">
        <x:v>0</x:v>
      </x:c>
      <x:c r="F313" s="69" t="str">
        <x:v>Unassessed</x:v>
      </x:c>
      <x:c r="G313" s="69" t="str">
        <x:v>Unassessed</x:v>
      </x:c>
      <x:c r="H313" s="69" t="str"/>
      <x:c r="I313" s="69" t="str">
        <x:v>Unassessed</x:v>
      </x:c>
      <x:c r="J313" s="69" t="str">
        <x:v>Unassessed</x:v>
      </x:c>
      <x:c r="K313" s="69"/>
      <x:c r="L313" s="69"/>
      <x:c r="M313" s="70" t="str">
        <x:f>IF(E313=0,"",L313/E313)</x:f>
      </x:c>
      <x:c r="N313" s="69" t="str">
        <x:v>No equivalent Excel item this month.</x:v>
      </x:c>
      <x:c r="O313" s="69"/>
      <x:c r="P313" s="70" t="str">
        <x:f>IF(E313=0,"",O313/E313)</x:f>
      </x:c>
      <x:c r="Q313" s="69"/>
      <x:c r="R313" s="70" t="str">
        <x:f>IF(E313=0,"",Q313/E313)</x:f>
      </x:c>
      <x:c r="S313" s="69"/>
      <x:c r="T313" s="70" t="str">
        <x:f>IF(E313=0,"",S313/E313)</x:f>
      </x:c>
      <x:c r="U313" s="69"/>
      <x:c r="V313" s="70" t="str">
        <x:f>IF(E313=0,"",U313/E313)</x:f>
      </x:c>
      <x:c r="W313" s="69"/>
      <x:c r="X313" s="70" t="str">
        <x:f>IF(E313=0,"",W313/E313)</x:f>
      </x:c>
      <x:c r="Y313" s="69"/>
      <x:c r="Z313" s="70" t="str">
        <x:f>IF(E313=0,"",Y313/E313)</x:f>
      </x:c>
      <x:c r="AA313" s="69"/>
      <x:c r="AB313" s="70" t="str">
        <x:f>IF(E313=0,"",AA313/E313)</x:f>
      </x:c>
    </x:row>
    <x:row r="314" ht="64" customHeight="1">
      <x:c r="A314" s="69" t="n">
        <x:v>310</x:v>
      </x:c>
      <x:c r="B314" s="69" t="str">
        <x:v>Fruits</x:v>
      </x:c>
      <x:c r="C314" s="69" t="str">
        <x:v>Mandrin Orange</x:v>
      </x:c>
      <x:c r="D314" s="69" t="str">
        <x:v>Mandrin Orange</x:v>
      </x:c>
      <x:c r="E314" s="69" t="n">
        <x:v>0</x:v>
      </x:c>
      <x:c r="F314" s="69" t="str">
        <x:v>Unassessed</x:v>
      </x:c>
      <x:c r="G314" s="69" t="str">
        <x:v>Unassessed</x:v>
      </x:c>
      <x:c r="H314" s="69" t="str"/>
      <x:c r="I314" s="69" t="str">
        <x:v>Unassessed</x:v>
      </x:c>
      <x:c r="J314" s="69" t="str">
        <x:v>Unassessed</x:v>
      </x:c>
      <x:c r="K314" s="69"/>
      <x:c r="L314" s="69"/>
      <x:c r="M314" s="70" t="str">
        <x:f>IF(E314=0,"",L314/E314)</x:f>
      </x:c>
      <x:c r="N314" s="69" t="str">
        <x:v>No equivalent Excel item this month.</x:v>
      </x:c>
      <x:c r="O314" s="69"/>
      <x:c r="P314" s="70" t="str">
        <x:f>IF(E314=0,"",O314/E314)</x:f>
      </x:c>
      <x:c r="Q314" s="69"/>
      <x:c r="R314" s="70" t="str">
        <x:f>IF(E314=0,"",Q314/E314)</x:f>
      </x:c>
      <x:c r="S314" s="69"/>
      <x:c r="T314" s="70" t="str">
        <x:f>IF(E314=0,"",S314/E314)</x:f>
      </x:c>
      <x:c r="U314" s="69"/>
      <x:c r="V314" s="70" t="str">
        <x:f>IF(E314=0,"",U314/E314)</x:f>
      </x:c>
      <x:c r="W314" s="69"/>
      <x:c r="X314" s="70" t="str">
        <x:f>IF(E314=0,"",W314/E314)</x:f>
      </x:c>
      <x:c r="Y314" s="69"/>
      <x:c r="Z314" s="70" t="str">
        <x:f>IF(E314=0,"",Y314/E314)</x:f>
      </x:c>
      <x:c r="AA314" s="69"/>
      <x:c r="AB314" s="70" t="str">
        <x:f>IF(E314=0,"",AA314/E314)</x:f>
      </x:c>
    </x:row>
    <x:row r="315" ht="64" customHeight="1">
      <x:c r="A315" s="69" t="n">
        <x:v>311</x:v>
      </x:c>
      <x:c r="B315" s="69" t="str">
        <x:v>Fruits</x:v>
      </x:c>
      <x:c r="C315" s="69" t="str">
        <x:v>Mango Almas</x:v>
      </x:c>
      <x:c r="D315" s="69" t="str">
        <x:v>Mango Almas</x:v>
      </x:c>
      <x:c r="E315" s="69" t="n">
        <x:v>0</x:v>
      </x:c>
      <x:c r="F315" s="69" t="str">
        <x:v>Unassessed</x:v>
      </x:c>
      <x:c r="G315" s="69" t="str">
        <x:v>Unassessed</x:v>
      </x:c>
      <x:c r="H315" s="69" t="str"/>
      <x:c r="I315" s="69" t="str">
        <x:v>Unassessed</x:v>
      </x:c>
      <x:c r="J315" s="69" t="str">
        <x:v>Unassessed</x:v>
      </x:c>
      <x:c r="K315" s="69"/>
      <x:c r="L315" s="69"/>
      <x:c r="M315" s="70" t="str">
        <x:f>IF(E315=0,"",L315/E315)</x:f>
      </x:c>
      <x:c r="N315" s="69" t="str">
        <x:v>No equivalent Excel item this month.</x:v>
      </x:c>
      <x:c r="O315" s="69"/>
      <x:c r="P315" s="70" t="str">
        <x:f>IF(E315=0,"",O315/E315)</x:f>
      </x:c>
      <x:c r="Q315" s="69"/>
      <x:c r="R315" s="70" t="str">
        <x:f>IF(E315=0,"",Q315/E315)</x:f>
      </x:c>
      <x:c r="S315" s="69"/>
      <x:c r="T315" s="70" t="str">
        <x:f>IF(E315=0,"",S315/E315)</x:f>
      </x:c>
      <x:c r="U315" s="69"/>
      <x:c r="V315" s="70" t="str">
        <x:f>IF(E315=0,"",U315/E315)</x:f>
      </x:c>
      <x:c r="W315" s="69"/>
      <x:c r="X315" s="70" t="str">
        <x:f>IF(E315=0,"",W315/E315)</x:f>
      </x:c>
      <x:c r="Y315" s="69"/>
      <x:c r="Z315" s="70" t="str">
        <x:f>IF(E315=0,"",Y315/E315)</x:f>
      </x:c>
      <x:c r="AA315" s="69"/>
      <x:c r="AB315" s="70" t="str">
        <x:f>IF(E315=0,"",AA315/E315)</x:f>
      </x:c>
    </x:row>
    <x:row r="316" ht="64" customHeight="1">
      <x:c r="A316" s="69" t="n">
        <x:v>312</x:v>
      </x:c>
      <x:c r="B316" s="69" t="str">
        <x:v>Fruits</x:v>
      </x:c>
      <x:c r="C316" s="69" t="str">
        <x:v>Mango Anwar Ratol</x:v>
      </x:c>
      <x:c r="D316" s="69" t="str">
        <x:v>Mango Anwer Ratul</x:v>
      </x:c>
      <x:c r="E316" s="69" t="n">
        <x:v>208</x:v>
      </x:c>
      <x:c r="F316" s="69" t="str">
        <x:v>None</x:v>
      </x:c>
      <x:c r="G316" s="69" t="str">
        <x:v>Origin</x:v>
      </x:c>
      <x:c r="H316" s="69" t="str"/>
      <x:c r="I316" s="69" t="str">
        <x:v>No special field &gt;=80%</x:v>
      </x:c>
      <x:c r="J316" s="69" t="str">
        <x:v>Contributing locations</x:v>
      </x:c>
      <x:c r="K316" s="69" t="n">
        <x:v>13</x:v>
      </x:c>
      <x:c r="L316" s="69" t="n">
        <x:v>0</x:v>
      </x:c>
      <x:c r="M316" s="70" t="n">
        <x:f>IF(E316=0,"",L316/E316)</x:f>
        <x:v>0</x:v>
      </x:c>
      <x:c r="N316" s="69" t="str">
        <x:v>Completeness is not proof of price influence.</x:v>
      </x:c>
      <x:c r="O316" s="69" t="n">
        <x:v>0</x:v>
      </x:c>
      <x:c r="P316" s="70" t="n">
        <x:f>IF(E316=0,"",O316/E316)</x:f>
        <x:v>0</x:v>
      </x:c>
      <x:c r="Q316" s="69" t="n">
        <x:v>0</x:v>
      </x:c>
      <x:c r="R316" s="70" t="n">
        <x:f>IF(E316=0,"",Q316/E316)</x:f>
        <x:v>0</x:v>
      </x:c>
      <x:c r="S316" s="69" t="n">
        <x:v>0</x:v>
      </x:c>
      <x:c r="T316" s="70" t="n">
        <x:f>IF(E316=0,"",S316/E316)</x:f>
        <x:v>0</x:v>
      </x:c>
      <x:c r="U316" s="69" t="n">
        <x:v>38</x:v>
      </x:c>
      <x:c r="V316" s="70" t="n">
        <x:f>IF(E316=0,"",U316/E316)</x:f>
        <x:v>0.18269230769230768</x:v>
      </x:c>
      <x:c r="W316" s="69" t="n">
        <x:v>0</x:v>
      </x:c>
      <x:c r="X316" s="70" t="n">
        <x:f>IF(E316=0,"",W316/E316)</x:f>
        <x:v>0</x:v>
      </x:c>
      <x:c r="Y316" s="69" t="n">
        <x:v>0</x:v>
      </x:c>
      <x:c r="Z316" s="70" t="n">
        <x:f>IF(E316=0,"",Y316/E316)</x:f>
        <x:v>0</x:v>
      </x:c>
      <x:c r="AA316" s="69" t="n">
        <x:v>0</x:v>
      </x:c>
      <x:c r="AB316" s="70" t="n">
        <x:f>IF(E316=0,"",AA316/E316)</x:f>
        <x:v>0</x:v>
      </x:c>
    </x:row>
    <x:row r="317" ht="64" customHeight="1">
      <x:c r="A317" s="69" t="n">
        <x:v>313</x:v>
      </x:c>
      <x:c r="B317" s="69" t="str">
        <x:v>Fruits</x:v>
      </x:c>
      <x:c r="C317" s="69" t="str">
        <x:v>Mango Black Chausa</x:v>
      </x:c>
      <x:c r="D317" s="69" t="str">
        <x:v>Mango Black Chunsa</x:v>
      </x:c>
      <x:c r="E317" s="69" t="n">
        <x:v>382</x:v>
      </x:c>
      <x:c r="F317" s="69" t="str">
        <x:v>None</x:v>
      </x:c>
      <x:c r="G317" s="69" t="str">
        <x:v>Origin</x:v>
      </x:c>
      <x:c r="H317" s="69" t="str"/>
      <x:c r="I317" s="69" t="str">
        <x:v>No special field &gt;=80%</x:v>
      </x:c>
      <x:c r="J317" s="69" t="str">
        <x:v>Contributing locations</x:v>
      </x:c>
      <x:c r="K317" s="69" t="n">
        <x:v>19</x:v>
      </x:c>
      <x:c r="L317" s="69" t="n">
        <x:v>0</x:v>
      </x:c>
      <x:c r="M317" s="70" t="n">
        <x:f>IF(E317=0,"",L317/E317)</x:f>
        <x:v>0</x:v>
      </x:c>
      <x:c r="N317" s="69" t="str">
        <x:v>Completeness is not proof of price influence.</x:v>
      </x:c>
      <x:c r="O317" s="69" t="n">
        <x:v>0</x:v>
      </x:c>
      <x:c r="P317" s="70" t="n">
        <x:f>IF(E317=0,"",O317/E317)</x:f>
        <x:v>0</x:v>
      </x:c>
      <x:c r="Q317" s="69" t="n">
        <x:v>0</x:v>
      </x:c>
      <x:c r="R317" s="70" t="n">
        <x:f>IF(E317=0,"",Q317/E317)</x:f>
        <x:v>0</x:v>
      </x:c>
      <x:c r="S317" s="69" t="n">
        <x:v>0</x:v>
      </x:c>
      <x:c r="T317" s="70" t="n">
        <x:f>IF(E317=0,"",S317/E317)</x:f>
        <x:v>0</x:v>
      </x:c>
      <x:c r="U317" s="69" t="n">
        <x:v>70</x:v>
      </x:c>
      <x:c r="V317" s="70" t="n">
        <x:f>IF(E317=0,"",U317/E317)</x:f>
        <x:v>0.18324607329842932</x:v>
      </x:c>
      <x:c r="W317" s="69" t="n">
        <x:v>0</x:v>
      </x:c>
      <x:c r="X317" s="70" t="n">
        <x:f>IF(E317=0,"",W317/E317)</x:f>
        <x:v>0</x:v>
      </x:c>
      <x:c r="Y317" s="69" t="n">
        <x:v>0</x:v>
      </x:c>
      <x:c r="Z317" s="70" t="n">
        <x:f>IF(E317=0,"",Y317/E317)</x:f>
        <x:v>0</x:v>
      </x:c>
      <x:c r="AA317" s="69" t="n">
        <x:v>0</x:v>
      </x:c>
      <x:c r="AB317" s="70" t="n">
        <x:f>IF(E317=0,"",AA317/E317)</x:f>
        <x:v>0</x:v>
      </x:c>
    </x:row>
    <x:row r="318" ht="64" customHeight="1">
      <x:c r="A318" s="69" t="n">
        <x:v>314</x:v>
      </x:c>
      <x:c r="B318" s="69" t="str">
        <x:v>Fruits</x:v>
      </x:c>
      <x:c r="C318" s="69" t="str">
        <x:v>Mango Daseri</x:v>
      </x:c>
      <x:c r="D318" s="69" t="str">
        <x:v>Mango Dasheri</x:v>
      </x:c>
      <x:c r="E318" s="69" t="n">
        <x:v>53</x:v>
      </x:c>
      <x:c r="F318" s="69" t="str">
        <x:v>None</x:v>
      </x:c>
      <x:c r="G318" s="69" t="str">
        <x:v>None</x:v>
      </x:c>
      <x:c r="H318" s="69" t="str"/>
      <x:c r="I318" s="69" t="str">
        <x:v>No special field &gt;=80%</x:v>
      </x:c>
      <x:c r="J318" s="69" t="str">
        <x:v>Contributing locations</x:v>
      </x:c>
      <x:c r="K318" s="69" t="n">
        <x:v>4</x:v>
      </x:c>
      <x:c r="L318" s="69" t="n">
        <x:v>0</x:v>
      </x:c>
      <x:c r="M318" s="70" t="n">
        <x:f>IF(E318=0,"",L318/E318)</x:f>
        <x:v>0</x:v>
      </x:c>
      <x:c r="N318" s="69" t="str">
        <x:v>Completeness is not proof of price influence.</x:v>
      </x:c>
      <x:c r="O318" s="69" t="n">
        <x:v>0</x:v>
      </x:c>
      <x:c r="P318" s="70" t="n">
        <x:f>IF(E318=0,"",O318/E318)</x:f>
        <x:v>0</x:v>
      </x:c>
      <x:c r="Q318" s="69" t="n">
        <x:v>0</x:v>
      </x:c>
      <x:c r="R318" s="70" t="n">
        <x:f>IF(E318=0,"",Q318/E318)</x:f>
        <x:v>0</x:v>
      </x:c>
      <x:c r="S318" s="69" t="n">
        <x:v>0</x:v>
      </x:c>
      <x:c r="T318" s="70" t="n">
        <x:f>IF(E318=0,"",S318/E318)</x:f>
        <x:v>0</x:v>
      </x:c>
      <x:c r="U318" s="69" t="n">
        <x:v>0</x:v>
      </x:c>
      <x:c r="V318" s="70" t="n">
        <x:f>IF(E318=0,"",U318/E318)</x:f>
        <x:v>0</x:v>
      </x:c>
      <x:c r="W318" s="69" t="n">
        <x:v>0</x:v>
      </x:c>
      <x:c r="X318" s="70" t="n">
        <x:f>IF(E318=0,"",W318/E318)</x:f>
        <x:v>0</x:v>
      </x:c>
      <x:c r="Y318" s="69" t="n">
        <x:v>0</x:v>
      </x:c>
      <x:c r="Z318" s="70" t="n">
        <x:f>IF(E318=0,"",Y318/E318)</x:f>
        <x:v>0</x:v>
      </x:c>
      <x:c r="AA318" s="69" t="n">
        <x:v>0</x:v>
      </x:c>
      <x:c r="AB318" s="70" t="n">
        <x:f>IF(E318=0,"",AA318/E318)</x:f>
        <x:v>0</x:v>
      </x:c>
    </x:row>
    <x:row r="319" ht="64" customHeight="1">
      <x:c r="A319" s="69" t="n">
        <x:v>315</x:v>
      </x:c>
      <x:c r="B319" s="69" t="str">
        <x:v>Fruits</x:v>
      </x:c>
      <x:c r="C319" s="69" t="str">
        <x:v>Mango Fajri</x:v>
      </x:c>
      <x:c r="D319" s="69" t="str">
        <x:v>Mango Fajri</x:v>
      </x:c>
      <x:c r="E319" s="69" t="n">
        <x:v>247</x:v>
      </x:c>
      <x:c r="F319" s="69" t="str">
        <x:v>None</x:v>
      </x:c>
      <x:c r="G319" s="69" t="str">
        <x:v>Origin</x:v>
      </x:c>
      <x:c r="H319" s="69" t="str"/>
      <x:c r="I319" s="69" t="str">
        <x:v>No special field &gt;=80%</x:v>
      </x:c>
      <x:c r="J319" s="69" t="str">
        <x:v>Contributing locations</x:v>
      </x:c>
      <x:c r="K319" s="69" t="n">
        <x:v>11</x:v>
      </x:c>
      <x:c r="L319" s="69" t="n">
        <x:v>0</x:v>
      </x:c>
      <x:c r="M319" s="70" t="n">
        <x:f>IF(E319=0,"",L319/E319)</x:f>
        <x:v>0</x:v>
      </x:c>
      <x:c r="N319" s="69" t="str">
        <x:v>Completeness is not proof of price influence.</x:v>
      </x:c>
      <x:c r="O319" s="69" t="n">
        <x:v>0</x:v>
      </x:c>
      <x:c r="P319" s="70" t="n">
        <x:f>IF(E319=0,"",O319/E319)</x:f>
        <x:v>0</x:v>
      </x:c>
      <x:c r="Q319" s="69" t="n">
        <x:v>0</x:v>
      </x:c>
      <x:c r="R319" s="70" t="n">
        <x:f>IF(E319=0,"",Q319/E319)</x:f>
        <x:v>0</x:v>
      </x:c>
      <x:c r="S319" s="69" t="n">
        <x:v>0</x:v>
      </x:c>
      <x:c r="T319" s="70" t="n">
        <x:f>IF(E319=0,"",S319/E319)</x:f>
        <x:v>0</x:v>
      </x:c>
      <x:c r="U319" s="69" t="n">
        <x:v>14</x:v>
      </x:c>
      <x:c r="V319" s="70" t="n">
        <x:f>IF(E319=0,"",U319/E319)</x:f>
        <x:v>0.05668016194331984</x:v>
      </x:c>
      <x:c r="W319" s="69" t="n">
        <x:v>0</x:v>
      </x:c>
      <x:c r="X319" s="70" t="n">
        <x:f>IF(E319=0,"",W319/E319)</x:f>
        <x:v>0</x:v>
      </x:c>
      <x:c r="Y319" s="69" t="n">
        <x:v>0</x:v>
      </x:c>
      <x:c r="Z319" s="70" t="n">
        <x:f>IF(E319=0,"",Y319/E319)</x:f>
        <x:v>0</x:v>
      </x:c>
      <x:c r="AA319" s="69" t="n">
        <x:v>0</x:v>
      </x:c>
      <x:c r="AB319" s="70" t="n">
        <x:f>IF(E319=0,"",AA319/E319)</x:f>
        <x:v>0</x:v>
      </x:c>
    </x:row>
    <x:row r="320" ht="64" customHeight="1">
      <x:c r="A320" s="69" t="n">
        <x:v>316</x:v>
      </x:c>
      <x:c r="B320" s="69" t="str">
        <x:v>Fruits</x:v>
      </x:c>
      <x:c r="C320" s="69" t="str">
        <x:v>Mango Langra</x:v>
      </x:c>
      <x:c r="D320" s="69" t="str">
        <x:v>Mango Langra</x:v>
      </x:c>
      <x:c r="E320" s="69" t="n">
        <x:v>0</x:v>
      </x:c>
      <x:c r="F320" s="69" t="str">
        <x:v>Unassessed</x:v>
      </x:c>
      <x:c r="G320" s="69" t="str">
        <x:v>Unassessed</x:v>
      </x:c>
      <x:c r="H320" s="69" t="str"/>
      <x:c r="I320" s="69" t="str">
        <x:v>Unassessed</x:v>
      </x:c>
      <x:c r="J320" s="69" t="str">
        <x:v>Unassessed</x:v>
      </x:c>
      <x:c r="K320" s="69"/>
      <x:c r="L320" s="69"/>
      <x:c r="M320" s="70" t="str">
        <x:f>IF(E320=0,"",L320/E320)</x:f>
      </x:c>
      <x:c r="N320" s="69" t="str">
        <x:v>No equivalent Excel item this month.</x:v>
      </x:c>
      <x:c r="O320" s="69"/>
      <x:c r="P320" s="70" t="str">
        <x:f>IF(E320=0,"",O320/E320)</x:f>
      </x:c>
      <x:c r="Q320" s="69"/>
      <x:c r="R320" s="70" t="str">
        <x:f>IF(E320=0,"",Q320/E320)</x:f>
      </x:c>
      <x:c r="S320" s="69"/>
      <x:c r="T320" s="70" t="str">
        <x:f>IF(E320=0,"",S320/E320)</x:f>
      </x:c>
      <x:c r="U320" s="69"/>
      <x:c r="V320" s="70" t="str">
        <x:f>IF(E320=0,"",U320/E320)</x:f>
      </x:c>
      <x:c r="W320" s="69"/>
      <x:c r="X320" s="70" t="str">
        <x:f>IF(E320=0,"",W320/E320)</x:f>
      </x:c>
      <x:c r="Y320" s="69"/>
      <x:c r="Z320" s="70" t="str">
        <x:f>IF(E320=0,"",Y320/E320)</x:f>
      </x:c>
      <x:c r="AA320" s="69"/>
      <x:c r="AB320" s="70" t="str">
        <x:f>IF(E320=0,"",AA320/E320)</x:f>
      </x:c>
    </x:row>
    <x:row r="321" ht="64" customHeight="1">
      <x:c r="A321" s="69" t="n">
        <x:v>317</x:v>
      </x:c>
      <x:c r="B321" s="69" t="str">
        <x:v>Fruits</x:v>
      </x:c>
      <x:c r="C321" s="69" t="str">
        <x:v>Mango Saroli</x:v>
      </x:c>
      <x:c r="D321" s="69" t="str">
        <x:v>Mango Saroli</x:v>
      </x:c>
      <x:c r="E321" s="69" t="n">
        <x:v>51</x:v>
      </x:c>
      <x:c r="F321" s="69" t="str">
        <x:v>None</x:v>
      </x:c>
      <x:c r="G321" s="69" t="str">
        <x:v>None</x:v>
      </x:c>
      <x:c r="H321" s="69" t="str"/>
      <x:c r="I321" s="69" t="str">
        <x:v>No special field &gt;=80%</x:v>
      </x:c>
      <x:c r="J321" s="69" t="str">
        <x:v>Contributing locations</x:v>
      </x:c>
      <x:c r="K321" s="69" t="n">
        <x:v>2</x:v>
      </x:c>
      <x:c r="L321" s="69" t="n">
        <x:v>0</x:v>
      </x:c>
      <x:c r="M321" s="70" t="n">
        <x:f>IF(E321=0,"",L321/E321)</x:f>
        <x:v>0</x:v>
      </x:c>
      <x:c r="N321" s="69" t="str">
        <x:v>Completeness is not proof of price influence.</x:v>
      </x:c>
      <x:c r="O321" s="69" t="n">
        <x:v>0</x:v>
      </x:c>
      <x:c r="P321" s="70" t="n">
        <x:f>IF(E321=0,"",O321/E321)</x:f>
        <x:v>0</x:v>
      </x:c>
      <x:c r="Q321" s="69" t="n">
        <x:v>0</x:v>
      </x:c>
      <x:c r="R321" s="70" t="n">
        <x:f>IF(E321=0,"",Q321/E321)</x:f>
        <x:v>0</x:v>
      </x:c>
      <x:c r="S321" s="69" t="n">
        <x:v>0</x:v>
      </x:c>
      <x:c r="T321" s="70" t="n">
        <x:f>IF(E321=0,"",S321/E321)</x:f>
        <x:v>0</x:v>
      </x:c>
      <x:c r="U321" s="69" t="n">
        <x:v>0</x:v>
      </x:c>
      <x:c r="V321" s="70" t="n">
        <x:f>IF(E321=0,"",U321/E321)</x:f>
        <x:v>0</x:v>
      </x:c>
      <x:c r="W321" s="69" t="n">
        <x:v>0</x:v>
      </x:c>
      <x:c r="X321" s="70" t="n">
        <x:f>IF(E321=0,"",W321/E321)</x:f>
        <x:v>0</x:v>
      </x:c>
      <x:c r="Y321" s="69" t="n">
        <x:v>0</x:v>
      </x:c>
      <x:c r="Z321" s="70" t="n">
        <x:f>IF(E321=0,"",Y321/E321)</x:f>
        <x:v>0</x:v>
      </x:c>
      <x:c r="AA321" s="69" t="n">
        <x:v>0</x:v>
      </x:c>
      <x:c r="AB321" s="70" t="n">
        <x:f>IF(E321=0,"",AA321/E321)</x:f>
        <x:v>0</x:v>
      </x:c>
    </x:row>
    <x:row r="322" ht="64" customHeight="1">
      <x:c r="A322" s="69" t="n">
        <x:v>318</x:v>
      </x:c>
      <x:c r="B322" s="69" t="str">
        <x:v>Fruits</x:v>
      </x:c>
      <x:c r="C322" s="69" t="str">
        <x:v>Mango Sindhri</x:v>
      </x:c>
      <x:c r="D322" s="69" t="str">
        <x:v>Mango Sindhri</x:v>
      </x:c>
      <x:c r="E322" s="69" t="n">
        <x:v>216</x:v>
      </x:c>
      <x:c r="F322" s="69" t="str">
        <x:v>None</x:v>
      </x:c>
      <x:c r="G322" s="69" t="str">
        <x:v>New/Old, Origin</x:v>
      </x:c>
      <x:c r="H322" s="69" t="str"/>
      <x:c r="I322" s="69" t="str">
        <x:v>No special field &gt;=80%</x:v>
      </x:c>
      <x:c r="J322" s="69" t="str">
        <x:v>Contributing locations</x:v>
      </x:c>
      <x:c r="K322" s="69" t="n">
        <x:v>13</x:v>
      </x:c>
      <x:c r="L322" s="69" t="n">
        <x:v>0</x:v>
      </x:c>
      <x:c r="M322" s="70" t="n">
        <x:f>IF(E322=0,"",L322/E322)</x:f>
        <x:v>0</x:v>
      </x:c>
      <x:c r="N322" s="69" t="str">
        <x:v>Completeness is not proof of price influence.</x:v>
      </x:c>
      <x:c r="O322" s="69" t="n">
        <x:v>0</x:v>
      </x:c>
      <x:c r="P322" s="70" t="n">
        <x:f>IF(E322=0,"",O322/E322)</x:f>
        <x:v>0</x:v>
      </x:c>
      <x:c r="Q322" s="69" t="n">
        <x:v>0</x:v>
      </x:c>
      <x:c r="R322" s="70" t="n">
        <x:f>IF(E322=0,"",Q322/E322)</x:f>
        <x:v>0</x:v>
      </x:c>
      <x:c r="S322" s="69" t="n">
        <x:v>17</x:v>
      </x:c>
      <x:c r="T322" s="70" t="n">
        <x:f>IF(E322=0,"",S322/E322)</x:f>
        <x:v>0.0787037037037037</x:v>
      </x:c>
      <x:c r="U322" s="69" t="n">
        <x:v>11</x:v>
      </x:c>
      <x:c r="V322" s="70" t="n">
        <x:f>IF(E322=0,"",U322/E322)</x:f>
        <x:v>0.05092592592592592</x:v>
      </x:c>
      <x:c r="W322" s="69" t="n">
        <x:v>0</x:v>
      </x:c>
      <x:c r="X322" s="70" t="n">
        <x:f>IF(E322=0,"",W322/E322)</x:f>
        <x:v>0</x:v>
      </x:c>
      <x:c r="Y322" s="69" t="n">
        <x:v>0</x:v>
      </x:c>
      <x:c r="Z322" s="70" t="n">
        <x:f>IF(E322=0,"",Y322/E322)</x:f>
        <x:v>0</x:v>
      </x:c>
      <x:c r="AA322" s="69" t="n">
        <x:v>0</x:v>
      </x:c>
      <x:c r="AB322" s="70" t="n">
        <x:f>IF(E322=0,"",AA322/E322)</x:f>
        <x:v>0</x:v>
      </x:c>
    </x:row>
    <x:row r="323" ht="64" customHeight="1">
      <x:c r="A323" s="69" t="n">
        <x:v>319</x:v>
      </x:c>
      <x:c r="B323" s="69" t="str">
        <x:v>Fruits</x:v>
      </x:c>
      <x:c r="C323" s="69" t="str">
        <x:v>Mango Surmai</x:v>
      </x:c>
      <x:c r="D323" s="69" t="str">
        <x:v>Mango Surmai</x:v>
      </x:c>
      <x:c r="E323" s="69" t="n">
        <x:v>0</x:v>
      </x:c>
      <x:c r="F323" s="69" t="str">
        <x:v>Unassessed</x:v>
      </x:c>
      <x:c r="G323" s="69" t="str">
        <x:v>Unassessed</x:v>
      </x:c>
      <x:c r="H323" s="69" t="str"/>
      <x:c r="I323" s="69" t="str">
        <x:v>Unassessed</x:v>
      </x:c>
      <x:c r="J323" s="69" t="str">
        <x:v>Unassessed</x:v>
      </x:c>
      <x:c r="K323" s="69"/>
      <x:c r="L323" s="69"/>
      <x:c r="M323" s="70" t="str">
        <x:f>IF(E323=0,"",L323/E323)</x:f>
      </x:c>
      <x:c r="N323" s="69" t="str">
        <x:v>No equivalent Excel item this month.</x:v>
      </x:c>
      <x:c r="O323" s="69"/>
      <x:c r="P323" s="70" t="str">
        <x:f>IF(E323=0,"",O323/E323)</x:f>
      </x:c>
      <x:c r="Q323" s="69"/>
      <x:c r="R323" s="70" t="str">
        <x:f>IF(E323=0,"",Q323/E323)</x:f>
      </x:c>
      <x:c r="S323" s="69"/>
      <x:c r="T323" s="70" t="str">
        <x:f>IF(E323=0,"",S323/E323)</x:f>
      </x:c>
      <x:c r="U323" s="69"/>
      <x:c r="V323" s="70" t="str">
        <x:f>IF(E323=0,"",U323/E323)</x:f>
      </x:c>
      <x:c r="W323" s="69"/>
      <x:c r="X323" s="70" t="str">
        <x:f>IF(E323=0,"",W323/E323)</x:f>
      </x:c>
      <x:c r="Y323" s="69"/>
      <x:c r="Z323" s="70" t="str">
        <x:f>IF(E323=0,"",Y323/E323)</x:f>
      </x:c>
      <x:c r="AA323" s="69"/>
      <x:c r="AB323" s="70" t="str">
        <x:f>IF(E323=0,"",AA323/E323)</x:f>
      </x:c>
    </x:row>
    <x:row r="324" ht="64" customHeight="1">
      <x:c r="A324" s="69" t="n">
        <x:v>320</x:v>
      </x:c>
      <x:c r="B324" s="69" t="str">
        <x:v>Fruits</x:v>
      </x:c>
      <x:c r="C324" s="69" t="str">
        <x:v>Mango White Chausa</x:v>
      </x:c>
      <x:c r="D324" s="69" t="str">
        <x:v>Mango White Chunsa</x:v>
      </x:c>
      <x:c r="E324" s="69" t="n">
        <x:v>191</x:v>
      </x:c>
      <x:c r="F324" s="69" t="str">
        <x:v>None</x:v>
      </x:c>
      <x:c r="G324" s="69" t="str">
        <x:v>Origin</x:v>
      </x:c>
      <x:c r="H324" s="69" t="str"/>
      <x:c r="I324" s="69" t="str">
        <x:v>No special field &gt;=80%</x:v>
      </x:c>
      <x:c r="J324" s="69" t="str">
        <x:v>Contributing locations</x:v>
      </x:c>
      <x:c r="K324" s="69" t="n">
        <x:v>11</x:v>
      </x:c>
      <x:c r="L324" s="69" t="n">
        <x:v>0</x:v>
      </x:c>
      <x:c r="M324" s="70" t="n">
        <x:f>IF(E324=0,"",L324/E324)</x:f>
        <x:v>0</x:v>
      </x:c>
      <x:c r="N324" s="69" t="str">
        <x:v>Completeness is not proof of price influence.</x:v>
      </x:c>
      <x:c r="O324" s="69" t="n">
        <x:v>0</x:v>
      </x:c>
      <x:c r="P324" s="70" t="n">
        <x:f>IF(E324=0,"",O324/E324)</x:f>
        <x:v>0</x:v>
      </x:c>
      <x:c r="Q324" s="69" t="n">
        <x:v>0</x:v>
      </x:c>
      <x:c r="R324" s="70" t="n">
        <x:f>IF(E324=0,"",Q324/E324)</x:f>
        <x:v>0</x:v>
      </x:c>
      <x:c r="S324" s="69" t="n">
        <x:v>0</x:v>
      </x:c>
      <x:c r="T324" s="70" t="n">
        <x:f>IF(E324=0,"",S324/E324)</x:f>
        <x:v>0</x:v>
      </x:c>
      <x:c r="U324" s="69" t="n">
        <x:v>32</x:v>
      </x:c>
      <x:c r="V324" s="70" t="n">
        <x:f>IF(E324=0,"",U324/E324)</x:f>
        <x:v>0.16753926701570682</x:v>
      </x:c>
      <x:c r="W324" s="69" t="n">
        <x:v>0</x:v>
      </x:c>
      <x:c r="X324" s="70" t="n">
        <x:f>IF(E324=0,"",W324/E324)</x:f>
        <x:v>0</x:v>
      </x:c>
      <x:c r="Y324" s="69" t="n">
        <x:v>0</x:v>
      </x:c>
      <x:c r="Z324" s="70" t="n">
        <x:f>IF(E324=0,"",Y324/E324)</x:f>
        <x:v>0</x:v>
      </x:c>
      <x:c r="AA324" s="69" t="n">
        <x:v>0</x:v>
      </x:c>
      <x:c r="AB324" s="70" t="n">
        <x:f>IF(E324=0,"",AA324/E324)</x:f>
        <x:v>0</x:v>
      </x:c>
    </x:row>
    <x:row r="325" ht="64" customHeight="1">
      <x:c r="A325" s="69" t="n">
        <x:v>321</x:v>
      </x:c>
      <x:c r="B325" s="69" t="str">
        <x:v>Fruits</x:v>
      </x:c>
      <x:c r="C325" s="69" t="str">
        <x:v>Mausambi</x:v>
      </x:c>
      <x:c r="D325" s="69" t="str">
        <x:v>Mausambi</x:v>
      </x:c>
      <x:c r="E325" s="69" t="n">
        <x:v>41</x:v>
      </x:c>
      <x:c r="F325" s="69" t="str">
        <x:v>Origin</x:v>
      </x:c>
      <x:c r="G325" s="69" t="str">
        <x:v>None</x:v>
      </x:c>
      <x:c r="H325" s="69" t="str"/>
      <x:c r="I325" s="69" t="str">
        <x:v>Origin</x:v>
      </x:c>
      <x:c r="J325" s="69" t="str">
        <x:v>Contributing locations</x:v>
      </x:c>
      <x:c r="K325" s="69" t="n">
        <x:v>4</x:v>
      </x:c>
      <x:c r="L325" s="69" t="n">
        <x:v>0</x:v>
      </x:c>
      <x:c r="M325" s="70" t="n">
        <x:f>IF(E325=0,"",L325/E325)</x:f>
        <x:v>0</x:v>
      </x:c>
      <x:c r="N325" s="69" t="str">
        <x:v>Completeness is not proof of price influence.</x:v>
      </x:c>
      <x:c r="O325" s="69" t="n">
        <x:v>0</x:v>
      </x:c>
      <x:c r="P325" s="70" t="n">
        <x:f>IF(E325=0,"",O325/E325)</x:f>
        <x:v>0</x:v>
      </x:c>
      <x:c r="Q325" s="69" t="n">
        <x:v>0</x:v>
      </x:c>
      <x:c r="R325" s="70" t="n">
        <x:f>IF(E325=0,"",Q325/E325)</x:f>
        <x:v>0</x:v>
      </x:c>
      <x:c r="S325" s="69" t="n">
        <x:v>0</x:v>
      </x:c>
      <x:c r="T325" s="70" t="n">
        <x:f>IF(E325=0,"",S325/E325)</x:f>
        <x:v>0</x:v>
      </x:c>
      <x:c r="U325" s="69" t="n">
        <x:v>41</x:v>
      </x:c>
      <x:c r="V325" s="70" t="n">
        <x:f>IF(E325=0,"",U325/E325)</x:f>
        <x:v>1</x:v>
      </x:c>
      <x:c r="W325" s="69" t="n">
        <x:v>0</x:v>
      </x:c>
      <x:c r="X325" s="70" t="n">
        <x:f>IF(E325=0,"",W325/E325)</x:f>
        <x:v>0</x:v>
      </x:c>
      <x:c r="Y325" s="69" t="n">
        <x:v>0</x:v>
      </x:c>
      <x:c r="Z325" s="70" t="n">
        <x:f>IF(E325=0,"",Y325/E325)</x:f>
        <x:v>0</x:v>
      </x:c>
      <x:c r="AA325" s="69" t="n">
        <x:v>0</x:v>
      </x:c>
      <x:c r="AB325" s="70" t="n">
        <x:f>IF(E325=0,"",AA325/E325)</x:f>
        <x:v>0</x:v>
      </x:c>
    </x:row>
    <x:row r="326" ht="64" customHeight="1">
      <x:c r="A326" s="69" t="n">
        <x:v>322</x:v>
      </x:c>
      <x:c r="B326" s="69" t="str">
        <x:v>Fruits</x:v>
      </x:c>
      <x:c r="C326" s="69" t="str">
        <x:v>Nashpati</x:v>
      </x:c>
      <x:c r="D326" s="69" t="str">
        <x:v>Nashpati</x:v>
      </x:c>
      <x:c r="E326" s="69" t="n">
        <x:v>0</x:v>
      </x:c>
      <x:c r="F326" s="69" t="str">
        <x:v>Unassessed</x:v>
      </x:c>
      <x:c r="G326" s="69" t="str">
        <x:v>Unassessed</x:v>
      </x:c>
      <x:c r="H326" s="69" t="str"/>
      <x:c r="I326" s="69" t="str">
        <x:v>Unassessed</x:v>
      </x:c>
      <x:c r="J326" s="69" t="str">
        <x:v>Unassessed</x:v>
      </x:c>
      <x:c r="K326" s="69"/>
      <x:c r="L326" s="69"/>
      <x:c r="M326" s="70" t="str">
        <x:f>IF(E326=0,"",L326/E326)</x:f>
      </x:c>
      <x:c r="N326" s="69" t="str">
        <x:v>No equivalent Excel item this month.</x:v>
      </x:c>
      <x:c r="O326" s="69"/>
      <x:c r="P326" s="70" t="str">
        <x:f>IF(E326=0,"",O326/E326)</x:f>
      </x:c>
      <x:c r="Q326" s="69"/>
      <x:c r="R326" s="70" t="str">
        <x:f>IF(E326=0,"",Q326/E326)</x:f>
      </x:c>
      <x:c r="S326" s="69"/>
      <x:c r="T326" s="70" t="str">
        <x:f>IF(E326=0,"",S326/E326)</x:f>
      </x:c>
      <x:c r="U326" s="69"/>
      <x:c r="V326" s="70" t="str">
        <x:f>IF(E326=0,"",U326/E326)</x:f>
      </x:c>
      <x:c r="W326" s="69"/>
      <x:c r="X326" s="70" t="str">
        <x:f>IF(E326=0,"",W326/E326)</x:f>
      </x:c>
      <x:c r="Y326" s="69"/>
      <x:c r="Z326" s="70" t="str">
        <x:f>IF(E326=0,"",Y326/E326)</x:f>
      </x:c>
      <x:c r="AA326" s="69"/>
      <x:c r="AB326" s="70" t="str">
        <x:f>IF(E326=0,"",AA326/E326)</x:f>
      </x:c>
    </x:row>
    <x:row r="327" ht="64" customHeight="1">
      <x:c r="A327" s="69" t="n">
        <x:v>323</x:v>
      </x:c>
      <x:c r="B327" s="69" t="str">
        <x:v>Fruits</x:v>
      </x:c>
      <x:c r="C327" s="69" t="str">
        <x:v>Orange</x:v>
      </x:c>
      <x:c r="D327" s="69" t="str">
        <x:v>Oranges</x:v>
      </x:c>
      <x:c r="E327" s="69" t="n">
        <x:v>149</x:v>
      </x:c>
      <x:c r="F327" s="69" t="str">
        <x:v>None</x:v>
      </x:c>
      <x:c r="G327" s="69" t="str">
        <x:v>Origin</x:v>
      </x:c>
      <x:c r="H327" s="69" t="str"/>
      <x:c r="I327" s="69" t="str">
        <x:v>No special field &gt;=80%</x:v>
      </x:c>
      <x:c r="J327" s="69" t="str">
        <x:v>Contributing locations</x:v>
      </x:c>
      <x:c r="K327" s="69" t="n">
        <x:v>6</x:v>
      </x:c>
      <x:c r="L327" s="69" t="n">
        <x:v>23</x:v>
      </x:c>
      <x:c r="M327" s="70" t="n">
        <x:f>IF(E327=0,"",L327/E327)</x:f>
        <x:v>0.15436241610738255</x:v>
      </x:c>
      <x:c r="N327" s="69" t="str">
        <x:v>Completeness is not proof of price influence.</x:v>
      </x:c>
      <x:c r="O327" s="69" t="n">
        <x:v>0</x:v>
      </x:c>
      <x:c r="P327" s="70" t="n">
        <x:f>IF(E327=0,"",O327/E327)</x:f>
        <x:v>0</x:v>
      </x:c>
      <x:c r="Q327" s="69" t="n">
        <x:v>0</x:v>
      </x:c>
      <x:c r="R327" s="70" t="n">
        <x:f>IF(E327=0,"",Q327/E327)</x:f>
        <x:v>0</x:v>
      </x:c>
      <x:c r="S327" s="69" t="n">
        <x:v>0</x:v>
      </x:c>
      <x:c r="T327" s="70" t="n">
        <x:f>IF(E327=0,"",S327/E327)</x:f>
        <x:v>0</x:v>
      </x:c>
      <x:c r="U327" s="69" t="n">
        <x:v>2</x:v>
      </x:c>
      <x:c r="V327" s="70" t="n">
        <x:f>IF(E327=0,"",U327/E327)</x:f>
        <x:v>0.013422818791946308</x:v>
      </x:c>
      <x:c r="W327" s="69" t="n">
        <x:v>0</x:v>
      </x:c>
      <x:c r="X327" s="70" t="n">
        <x:f>IF(E327=0,"",W327/E327)</x:f>
        <x:v>0</x:v>
      </x:c>
      <x:c r="Y327" s="69" t="n">
        <x:v>0</x:v>
      </x:c>
      <x:c r="Z327" s="70" t="n">
        <x:f>IF(E327=0,"",Y327/E327)</x:f>
        <x:v>0</x:v>
      </x:c>
      <x:c r="AA327" s="69" t="n">
        <x:v>0</x:v>
      </x:c>
      <x:c r="AB327" s="70" t="n">
        <x:f>IF(E327=0,"",AA327/E327)</x:f>
        <x:v>0</x:v>
      </x:c>
    </x:row>
    <x:row r="328" ht="64" customHeight="1">
      <x:c r="A328" s="69" t="n">
        <x:v>324</x:v>
      </x:c>
      <x:c r="B328" s="69" t="str">
        <x:v>Fruits</x:v>
      </x:c>
      <x:c r="C328" s="69" t="str">
        <x:v>Papaya</x:v>
      </x:c>
      <x:c r="D328" s="69" t="str">
        <x:v>Papaya</x:v>
      </x:c>
      <x:c r="E328" s="69" t="n">
        <x:v>248</x:v>
      </x:c>
      <x:c r="F328" s="69" t="str">
        <x:v>None</x:v>
      </x:c>
      <x:c r="G328" s="69" t="str">
        <x:v>Origin</x:v>
      </x:c>
      <x:c r="H328" s="69" t="str"/>
      <x:c r="I328" s="69" t="str">
        <x:v>No special field &gt;=80%</x:v>
      </x:c>
      <x:c r="J328" s="69" t="str">
        <x:v>Contributing locations</x:v>
      </x:c>
      <x:c r="K328" s="69" t="n">
        <x:v>11</x:v>
      </x:c>
      <x:c r="L328" s="69" t="n">
        <x:v>130</x:v>
      </x:c>
      <x:c r="M328" s="70" t="n">
        <x:f>IF(E328=0,"",L328/E328)</x:f>
        <x:v>0.5241935483870968</x:v>
      </x:c>
      <x:c r="N328" s="69" t="str">
        <x:v>Completeness is not proof of price influence.</x:v>
      </x:c>
      <x:c r="O328" s="69" t="n">
        <x:v>0</x:v>
      </x:c>
      <x:c r="P328" s="70" t="n">
        <x:f>IF(E328=0,"",O328/E328)</x:f>
        <x:v>0</x:v>
      </x:c>
      <x:c r="Q328" s="69" t="n">
        <x:v>0</x:v>
      </x:c>
      <x:c r="R328" s="70" t="n">
        <x:f>IF(E328=0,"",Q328/E328)</x:f>
        <x:v>0</x:v>
      </x:c>
      <x:c r="S328" s="69" t="n">
        <x:v>0</x:v>
      </x:c>
      <x:c r="T328" s="70" t="n">
        <x:f>IF(E328=0,"",S328/E328)</x:f>
        <x:v>0</x:v>
      </x:c>
      <x:c r="U328" s="69" t="n">
        <x:v>7</x:v>
      </x:c>
      <x:c r="V328" s="70" t="n">
        <x:f>IF(E328=0,"",U328/E328)</x:f>
        <x:v>0.028225806451612902</x:v>
      </x:c>
      <x:c r="W328" s="69" t="n">
        <x:v>0</x:v>
      </x:c>
      <x:c r="X328" s="70" t="n">
        <x:f>IF(E328=0,"",W328/E328)</x:f>
        <x:v>0</x:v>
      </x:c>
      <x:c r="Y328" s="69" t="n">
        <x:v>0</x:v>
      </x:c>
      <x:c r="Z328" s="70" t="n">
        <x:f>IF(E328=0,"",Y328/E328)</x:f>
        <x:v>0</x:v>
      </x:c>
      <x:c r="AA328" s="69" t="n">
        <x:v>0</x:v>
      </x:c>
      <x:c r="AB328" s="70" t="n">
        <x:f>IF(E328=0,"",AA328/E328)</x:f>
        <x:v>0</x:v>
      </x:c>
    </x:row>
    <x:row r="329" ht="64" customHeight="1">
      <x:c r="A329" s="69" t="n">
        <x:v>325</x:v>
      </x:c>
      <x:c r="B329" s="69" t="str">
        <x:v>Fruits</x:v>
      </x:c>
      <x:c r="C329" s="69" t="str">
        <x:v>Peach</x:v>
      </x:c>
      <x:c r="D329" s="69" t="str">
        <x:v>Peach</x:v>
      </x:c>
      <x:c r="E329" s="69" t="n">
        <x:v>227</x:v>
      </x:c>
      <x:c r="F329" s="69" t="str">
        <x:v>None</x:v>
      </x:c>
      <x:c r="G329" s="69" t="str">
        <x:v>Origin</x:v>
      </x:c>
      <x:c r="H329" s="69" t="str"/>
      <x:c r="I329" s="69" t="str">
        <x:v>No special field &gt;=80%</x:v>
      </x:c>
      <x:c r="J329" s="69" t="str">
        <x:v>Contributing locations</x:v>
      </x:c>
      <x:c r="K329" s="69" t="n">
        <x:v>12</x:v>
      </x:c>
      <x:c r="L329" s="69" t="n">
        <x:v>0</x:v>
      </x:c>
      <x:c r="M329" s="70" t="n">
        <x:f>IF(E329=0,"",L329/E329)</x:f>
        <x:v>0</x:v>
      </x:c>
      <x:c r="N329" s="69" t="str">
        <x:v>Completeness is not proof of price influence.</x:v>
      </x:c>
      <x:c r="O329" s="69" t="n">
        <x:v>0</x:v>
      </x:c>
      <x:c r="P329" s="70" t="n">
        <x:f>IF(E329=0,"",O329/E329)</x:f>
        <x:v>0</x:v>
      </x:c>
      <x:c r="Q329" s="69" t="n">
        <x:v>0</x:v>
      </x:c>
      <x:c r="R329" s="70" t="n">
        <x:f>IF(E329=0,"",Q329/E329)</x:f>
        <x:v>0</x:v>
      </x:c>
      <x:c r="S329" s="69" t="n">
        <x:v>0</x:v>
      </x:c>
      <x:c r="T329" s="70" t="n">
        <x:f>IF(E329=0,"",S329/E329)</x:f>
        <x:v>0</x:v>
      </x:c>
      <x:c r="U329" s="69" t="n">
        <x:v>76</x:v>
      </x:c>
      <x:c r="V329" s="70" t="n">
        <x:f>IF(E329=0,"",U329/E329)</x:f>
        <x:v>0.33480176211453744</x:v>
      </x:c>
      <x:c r="W329" s="69" t="n">
        <x:v>0</x:v>
      </x:c>
      <x:c r="X329" s="70" t="n">
        <x:f>IF(E329=0,"",W329/E329)</x:f>
        <x:v>0</x:v>
      </x:c>
      <x:c r="Y329" s="69" t="n">
        <x:v>0</x:v>
      </x:c>
      <x:c r="Z329" s="70" t="n">
        <x:f>IF(E329=0,"",Y329/E329)</x:f>
        <x:v>0</x:v>
      </x:c>
      <x:c r="AA329" s="69" t="n">
        <x:v>0</x:v>
      </x:c>
      <x:c r="AB329" s="70" t="n">
        <x:f>IF(E329=0,"",AA329/E329)</x:f>
        <x:v>0</x:v>
      </x:c>
    </x:row>
    <x:row r="330" ht="64" customHeight="1">
      <x:c r="A330" s="69" t="n">
        <x:v>326</x:v>
      </x:c>
      <x:c r="B330" s="69" t="str">
        <x:v>Fruits</x:v>
      </x:c>
      <x:c r="C330" s="69" t="str">
        <x:v>Pineapple</x:v>
      </x:c>
      <x:c r="D330" s="69" t="str">
        <x:v>Pineapple</x:v>
      </x:c>
      <x:c r="E330" s="69" t="n">
        <x:v>0</x:v>
      </x:c>
      <x:c r="F330" s="69" t="str">
        <x:v>Unassessed</x:v>
      </x:c>
      <x:c r="G330" s="69" t="str">
        <x:v>Unassessed</x:v>
      </x:c>
      <x:c r="H330" s="69" t="str"/>
      <x:c r="I330" s="69" t="str">
        <x:v>Unassessed</x:v>
      </x:c>
      <x:c r="J330" s="69" t="str">
        <x:v>Unassessed</x:v>
      </x:c>
      <x:c r="K330" s="69"/>
      <x:c r="L330" s="69"/>
      <x:c r="M330" s="70" t="str">
        <x:f>IF(E330=0,"",L330/E330)</x:f>
      </x:c>
      <x:c r="N330" s="69" t="str">
        <x:v>No equivalent Excel item this month.</x:v>
      </x:c>
      <x:c r="O330" s="69"/>
      <x:c r="P330" s="70" t="str">
        <x:f>IF(E330=0,"",O330/E330)</x:f>
      </x:c>
      <x:c r="Q330" s="69"/>
      <x:c r="R330" s="70" t="str">
        <x:f>IF(E330=0,"",Q330/E330)</x:f>
      </x:c>
      <x:c r="S330" s="69"/>
      <x:c r="T330" s="70" t="str">
        <x:f>IF(E330=0,"",S330/E330)</x:f>
      </x:c>
      <x:c r="U330" s="69"/>
      <x:c r="V330" s="70" t="str">
        <x:f>IF(E330=0,"",U330/E330)</x:f>
      </x:c>
      <x:c r="W330" s="69"/>
      <x:c r="X330" s="70" t="str">
        <x:f>IF(E330=0,"",W330/E330)</x:f>
      </x:c>
      <x:c r="Y330" s="69"/>
      <x:c r="Z330" s="70" t="str">
        <x:f>IF(E330=0,"",Y330/E330)</x:f>
      </x:c>
      <x:c r="AA330" s="69"/>
      <x:c r="AB330" s="70" t="str">
        <x:f>IF(E330=0,"",AA330/E330)</x:f>
      </x:c>
    </x:row>
    <x:row r="331" ht="64" customHeight="1">
      <x:c r="A331" s="69" t="n">
        <x:v>327</x:v>
      </x:c>
      <x:c r="B331" s="69" t="str">
        <x:v>Fruits</x:v>
      </x:c>
      <x:c r="C331" s="69" t="str">
        <x:v>Plum</x:v>
      </x:c>
      <x:c r="D331" s="69" t="str">
        <x:v>Plum</x:v>
      </x:c>
      <x:c r="E331" s="69" t="n">
        <x:v>165</x:v>
      </x:c>
      <x:c r="F331" s="69" t="str">
        <x:v>None</x:v>
      </x:c>
      <x:c r="G331" s="69" t="str">
        <x:v>Origin</x:v>
      </x:c>
      <x:c r="H331" s="69" t="str"/>
      <x:c r="I331" s="69" t="str">
        <x:v>No special field &gt;=80%</x:v>
      </x:c>
      <x:c r="J331" s="69" t="str">
        <x:v>Contributing locations</x:v>
      </x:c>
      <x:c r="K331" s="69" t="n">
        <x:v>9</x:v>
      </x:c>
      <x:c r="L331" s="69" t="n">
        <x:v>0</x:v>
      </x:c>
      <x:c r="M331" s="70" t="n">
        <x:f>IF(E331=0,"",L331/E331)</x:f>
        <x:v>0</x:v>
      </x:c>
      <x:c r="N331" s="69" t="str">
        <x:v>Completeness is not proof of price influence.</x:v>
      </x:c>
      <x:c r="O331" s="69" t="n">
        <x:v>0</x:v>
      </x:c>
      <x:c r="P331" s="70" t="n">
        <x:f>IF(E331=0,"",O331/E331)</x:f>
        <x:v>0</x:v>
      </x:c>
      <x:c r="Q331" s="69" t="n">
        <x:v>0</x:v>
      </x:c>
      <x:c r="R331" s="70" t="n">
        <x:f>IF(E331=0,"",Q331/E331)</x:f>
        <x:v>0</x:v>
      </x:c>
      <x:c r="S331" s="69" t="n">
        <x:v>0</x:v>
      </x:c>
      <x:c r="T331" s="70" t="n">
        <x:f>IF(E331=0,"",S331/E331)</x:f>
        <x:v>0</x:v>
      </x:c>
      <x:c r="U331" s="69" t="n">
        <x:v>9</x:v>
      </x:c>
      <x:c r="V331" s="70" t="n">
        <x:f>IF(E331=0,"",U331/E331)</x:f>
        <x:v>0.05454545454545454</x:v>
      </x:c>
      <x:c r="W331" s="69" t="n">
        <x:v>0</x:v>
      </x:c>
      <x:c r="X331" s="70" t="n">
        <x:f>IF(E331=0,"",W331/E331)</x:f>
        <x:v>0</x:v>
      </x:c>
      <x:c r="Y331" s="69" t="n">
        <x:v>0</x:v>
      </x:c>
      <x:c r="Z331" s="70" t="n">
        <x:f>IF(E331=0,"",Y331/E331)</x:f>
        <x:v>0</x:v>
      </x:c>
      <x:c r="AA331" s="69" t="n">
        <x:v>0</x:v>
      </x:c>
      <x:c r="AB331" s="70" t="n">
        <x:f>IF(E331=0,"",AA331/E331)</x:f>
        <x:v>0</x:v>
      </x:c>
    </x:row>
    <x:row r="332" ht="64" customHeight="1">
      <x:c r="A332" s="69" t="n">
        <x:v>328</x:v>
      </x:c>
      <x:c r="B332" s="69" t="str">
        <x:v>Fruits</x:v>
      </x:c>
      <x:c r="C332" s="69" t="str">
        <x:v>Pomegranate</x:v>
      </x:c>
      <x:c r="D332" s="69" t="str">
        <x:v>Pomegranate</x:v>
      </x:c>
      <x:c r="E332" s="69" t="n">
        <x:v>74</x:v>
      </x:c>
      <x:c r="F332" s="69" t="str">
        <x:v>None</x:v>
      </x:c>
      <x:c r="G332" s="69" t="str">
        <x:v>Origin</x:v>
      </x:c>
      <x:c r="H332" s="69" t="str"/>
      <x:c r="I332" s="69" t="str">
        <x:v>No special field &gt;=80%</x:v>
      </x:c>
      <x:c r="J332" s="69" t="str">
        <x:v>Contributing locations</x:v>
      </x:c>
      <x:c r="K332" s="69" t="n">
        <x:v>4</x:v>
      </x:c>
      <x:c r="L332" s="69" t="n">
        <x:v>0</x:v>
      </x:c>
      <x:c r="M332" s="70" t="n">
        <x:f>IF(E332=0,"",L332/E332)</x:f>
        <x:v>0</x:v>
      </x:c>
      <x:c r="N332" s="69" t="str">
        <x:v>Completeness is not proof of price influence.</x:v>
      </x:c>
      <x:c r="O332" s="69" t="n">
        <x:v>0</x:v>
      </x:c>
      <x:c r="P332" s="70" t="n">
        <x:f>IF(E332=0,"",O332/E332)</x:f>
        <x:v>0</x:v>
      </x:c>
      <x:c r="Q332" s="69" t="n">
        <x:v>0</x:v>
      </x:c>
      <x:c r="R332" s="70" t="n">
        <x:f>IF(E332=0,"",Q332/E332)</x:f>
        <x:v>0</x:v>
      </x:c>
      <x:c r="S332" s="69" t="n">
        <x:v>0</x:v>
      </x:c>
      <x:c r="T332" s="70" t="n">
        <x:f>IF(E332=0,"",S332/E332)</x:f>
        <x:v>0</x:v>
      </x:c>
      <x:c r="U332" s="69" t="n">
        <x:v>48</x:v>
      </x:c>
      <x:c r="V332" s="70" t="n">
        <x:f>IF(E332=0,"",U332/E332)</x:f>
        <x:v>0.6486486486486487</x:v>
      </x:c>
      <x:c r="W332" s="69" t="n">
        <x:v>0</x:v>
      </x:c>
      <x:c r="X332" s="70" t="n">
        <x:f>IF(E332=0,"",W332/E332)</x:f>
        <x:v>0</x:v>
      </x:c>
      <x:c r="Y332" s="69" t="n">
        <x:v>0</x:v>
      </x:c>
      <x:c r="Z332" s="70" t="n">
        <x:f>IF(E332=0,"",Y332/E332)</x:f>
        <x:v>0</x:v>
      </x:c>
      <x:c r="AA332" s="69" t="n">
        <x:v>0</x:v>
      </x:c>
      <x:c r="AB332" s="70" t="n">
        <x:f>IF(E332=0,"",AA332/E332)</x:f>
        <x:v>0</x:v>
      </x:c>
    </x:row>
    <x:row r="333" ht="64" customHeight="1">
      <x:c r="A333" s="69" t="n">
        <x:v>329</x:v>
      </x:c>
      <x:c r="B333" s="69" t="str">
        <x:v>Fruits</x:v>
      </x:c>
      <x:c r="C333" s="69" t="str">
        <x:v>Sweet Lime</x:v>
      </x:c>
      <x:c r="D333" s="69" t="str">
        <x:v>Sweet Lime</x:v>
      </x:c>
      <x:c r="E333" s="69" t="n">
        <x:v>107</x:v>
      </x:c>
      <x:c r="F333" s="69" t="str">
        <x:v>None</x:v>
      </x:c>
      <x:c r="G333" s="69" t="str">
        <x:v>Origin</x:v>
      </x:c>
      <x:c r="H333" s="69" t="str"/>
      <x:c r="I333" s="69" t="str">
        <x:v>No special field &gt;=80%</x:v>
      </x:c>
      <x:c r="J333" s="69" t="str">
        <x:v>Contributing locations</x:v>
      </x:c>
      <x:c r="K333" s="69" t="n">
        <x:v>7</x:v>
      </x:c>
      <x:c r="L333" s="69" t="n">
        <x:v>0</x:v>
      </x:c>
      <x:c r="M333" s="70" t="n">
        <x:f>IF(E333=0,"",L333/E333)</x:f>
        <x:v>0</x:v>
      </x:c>
      <x:c r="N333" s="69" t="str">
        <x:v>Completeness is not proof of price influence.</x:v>
      </x:c>
      <x:c r="O333" s="69" t="n">
        <x:v>0</x:v>
      </x:c>
      <x:c r="P333" s="70" t="n">
        <x:f>IF(E333=0,"",O333/E333)</x:f>
        <x:v>0</x:v>
      </x:c>
      <x:c r="Q333" s="69" t="n">
        <x:v>0</x:v>
      </x:c>
      <x:c r="R333" s="70" t="n">
        <x:f>IF(E333=0,"",Q333/E333)</x:f>
        <x:v>0</x:v>
      </x:c>
      <x:c r="S333" s="69" t="n">
        <x:v>0</x:v>
      </x:c>
      <x:c r="T333" s="70" t="n">
        <x:f>IF(E333=0,"",S333/E333)</x:f>
        <x:v>0</x:v>
      </x:c>
      <x:c r="U333" s="69" t="n">
        <x:v>79</x:v>
      </x:c>
      <x:c r="V333" s="70" t="n">
        <x:f>IF(E333=0,"",U333/E333)</x:f>
        <x:v>0.7383177570093458</x:v>
      </x:c>
      <x:c r="W333" s="69" t="n">
        <x:v>0</x:v>
      </x:c>
      <x:c r="X333" s="70" t="n">
        <x:f>IF(E333=0,"",W333/E333)</x:f>
        <x:v>0</x:v>
      </x:c>
      <x:c r="Y333" s="69" t="n">
        <x:v>0</x:v>
      </x:c>
      <x:c r="Z333" s="70" t="n">
        <x:f>IF(E333=0,"",Y333/E333)</x:f>
        <x:v>0</x:v>
      </x:c>
      <x:c r="AA333" s="69" t="n">
        <x:v>0</x:v>
      </x:c>
      <x:c r="AB333" s="70" t="n">
        <x:f>IF(E333=0,"",AA333/E333)</x:f>
        <x:v>0</x:v>
      </x:c>
    </x:row>
    <x:row r="334" ht="64" customHeight="1">
      <x:c r="A334" s="69" t="n">
        <x:v>330</x:v>
      </x:c>
      <x:c r="B334" s="69" t="str">
        <x:v>Fruits</x:v>
      </x:c>
      <x:c r="C334" s="69" t="str">
        <x:v>Watermelon</x:v>
      </x:c>
      <x:c r="D334" s="69" t="str">
        <x:v>Watermelon</x:v>
      </x:c>
      <x:c r="E334" s="69" t="n">
        <x:v>154</x:v>
      </x:c>
      <x:c r="F334" s="69" t="str">
        <x:v>None</x:v>
      </x:c>
      <x:c r="G334" s="69" t="str">
        <x:v>None</x:v>
      </x:c>
      <x:c r="H334" s="69" t="str"/>
      <x:c r="I334" s="69" t="str">
        <x:v>No special field &gt;=80%</x:v>
      </x:c>
      <x:c r="J334" s="69" t="str">
        <x:v>Contributing locations</x:v>
      </x:c>
      <x:c r="K334" s="69" t="n">
        <x:v>6</x:v>
      </x:c>
      <x:c r="L334" s="69" t="n">
        <x:v>24</x:v>
      </x:c>
      <x:c r="M334" s="70" t="n">
        <x:f>IF(E334=0,"",L334/E334)</x:f>
        <x:v>0.15584415584415584</x:v>
      </x:c>
      <x:c r="N334" s="69" t="str">
        <x:v>Completeness is not proof of price influence.</x:v>
      </x:c>
      <x:c r="O334" s="69" t="n">
        <x:v>0</x:v>
      </x:c>
      <x:c r="P334" s="70" t="n">
        <x:f>IF(E334=0,"",O334/E334)</x:f>
        <x:v>0</x:v>
      </x:c>
      <x:c r="Q334" s="69" t="n">
        <x:v>0</x:v>
      </x:c>
      <x:c r="R334" s="70" t="n">
        <x:f>IF(E334=0,"",Q334/E334)</x:f>
        <x:v>0</x:v>
      </x:c>
      <x:c r="S334" s="69" t="n">
        <x:v>0</x:v>
      </x:c>
      <x:c r="T334" s="70" t="n">
        <x:f>IF(E334=0,"",S334/E334)</x:f>
        <x:v>0</x:v>
      </x:c>
      <x:c r="U334" s="69" t="n">
        <x:v>0</x:v>
      </x:c>
      <x:c r="V334" s="70" t="n">
        <x:f>IF(E334=0,"",U334/E334)</x:f>
        <x:v>0</x:v>
      </x:c>
      <x:c r="W334" s="69" t="n">
        <x:v>0</x:v>
      </x:c>
      <x:c r="X334" s="70" t="n">
        <x:f>IF(E334=0,"",W334/E334)</x:f>
        <x:v>0</x:v>
      </x:c>
      <x:c r="Y334" s="69" t="n">
        <x:v>0</x:v>
      </x:c>
      <x:c r="Z334" s="70" t="n">
        <x:f>IF(E334=0,"",Y334/E334)</x:f>
        <x:v>0</x:v>
      </x:c>
      <x:c r="AA334" s="69" t="n">
        <x:v>0</x:v>
      </x:c>
      <x:c r="AB334" s="70" t="n">
        <x:f>IF(E334=0,"",AA334/E334)</x:f>
        <x:v>0</x:v>
      </x:c>
    </x:row>
    <x:row r="335" ht="64" customHeight="1">
      <x:c r="A335" s="69" t="n">
        <x:v>331</x:v>
      </x:c>
      <x:c r="B335" s="69" t="str">
        <x:v>Vegetable</x:v>
      </x:c>
      <x:c r="C335" s="69" t="str">
        <x:v>Bitter Gourd (کریلا)</x:v>
      </x:c>
      <x:c r="D335" s="69" t="str">
        <x:v>Bitter Gourd</x:v>
      </x:c>
      <x:c r="E335" s="69" t="n">
        <x:v>352</x:v>
      </x:c>
      <x:c r="F335" s="69" t="str">
        <x:v>None</x:v>
      </x:c>
      <x:c r="G335" s="69" t="str">
        <x:v>Origin</x:v>
      </x:c>
      <x:c r="H335" s="69" t="str"/>
      <x:c r="I335" s="69" t="str">
        <x:v>No special field &gt;=80%</x:v>
      </x:c>
      <x:c r="J335" s="69" t="str">
        <x:v>Contributing locations</x:v>
      </x:c>
      <x:c r="K335" s="69" t="n">
        <x:v>20</x:v>
      </x:c>
      <x:c r="L335" s="69" t="n">
        <x:v>4</x:v>
      </x:c>
      <x:c r="M335" s="70" t="n">
        <x:f>IF(E335=0,"",L335/E335)</x:f>
        <x:v>0.011363636363636364</x:v>
      </x:c>
      <x:c r="N335" s="69" t="str">
        <x:v>Completeness is not proof of price influence.</x:v>
      </x:c>
      <x:c r="O335" s="69" t="n">
        <x:v>0</x:v>
      </x:c>
      <x:c r="P335" s="70" t="n">
        <x:f>IF(E335=0,"",O335/E335)</x:f>
        <x:v>0</x:v>
      </x:c>
      <x:c r="Q335" s="69" t="n">
        <x:v>0</x:v>
      </x:c>
      <x:c r="R335" s="70" t="n">
        <x:f>IF(E335=0,"",Q335/E335)</x:f>
        <x:v>0</x:v>
      </x:c>
      <x:c r="S335" s="69" t="n">
        <x:v>0</x:v>
      </x:c>
      <x:c r="T335" s="70" t="n">
        <x:f>IF(E335=0,"",S335/E335)</x:f>
        <x:v>0</x:v>
      </x:c>
      <x:c r="U335" s="69" t="n">
        <x:v>198</x:v>
      </x:c>
      <x:c r="V335" s="70" t="n">
        <x:f>IF(E335=0,"",U335/E335)</x:f>
        <x:v>0.5625</x:v>
      </x:c>
      <x:c r="W335" s="69" t="n">
        <x:v>0</x:v>
      </x:c>
      <x:c r="X335" s="70" t="n">
        <x:f>IF(E335=0,"",W335/E335)</x:f>
        <x:v>0</x:v>
      </x:c>
      <x:c r="Y335" s="69" t="n">
        <x:v>0</x:v>
      </x:c>
      <x:c r="Z335" s="70" t="n">
        <x:f>IF(E335=0,"",Y335/E335)</x:f>
        <x:v>0</x:v>
      </x:c>
      <x:c r="AA335" s="69" t="n">
        <x:v>0</x:v>
      </x:c>
      <x:c r="AB335" s="70" t="n">
        <x:f>IF(E335=0,"",AA335/E335)</x:f>
        <x:v>0</x:v>
      </x:c>
    </x:row>
    <x:row r="336" ht="64" customHeight="1">
      <x:c r="A336" s="69" t="n">
        <x:v>332</x:v>
      </x:c>
      <x:c r="B336" s="69" t="str">
        <x:v>Vegetable</x:v>
      </x:c>
      <x:c r="C336" s="69" t="str">
        <x:v>Bottle Gourd (لوکی)</x:v>
      </x:c>
      <x:c r="D336" s="69" t="str">
        <x:v>Bottle Gourd</x:v>
      </x:c>
      <x:c r="E336" s="69" t="n">
        <x:v>327</x:v>
      </x:c>
      <x:c r="F336" s="69" t="str">
        <x:v>None</x:v>
      </x:c>
      <x:c r="G336" s="69" t="str">
        <x:v>Origin</x:v>
      </x:c>
      <x:c r="H336" s="69" t="str"/>
      <x:c r="I336" s="69" t="str">
        <x:v>No special field &gt;=80%</x:v>
      </x:c>
      <x:c r="J336" s="69" t="str">
        <x:v>Contributing locations</x:v>
      </x:c>
      <x:c r="K336" s="69" t="n">
        <x:v>19</x:v>
      </x:c>
      <x:c r="L336" s="69" t="n">
        <x:v>0</x:v>
      </x:c>
      <x:c r="M336" s="70" t="n">
        <x:f>IF(E336=0,"",L336/E336)</x:f>
        <x:v>0</x:v>
      </x:c>
      <x:c r="N336" s="69" t="str">
        <x:v>Completeness is not proof of price influence.</x:v>
      </x:c>
      <x:c r="O336" s="69" t="n">
        <x:v>0</x:v>
      </x:c>
      <x:c r="P336" s="70" t="n">
        <x:f>IF(E336=0,"",O336/E336)</x:f>
        <x:v>0</x:v>
      </x:c>
      <x:c r="Q336" s="69" t="n">
        <x:v>0</x:v>
      </x:c>
      <x:c r="R336" s="70" t="n">
        <x:f>IF(E336=0,"",Q336/E336)</x:f>
        <x:v>0</x:v>
      </x:c>
      <x:c r="S336" s="69" t="n">
        <x:v>0</x:v>
      </x:c>
      <x:c r="T336" s="70" t="n">
        <x:f>IF(E336=0,"",S336/E336)</x:f>
        <x:v>0</x:v>
      </x:c>
      <x:c r="U336" s="69" t="n">
        <x:v>58</x:v>
      </x:c>
      <x:c r="V336" s="70" t="n">
        <x:f>IF(E336=0,"",U336/E336)</x:f>
        <x:v>0.17737003058103976</x:v>
      </x:c>
      <x:c r="W336" s="69" t="n">
        <x:v>0</x:v>
      </x:c>
      <x:c r="X336" s="70" t="n">
        <x:f>IF(E336=0,"",W336/E336)</x:f>
        <x:v>0</x:v>
      </x:c>
      <x:c r="Y336" s="69" t="n">
        <x:v>0</x:v>
      </x:c>
      <x:c r="Z336" s="70" t="n">
        <x:f>IF(E336=0,"",Y336/E336)</x:f>
        <x:v>0</x:v>
      </x:c>
      <x:c r="AA336" s="69" t="n">
        <x:v>0</x:v>
      </x:c>
      <x:c r="AB336" s="70" t="n">
        <x:f>IF(E336=0,"",AA336/E336)</x:f>
        <x:v>0</x:v>
      </x:c>
    </x:row>
    <x:row r="337" ht="64" customHeight="1">
      <x:c r="A337" s="69" t="n">
        <x:v>333</x:v>
      </x:c>
      <x:c r="B337" s="69" t="str">
        <x:v>Vegetable</x:v>
      </x:c>
      <x:c r="C337" s="69" t="str">
        <x:v>Broccoli (بروکلی)</x:v>
      </x:c>
      <x:c r="D337" s="69" t="str">
        <x:v>Broccoli</x:v>
      </x:c>
      <x:c r="E337" s="69" t="n">
        <x:v>29</x:v>
      </x:c>
      <x:c r="F337" s="69" t="str">
        <x:v>None</x:v>
      </x:c>
      <x:c r="G337" s="69" t="str">
        <x:v>Origin</x:v>
      </x:c>
      <x:c r="H337" s="69" t="str"/>
      <x:c r="I337" s="69" t="str">
        <x:v>No special field &gt;=80%</x:v>
      </x:c>
      <x:c r="J337" s="69" t="str">
        <x:v>Contributing locations</x:v>
      </x:c>
      <x:c r="K337" s="69" t="n">
        <x:v>3</x:v>
      </x:c>
      <x:c r="L337" s="69" t="n">
        <x:v>0</x:v>
      </x:c>
      <x:c r="M337" s="70" t="n">
        <x:f>IF(E337=0,"",L337/E337)</x:f>
        <x:v>0</x:v>
      </x:c>
      <x:c r="N337" s="69" t="str">
        <x:v>Fewer than 30 records; provisional. Completeness is not proof of price influence.</x:v>
      </x:c>
      <x:c r="O337" s="69" t="n">
        <x:v>0</x:v>
      </x:c>
      <x:c r="P337" s="70" t="n">
        <x:f>IF(E337=0,"",O337/E337)</x:f>
        <x:v>0</x:v>
      </x:c>
      <x:c r="Q337" s="69" t="n">
        <x:v>0</x:v>
      </x:c>
      <x:c r="R337" s="70" t="n">
        <x:f>IF(E337=0,"",Q337/E337)</x:f>
        <x:v>0</x:v>
      </x:c>
      <x:c r="S337" s="69" t="n">
        <x:v>0</x:v>
      </x:c>
      <x:c r="T337" s="70" t="n">
        <x:f>IF(E337=0,"",S337/E337)</x:f>
        <x:v>0</x:v>
      </x:c>
      <x:c r="U337" s="69" t="n">
        <x:v>4</x:v>
      </x:c>
      <x:c r="V337" s="70" t="n">
        <x:f>IF(E337=0,"",U337/E337)</x:f>
        <x:v>0.13793103448275862</x:v>
      </x:c>
      <x:c r="W337" s="69" t="n">
        <x:v>0</x:v>
      </x:c>
      <x:c r="X337" s="70" t="n">
        <x:f>IF(E337=0,"",W337/E337)</x:f>
        <x:v>0</x:v>
      </x:c>
      <x:c r="Y337" s="69" t="n">
        <x:v>0</x:v>
      </x:c>
      <x:c r="Z337" s="70" t="n">
        <x:f>IF(E337=0,"",Y337/E337)</x:f>
        <x:v>0</x:v>
      </x:c>
      <x:c r="AA337" s="69" t="n">
        <x:v>0</x:v>
      </x:c>
      <x:c r="AB337" s="70" t="n">
        <x:f>IF(E337=0,"",AA337/E337)</x:f>
        <x:v>0</x:v>
      </x:c>
    </x:row>
    <x:row r="338" ht="64" customHeight="1">
      <x:c r="A338" s="69" t="n">
        <x:v>334</x:v>
      </x:c>
      <x:c r="B338" s="69" t="str">
        <x:v>Vegetable</x:v>
      </x:c>
      <x:c r="C338" s="69" t="str">
        <x:v>Cabbage (بند گوبھی)</x:v>
      </x:c>
      <x:c r="D338" s="69" t="str">
        <x:v>Cabbage</x:v>
      </x:c>
      <x:c r="E338" s="69" t="n">
        <x:v>546</x:v>
      </x:c>
      <x:c r="F338" s="69" t="str">
        <x:v>None</x:v>
      </x:c>
      <x:c r="G338" s="69" t="str">
        <x:v>Origin</x:v>
      </x:c>
      <x:c r="H338" s="69" t="str"/>
      <x:c r="I338" s="69" t="str">
        <x:v>No special field &gt;=80%</x:v>
      </x:c>
      <x:c r="J338" s="69" t="str">
        <x:v>Contributing locations</x:v>
      </x:c>
      <x:c r="K338" s="69" t="n">
        <x:v>26</x:v>
      </x:c>
      <x:c r="L338" s="69" t="n">
        <x:v>51</x:v>
      </x:c>
      <x:c r="M338" s="70" t="n">
        <x:f>IF(E338=0,"",L338/E338)</x:f>
        <x:v>0.09340659340659341</x:v>
      </x:c>
      <x:c r="N338" s="69" t="str">
        <x:v>Completeness is not proof of price influence.</x:v>
      </x:c>
      <x:c r="O338" s="69" t="n">
        <x:v>0</x:v>
      </x:c>
      <x:c r="P338" s="70" t="n">
        <x:f>IF(E338=0,"",O338/E338)</x:f>
        <x:v>0</x:v>
      </x:c>
      <x:c r="Q338" s="69" t="n">
        <x:v>0</x:v>
      </x:c>
      <x:c r="R338" s="70" t="n">
        <x:f>IF(E338=0,"",Q338/E338)</x:f>
        <x:v>0</x:v>
      </x:c>
      <x:c r="S338" s="69" t="n">
        <x:v>0</x:v>
      </x:c>
      <x:c r="T338" s="70" t="n">
        <x:f>IF(E338=0,"",S338/E338)</x:f>
        <x:v>0</x:v>
      </x:c>
      <x:c r="U338" s="69" t="n">
        <x:v>159</x:v>
      </x:c>
      <x:c r="V338" s="70" t="n">
        <x:f>IF(E338=0,"",U338/E338)</x:f>
        <x:v>0.29120879120879123</x:v>
      </x:c>
      <x:c r="W338" s="69" t="n">
        <x:v>0</x:v>
      </x:c>
      <x:c r="X338" s="70" t="n">
        <x:f>IF(E338=0,"",W338/E338)</x:f>
        <x:v>0</x:v>
      </x:c>
      <x:c r="Y338" s="69" t="n">
        <x:v>0</x:v>
      </x:c>
      <x:c r="Z338" s="70" t="n">
        <x:f>IF(E338=0,"",Y338/E338)</x:f>
        <x:v>0</x:v>
      </x:c>
      <x:c r="AA338" s="69" t="n">
        <x:v>0</x:v>
      </x:c>
      <x:c r="AB338" s="70" t="n">
        <x:f>IF(E338=0,"",AA338/E338)</x:f>
        <x:v>0</x:v>
      </x:c>
    </x:row>
    <x:row r="339" ht="64" customHeight="1">
      <x:c r="A339" s="69" t="n">
        <x:v>335</x:v>
      </x:c>
      <x:c r="B339" s="69" t="str">
        <x:v>Vegetable</x:v>
      </x:c>
      <x:c r="C339" s="69" t="str">
        <x:v>Capsicum (شملہ مرچ)</x:v>
      </x:c>
      <x:c r="D339" s="69" t="str">
        <x:v>Capsicum</x:v>
      </x:c>
      <x:c r="E339" s="69" t="n">
        <x:v>330</x:v>
      </x:c>
      <x:c r="F339" s="69" t="str">
        <x:v>None</x:v>
      </x:c>
      <x:c r="G339" s="69" t="str">
        <x:v>Origin</x:v>
      </x:c>
      <x:c r="H339" s="69" t="str"/>
      <x:c r="I339" s="69" t="str">
        <x:v>No special field &gt;=80%</x:v>
      </x:c>
      <x:c r="J339" s="69" t="str">
        <x:v>Contributing locations</x:v>
      </x:c>
      <x:c r="K339" s="69" t="n">
        <x:v>16</x:v>
      </x:c>
      <x:c r="L339" s="69" t="n">
        <x:v>0</x:v>
      </x:c>
      <x:c r="M339" s="70" t="n">
        <x:f>IF(E339=0,"",L339/E339)</x:f>
        <x:v>0</x:v>
      </x:c>
      <x:c r="N339" s="69" t="str">
        <x:v>Completeness is not proof of price influence.</x:v>
      </x:c>
      <x:c r="O339" s="69" t="n">
        <x:v>0</x:v>
      </x:c>
      <x:c r="P339" s="70" t="n">
        <x:f>IF(E339=0,"",O339/E339)</x:f>
        <x:v>0</x:v>
      </x:c>
      <x:c r="Q339" s="69" t="n">
        <x:v>0</x:v>
      </x:c>
      <x:c r="R339" s="70" t="n">
        <x:f>IF(E339=0,"",Q339/E339)</x:f>
        <x:v>0</x:v>
      </x:c>
      <x:c r="S339" s="69" t="n">
        <x:v>0</x:v>
      </x:c>
      <x:c r="T339" s="70" t="n">
        <x:f>IF(E339=0,"",S339/E339)</x:f>
        <x:v>0</x:v>
      </x:c>
      <x:c r="U339" s="69" t="n">
        <x:v>151</x:v>
      </x:c>
      <x:c r="V339" s="70" t="n">
        <x:f>IF(E339=0,"",U339/E339)</x:f>
        <x:v>0.4575757575757576</x:v>
      </x:c>
      <x:c r="W339" s="69" t="n">
        <x:v>0</x:v>
      </x:c>
      <x:c r="X339" s="70" t="n">
        <x:f>IF(E339=0,"",W339/E339)</x:f>
        <x:v>0</x:v>
      </x:c>
      <x:c r="Y339" s="69" t="n">
        <x:v>0</x:v>
      </x:c>
      <x:c r="Z339" s="70" t="n">
        <x:f>IF(E339=0,"",Y339/E339)</x:f>
        <x:v>0</x:v>
      </x:c>
      <x:c r="AA339" s="69" t="n">
        <x:v>0</x:v>
      </x:c>
      <x:c r="AB339" s="70" t="n">
        <x:f>IF(E339=0,"",AA339/E339)</x:f>
        <x:v>0</x:v>
      </x:c>
    </x:row>
    <x:row r="340" ht="64" customHeight="1">
      <x:c r="A340" s="69" t="n">
        <x:v>336</x:v>
      </x:c>
      <x:c r="B340" s="69" t="str">
        <x:v>Vegetable</x:v>
      </x:c>
      <x:c r="C340" s="69" t="str">
        <x:v>Carrot (گاجر)</x:v>
      </x:c>
      <x:c r="D340" s="69" t="str">
        <x:v>Carrot</x:v>
      </x:c>
      <x:c r="E340" s="69" t="n">
        <x:v>154</x:v>
      </x:c>
      <x:c r="F340" s="69" t="str">
        <x:v>None</x:v>
      </x:c>
      <x:c r="G340" s="69" t="str">
        <x:v>Origin</x:v>
      </x:c>
      <x:c r="H340" s="69" t="str"/>
      <x:c r="I340" s="69" t="str">
        <x:v>No special field &gt;=80%</x:v>
      </x:c>
      <x:c r="J340" s="69" t="str">
        <x:v>Contributing locations</x:v>
      </x:c>
      <x:c r="K340" s="69" t="n">
        <x:v>10</x:v>
      </x:c>
      <x:c r="L340" s="69" t="n">
        <x:v>50</x:v>
      </x:c>
      <x:c r="M340" s="70" t="n">
        <x:f>IF(E340=0,"",L340/E340)</x:f>
        <x:v>0.3246753246753247</x:v>
      </x:c>
      <x:c r="N340" s="69" t="str">
        <x:v>Completeness is not proof of price influence.</x:v>
      </x:c>
      <x:c r="O340" s="69" t="n">
        <x:v>0</x:v>
      </x:c>
      <x:c r="P340" s="70" t="n">
        <x:f>IF(E340=0,"",O340/E340)</x:f>
        <x:v>0</x:v>
      </x:c>
      <x:c r="Q340" s="69" t="n">
        <x:v>0</x:v>
      </x:c>
      <x:c r="R340" s="70" t="n">
        <x:f>IF(E340=0,"",Q340/E340)</x:f>
        <x:v>0</x:v>
      </x:c>
      <x:c r="S340" s="69" t="n">
        <x:v>0</x:v>
      </x:c>
      <x:c r="T340" s="70" t="n">
        <x:f>IF(E340=0,"",S340/E340)</x:f>
        <x:v>0</x:v>
      </x:c>
      <x:c r="U340" s="69" t="n">
        <x:v>104</x:v>
      </x:c>
      <x:c r="V340" s="70" t="n">
        <x:f>IF(E340=0,"",U340/E340)</x:f>
        <x:v>0.6753246753246753</x:v>
      </x:c>
      <x:c r="W340" s="69" t="n">
        <x:v>0</x:v>
      </x:c>
      <x:c r="X340" s="70" t="n">
        <x:f>IF(E340=0,"",W340/E340)</x:f>
        <x:v>0</x:v>
      </x:c>
      <x:c r="Y340" s="69" t="n">
        <x:v>0</x:v>
      </x:c>
      <x:c r="Z340" s="70" t="n">
        <x:f>IF(E340=0,"",Y340/E340)</x:f>
        <x:v>0</x:v>
      </x:c>
      <x:c r="AA340" s="69" t="n">
        <x:v>0</x:v>
      </x:c>
      <x:c r="AB340" s="70" t="n">
        <x:f>IF(E340=0,"",AA340/E340)</x:f>
        <x:v>0</x:v>
      </x:c>
    </x:row>
    <x:row r="341" ht="64" customHeight="1">
      <x:c r="A341" s="69" t="n">
        <x:v>337</x:v>
      </x:c>
      <x:c r="B341" s="69" t="str">
        <x:v>Vegetable</x:v>
      </x:c>
      <x:c r="C341" s="69" t="str">
        <x:v>CauliFlower (پھول گوبھی)</x:v>
      </x:c>
      <x:c r="D341" s="69" t="str">
        <x:v>Cauliflower</x:v>
      </x:c>
      <x:c r="E341" s="69" t="n">
        <x:v>517</x:v>
      </x:c>
      <x:c r="F341" s="69" t="str">
        <x:v>None</x:v>
      </x:c>
      <x:c r="G341" s="69" t="str">
        <x:v>Origin</x:v>
      </x:c>
      <x:c r="H341" s="69" t="str"/>
      <x:c r="I341" s="69" t="str">
        <x:v>No special field &gt;=80%</x:v>
      </x:c>
      <x:c r="J341" s="69" t="str">
        <x:v>Contributing locations</x:v>
      </x:c>
      <x:c r="K341" s="69" t="n">
        <x:v>26</x:v>
      </x:c>
      <x:c r="L341" s="69" t="n">
        <x:v>26</x:v>
      </x:c>
      <x:c r="M341" s="70" t="n">
        <x:f>IF(E341=0,"",L341/E341)</x:f>
        <x:v>0.05029013539651837</x:v>
      </x:c>
      <x:c r="N341" s="69" t="str">
        <x:v>Completeness is not proof of price influence.</x:v>
      </x:c>
      <x:c r="O341" s="69" t="n">
        <x:v>0</x:v>
      </x:c>
      <x:c r="P341" s="70" t="n">
        <x:f>IF(E341=0,"",O341/E341)</x:f>
        <x:v>0</x:v>
      </x:c>
      <x:c r="Q341" s="69" t="n">
        <x:v>0</x:v>
      </x:c>
      <x:c r="R341" s="70" t="n">
        <x:f>IF(E341=0,"",Q341/E341)</x:f>
        <x:v>0</x:v>
      </x:c>
      <x:c r="S341" s="69" t="n">
        <x:v>0</x:v>
      </x:c>
      <x:c r="T341" s="70" t="n">
        <x:f>IF(E341=0,"",S341/E341)</x:f>
        <x:v>0</x:v>
      </x:c>
      <x:c r="U341" s="69" t="n">
        <x:v>158</x:v>
      </x:c>
      <x:c r="V341" s="70" t="n">
        <x:f>IF(E341=0,"",U341/E341)</x:f>
        <x:v>0.3056092843326886</x:v>
      </x:c>
      <x:c r="W341" s="69" t="n">
        <x:v>0</x:v>
      </x:c>
      <x:c r="X341" s="70" t="n">
        <x:f>IF(E341=0,"",W341/E341)</x:f>
        <x:v>0</x:v>
      </x:c>
      <x:c r="Y341" s="69" t="n">
        <x:v>0</x:v>
      </x:c>
      <x:c r="Z341" s="70" t="n">
        <x:f>IF(E341=0,"",Y341/E341)</x:f>
        <x:v>0</x:v>
      </x:c>
      <x:c r="AA341" s="69" t="n">
        <x:v>0</x:v>
      </x:c>
      <x:c r="AB341" s="70" t="n">
        <x:f>IF(E341=0,"",AA341/E341)</x:f>
        <x:v>0</x:v>
      </x:c>
    </x:row>
    <x:row r="342" ht="64" customHeight="1">
      <x:c r="A342" s="69" t="n">
        <x:v>338</x:v>
      </x:c>
      <x:c r="B342" s="69" t="str">
        <x:v>Vegetable</x:v>
      </x:c>
      <x:c r="C342" s="69" t="str">
        <x:v>Chilli</x:v>
      </x:c>
      <x:c r="D342" s="69" t="str">
        <x:v>Green Chilli - Large</x:v>
      </x:c>
      <x:c r="E342" s="69" t="n">
        <x:v>447</x:v>
      </x:c>
      <x:c r="F342" s="69" t="str">
        <x:v>None</x:v>
      </x:c>
      <x:c r="G342" s="69" t="str">
        <x:v>Variety</x:v>
      </x:c>
      <x:c r="H342" s="69" t="str"/>
      <x:c r="I342" s="69" t="str">
        <x:v>No special field &gt;=80%</x:v>
      </x:c>
      <x:c r="J342" s="69" t="str">
        <x:v>Contributing locations</x:v>
      </x:c>
      <x:c r="K342" s="69" t="n">
        <x:v>15</x:v>
      </x:c>
      <x:c r="L342" s="69" t="n">
        <x:v>310</x:v>
      </x:c>
      <x:c r="M342" s="70" t="n">
        <x:f>IF(E342=0,"",L342/E342)</x:f>
        <x:v>0.6935123042505593</x:v>
      </x:c>
      <x:c r="N342" s="69" t="str">
        <x:v>Completeness is not proof of price influence.</x:v>
      </x:c>
      <x:c r="O342" s="69" t="n">
        <x:v>0</x:v>
      </x:c>
      <x:c r="P342" s="70" t="n">
        <x:f>IF(E342=0,"",O342/E342)</x:f>
        <x:v>0</x:v>
      </x:c>
      <x:c r="Q342" s="69" t="n">
        <x:v>0</x:v>
      </x:c>
      <x:c r="R342" s="70" t="n">
        <x:f>IF(E342=0,"",Q342/E342)</x:f>
        <x:v>0</x:v>
      </x:c>
      <x:c r="S342" s="69" t="n">
        <x:v>0</x:v>
      </x:c>
      <x:c r="T342" s="70" t="n">
        <x:f>IF(E342=0,"",S342/E342)</x:f>
        <x:v>0</x:v>
      </x:c>
      <x:c r="U342" s="69" t="n">
        <x:v>0</x:v>
      </x:c>
      <x:c r="V342" s="70" t="n">
        <x:f>IF(E342=0,"",U342/E342)</x:f>
        <x:v>0</x:v>
      </x:c>
      <x:c r="W342" s="69" t="n">
        <x:v>192</x:v>
      </x:c>
      <x:c r="X342" s="70" t="n">
        <x:f>IF(E342=0,"",W342/E342)</x:f>
        <x:v>0.42953020134228187</x:v>
      </x:c>
      <x:c r="Y342" s="69" t="n">
        <x:v>0</x:v>
      </x:c>
      <x:c r="Z342" s="70" t="n">
        <x:f>IF(E342=0,"",Y342/E342)</x:f>
        <x:v>0</x:v>
      </x:c>
      <x:c r="AA342" s="69" t="n">
        <x:v>0</x:v>
      </x:c>
      <x:c r="AB342" s="70" t="n">
        <x:f>IF(E342=0,"",AA342/E342)</x:f>
        <x:v>0</x:v>
      </x:c>
    </x:row>
    <x:row r="343" ht="64" customHeight="1">
      <x:c r="A343" s="69" t="n">
        <x:v>339</x:v>
      </x:c>
      <x:c r="B343" s="69" t="str">
        <x:v>Vegetable</x:v>
      </x:c>
      <x:c r="C343" s="69" t="str">
        <x:v>Chilli</x:v>
      </x:c>
      <x:c r="D343" s="69" t="str">
        <x:v>Green Chilli - Medium</x:v>
      </x:c>
      <x:c r="E343" s="69" t="n">
        <x:v>23</x:v>
      </x:c>
      <x:c r="F343" s="69" t="str">
        <x:v>None</x:v>
      </x:c>
      <x:c r="G343" s="69" t="str">
        <x:v>Variety</x:v>
      </x:c>
      <x:c r="H343" s="69" t="str"/>
      <x:c r="I343" s="69" t="str">
        <x:v>No special field &gt;=80%</x:v>
      </x:c>
      <x:c r="J343" s="69" t="str">
        <x:v>Contributing locations</x:v>
      </x:c>
      <x:c r="K343" s="69" t="n">
        <x:v>1</x:v>
      </x:c>
      <x:c r="L343" s="69" t="n">
        <x:v>0</x:v>
      </x:c>
      <x:c r="M343" s="70" t="n">
        <x:f>IF(E343=0,"",L343/E343)</x:f>
        <x:v>0</x:v>
      </x:c>
      <x:c r="N343" s="69" t="str">
        <x:v>Fewer than 30 records; provisional. Completeness is not proof of price influence.</x:v>
      </x:c>
      <x:c r="O343" s="69" t="n">
        <x:v>0</x:v>
      </x:c>
      <x:c r="P343" s="70" t="n">
        <x:f>IF(E343=0,"",O343/E343)</x:f>
        <x:v>0</x:v>
      </x:c>
      <x:c r="Q343" s="69" t="n">
        <x:v>0</x:v>
      </x:c>
      <x:c r="R343" s="70" t="n">
        <x:f>IF(E343=0,"",Q343/E343)</x:f>
        <x:v>0</x:v>
      </x:c>
      <x:c r="S343" s="69" t="n">
        <x:v>0</x:v>
      </x:c>
      <x:c r="T343" s="70" t="n">
        <x:f>IF(E343=0,"",S343/E343)</x:f>
        <x:v>0</x:v>
      </x:c>
      <x:c r="U343" s="69" t="n">
        <x:v>0</x:v>
      </x:c>
      <x:c r="V343" s="70" t="n">
        <x:f>IF(E343=0,"",U343/E343)</x:f>
        <x:v>0</x:v>
      </x:c>
      <x:c r="W343" s="69" t="n">
        <x:v>15</x:v>
      </x:c>
      <x:c r="X343" s="70" t="n">
        <x:f>IF(E343=0,"",W343/E343)</x:f>
        <x:v>0.6521739130434783</x:v>
      </x:c>
      <x:c r="Y343" s="69" t="n">
        <x:v>0</x:v>
      </x:c>
      <x:c r="Z343" s="70" t="n">
        <x:f>IF(E343=0,"",Y343/E343)</x:f>
        <x:v>0</x:v>
      </x:c>
      <x:c r="AA343" s="69" t="n">
        <x:v>0</x:v>
      </x:c>
      <x:c r="AB343" s="70" t="n">
        <x:f>IF(E343=0,"",AA343/E343)</x:f>
        <x:v>0</x:v>
      </x:c>
    </x:row>
    <x:row r="344" ht="64" customHeight="1">
      <x:c r="A344" s="69" t="n">
        <x:v>340</x:v>
      </x:c>
      <x:c r="B344" s="69" t="str">
        <x:v>Vegetable</x:v>
      </x:c>
      <x:c r="C344" s="69" t="str">
        <x:v>Chilli</x:v>
      </x:c>
      <x:c r="D344" s="69" t="str">
        <x:v>Green Chilli - Small</x:v>
      </x:c>
      <x:c r="E344" s="69" t="n">
        <x:v>0</x:v>
      </x:c>
      <x:c r="F344" s="69" t="str">
        <x:v>Unassessed</x:v>
      </x:c>
      <x:c r="G344" s="69" t="str">
        <x:v>Unassessed</x:v>
      </x:c>
      <x:c r="H344" s="69" t="str"/>
      <x:c r="I344" s="69" t="str">
        <x:v>Unassessed</x:v>
      </x:c>
      <x:c r="J344" s="69" t="str">
        <x:v>Unassessed</x:v>
      </x:c>
      <x:c r="K344" s="69"/>
      <x:c r="L344" s="69"/>
      <x:c r="M344" s="70" t="str">
        <x:f>IF(E344=0,"",L344/E344)</x:f>
      </x:c>
      <x:c r="N344" s="69" t="str">
        <x:v>No equivalent Excel item this month.</x:v>
      </x:c>
      <x:c r="O344" s="69"/>
      <x:c r="P344" s="70" t="str">
        <x:f>IF(E344=0,"",O344/E344)</x:f>
      </x:c>
      <x:c r="Q344" s="69"/>
      <x:c r="R344" s="70" t="str">
        <x:f>IF(E344=0,"",Q344/E344)</x:f>
      </x:c>
      <x:c r="S344" s="69"/>
      <x:c r="T344" s="70" t="str">
        <x:f>IF(E344=0,"",S344/E344)</x:f>
      </x:c>
      <x:c r="U344" s="69"/>
      <x:c r="V344" s="70" t="str">
        <x:f>IF(E344=0,"",U344/E344)</x:f>
      </x:c>
      <x:c r="W344" s="69"/>
      <x:c r="X344" s="70" t="str">
        <x:f>IF(E344=0,"",W344/E344)</x:f>
      </x:c>
      <x:c r="Y344" s="69"/>
      <x:c r="Z344" s="70" t="str">
        <x:f>IF(E344=0,"",Y344/E344)</x:f>
      </x:c>
      <x:c r="AA344" s="69"/>
      <x:c r="AB344" s="70" t="str">
        <x:f>IF(E344=0,"",AA344/E344)</x:f>
      </x:c>
    </x:row>
    <x:row r="345" ht="64" customHeight="1">
      <x:c r="A345" s="69" t="n">
        <x:v>341</x:v>
      </x:c>
      <x:c r="B345" s="69" t="str">
        <x:v>Vegetable</x:v>
      </x:c>
      <x:c r="C345" s="69" t="str">
        <x:v>Chilli</x:v>
      </x:c>
      <x:c r="D345" s="69" t="str">
        <x:v>Red Desi Chilli</x:v>
      </x:c>
      <x:c r="E345" s="69" t="n">
        <x:v>1</x:v>
      </x:c>
      <x:c r="F345" s="69" t="str">
        <x:v>Specifications</x:v>
      </x:c>
      <x:c r="G345" s="69" t="str">
        <x:v>None</x:v>
      </x:c>
      <x:c r="H345" s="69" t="str"/>
      <x:c r="I345" s="69" t="str">
        <x:v>Specifications</x:v>
      </x:c>
      <x:c r="J345" s="69" t="str">
        <x:v>Reported arrival, subject to unit/event validation</x:v>
      </x:c>
      <x:c r="K345" s="69" t="n">
        <x:v>1</x:v>
      </x:c>
      <x:c r="L345" s="69" t="n">
        <x:v>1</x:v>
      </x:c>
      <x:c r="M345" s="70" t="n">
        <x:f>IF(E345=0,"",L345/E345)</x:f>
        <x:v>1</x:v>
      </x:c>
      <x:c r="N345" s="69" t="str">
        <x:v>Fewer than 30 records; provisional. Completeness is not proof of price influence.</x:v>
      </x:c>
      <x:c r="O345" s="69" t="n">
        <x:v>0</x:v>
      </x:c>
      <x:c r="P345" s="70" t="n">
        <x:f>IF(E345=0,"",O345/E345)</x:f>
        <x:v>0</x:v>
      </x:c>
      <x:c r="Q345" s="69" t="n">
        <x:v>0</x:v>
      </x:c>
      <x:c r="R345" s="70" t="n">
        <x:f>IF(E345=0,"",Q345/E345)</x:f>
        <x:v>0</x:v>
      </x:c>
      <x:c r="S345" s="69" t="n">
        <x:v>0</x:v>
      </x:c>
      <x:c r="T345" s="70" t="n">
        <x:f>IF(E345=0,"",S345/E345)</x:f>
        <x:v>0</x:v>
      </x:c>
      <x:c r="U345" s="69" t="n">
        <x:v>0</x:v>
      </x:c>
      <x:c r="V345" s="70" t="n">
        <x:f>IF(E345=0,"",U345/E345)</x:f>
        <x:v>0</x:v>
      </x:c>
      <x:c r="W345" s="69" t="n">
        <x:v>0</x:v>
      </x:c>
      <x:c r="X345" s="70" t="n">
        <x:f>IF(E345=0,"",W345/E345)</x:f>
        <x:v>0</x:v>
      </x:c>
      <x:c r="Y345" s="69" t="n">
        <x:v>1</x:v>
      </x:c>
      <x:c r="Z345" s="70" t="n">
        <x:f>IF(E345=0,"",Y345/E345)</x:f>
        <x:v>1</x:v>
      </x:c>
      <x:c r="AA345" s="69" t="n">
        <x:v>0</x:v>
      </x:c>
      <x:c r="AB345" s="70" t="n">
        <x:f>IF(E345=0,"",AA345/E345)</x:f>
        <x:v>0</x:v>
      </x:c>
    </x:row>
    <x:row r="346" ht="64" customHeight="1">
      <x:c r="A346" s="69" t="n">
        <x:v>342</x:v>
      </x:c>
      <x:c r="B346" s="69" t="str">
        <x:v>Vegetable</x:v>
      </x:c>
      <x:c r="C346" s="69" t="str">
        <x:v>Chinese Carrot (چائنہ گاجر)</x:v>
      </x:c>
      <x:c r="D346" s="69" t="str">
        <x:v>Chinese Carrot (چائنہ گاجر)</x:v>
      </x:c>
      <x:c r="E346" s="69" t="n">
        <x:v>0</x:v>
      </x:c>
      <x:c r="F346" s="69" t="str">
        <x:v>Unassessed</x:v>
      </x:c>
      <x:c r="G346" s="69" t="str">
        <x:v>Unassessed</x:v>
      </x:c>
      <x:c r="H346" s="69" t="str"/>
      <x:c r="I346" s="69" t="str">
        <x:v>Unassessed</x:v>
      </x:c>
      <x:c r="J346" s="69" t="str">
        <x:v>Unassessed</x:v>
      </x:c>
      <x:c r="K346" s="69"/>
      <x:c r="L346" s="69"/>
      <x:c r="M346" s="70" t="str">
        <x:f>IF(E346=0,"",L346/E346)</x:f>
      </x:c>
      <x:c r="N346" s="69" t="str">
        <x:v>No equivalent Excel item this month.</x:v>
      </x:c>
      <x:c r="O346" s="69"/>
      <x:c r="P346" s="70" t="str">
        <x:f>IF(E346=0,"",O346/E346)</x:f>
      </x:c>
      <x:c r="Q346" s="69"/>
      <x:c r="R346" s="70" t="str">
        <x:f>IF(E346=0,"",Q346/E346)</x:f>
      </x:c>
      <x:c r="S346" s="69"/>
      <x:c r="T346" s="70" t="str">
        <x:f>IF(E346=0,"",S346/E346)</x:f>
      </x:c>
      <x:c r="U346" s="69"/>
      <x:c r="V346" s="70" t="str">
        <x:f>IF(E346=0,"",U346/E346)</x:f>
      </x:c>
      <x:c r="W346" s="69"/>
      <x:c r="X346" s="70" t="str">
        <x:f>IF(E346=0,"",W346/E346)</x:f>
      </x:c>
      <x:c r="Y346" s="69"/>
      <x:c r="Z346" s="70" t="str">
        <x:f>IF(E346=0,"",Y346/E346)</x:f>
      </x:c>
      <x:c r="AA346" s="69"/>
      <x:c r="AB346" s="70" t="str">
        <x:f>IF(E346=0,"",AA346/E346)</x:f>
      </x:c>
    </x:row>
    <x:row r="347" ht="64" customHeight="1">
      <x:c r="A347" s="69" t="n">
        <x:v>343</x:v>
      </x:c>
      <x:c r="B347" s="69" t="str">
        <x:v>Vegetable</x:v>
      </x:c>
      <x:c r="C347" s="69" t="str">
        <x:v>Cucumber (کھیرا)</x:v>
      </x:c>
      <x:c r="D347" s="69" t="str">
        <x:v>Cucumber</x:v>
      </x:c>
      <x:c r="E347" s="69" t="n">
        <x:v>485</x:v>
      </x:c>
      <x:c r="F347" s="69" t="str">
        <x:v>None</x:v>
      </x:c>
      <x:c r="G347" s="69" t="str">
        <x:v>Origin</x:v>
      </x:c>
      <x:c r="H347" s="69" t="str"/>
      <x:c r="I347" s="69" t="str">
        <x:v>No special field &gt;=80%</x:v>
      </x:c>
      <x:c r="J347" s="69" t="str">
        <x:v>Contributing locations</x:v>
      </x:c>
      <x:c r="K347" s="69" t="n">
        <x:v>23</x:v>
      </x:c>
      <x:c r="L347" s="69" t="n">
        <x:v>23</x:v>
      </x:c>
      <x:c r="M347" s="70" t="n">
        <x:f>IF(E347=0,"",L347/E347)</x:f>
        <x:v>0.04742268041237113</x:v>
      </x:c>
      <x:c r="N347" s="69" t="str">
        <x:v>Completeness is not proof of price influence.</x:v>
      </x:c>
      <x:c r="O347" s="69" t="n">
        <x:v>0</x:v>
      </x:c>
      <x:c r="P347" s="70" t="n">
        <x:f>IF(E347=0,"",O347/E347)</x:f>
        <x:v>0</x:v>
      </x:c>
      <x:c r="Q347" s="69" t="n">
        <x:v>0</x:v>
      </x:c>
      <x:c r="R347" s="70" t="n">
        <x:f>IF(E347=0,"",Q347/E347)</x:f>
        <x:v>0</x:v>
      </x:c>
      <x:c r="S347" s="69" t="n">
        <x:v>0</x:v>
      </x:c>
      <x:c r="T347" s="70" t="n">
        <x:f>IF(E347=0,"",S347/E347)</x:f>
        <x:v>0</x:v>
      </x:c>
      <x:c r="U347" s="69" t="n">
        <x:v>181</x:v>
      </x:c>
      <x:c r="V347" s="70" t="n">
        <x:f>IF(E347=0,"",U347/E347)</x:f>
        <x:v>0.3731958762886598</x:v>
      </x:c>
      <x:c r="W347" s="69" t="n">
        <x:v>0</x:v>
      </x:c>
      <x:c r="X347" s="70" t="n">
        <x:f>IF(E347=0,"",W347/E347)</x:f>
        <x:v>0</x:v>
      </x:c>
      <x:c r="Y347" s="69" t="n">
        <x:v>0</x:v>
      </x:c>
      <x:c r="Z347" s="70" t="n">
        <x:f>IF(E347=0,"",Y347/E347)</x:f>
        <x:v>0</x:v>
      </x:c>
      <x:c r="AA347" s="69" t="n">
        <x:v>0</x:v>
      </x:c>
      <x:c r="AB347" s="70" t="n">
        <x:f>IF(E347=0,"",AA347/E347)</x:f>
        <x:v>0</x:v>
      </x:c>
    </x:row>
    <x:row r="348" ht="64" customHeight="1">
      <x:c r="A348" s="69" t="n">
        <x:v>344</x:v>
      </x:c>
      <x:c r="B348" s="69" t="str">
        <x:v>Vegetable</x:v>
      </x:c>
      <x:c r="C348" s="69" t="str">
        <x:v>Desi Garlic (دیسی لہسن)</x:v>
      </x:c>
      <x:c r="D348" s="69" t="str">
        <x:v>Garlic Desi</x:v>
      </x:c>
      <x:c r="E348" s="69" t="n">
        <x:v>434</x:v>
      </x:c>
      <x:c r="F348" s="69" t="str">
        <x:v>None</x:v>
      </x:c>
      <x:c r="G348" s="69" t="str">
        <x:v>Origin</x:v>
      </x:c>
      <x:c r="H348" s="69" t="str"/>
      <x:c r="I348" s="69" t="str">
        <x:v>No special field &gt;=80%</x:v>
      </x:c>
      <x:c r="J348" s="69" t="str">
        <x:v>Contributing locations</x:v>
      </x:c>
      <x:c r="K348" s="69" t="n">
        <x:v>21</x:v>
      </x:c>
      <x:c r="L348" s="69" t="n">
        <x:v>105</x:v>
      </x:c>
      <x:c r="M348" s="70" t="n">
        <x:f>IF(E348=0,"",L348/E348)</x:f>
        <x:v>0.24193548387096775</x:v>
      </x:c>
      <x:c r="N348" s="69" t="str">
        <x:v>Completeness is not proof of price influence.</x:v>
      </x:c>
      <x:c r="O348" s="69" t="n">
        <x:v>0</x:v>
      </x:c>
      <x:c r="P348" s="70" t="n">
        <x:f>IF(E348=0,"",O348/E348)</x:f>
        <x:v>0</x:v>
      </x:c>
      <x:c r="Q348" s="69" t="n">
        <x:v>0</x:v>
      </x:c>
      <x:c r="R348" s="70" t="n">
        <x:f>IF(E348=0,"",Q348/E348)</x:f>
        <x:v>0</x:v>
      </x:c>
      <x:c r="S348" s="69" t="n">
        <x:v>0</x:v>
      </x:c>
      <x:c r="T348" s="70" t="n">
        <x:f>IF(E348=0,"",S348/E348)</x:f>
        <x:v>0</x:v>
      </x:c>
      <x:c r="U348" s="69" t="n">
        <x:v>123</x:v>
      </x:c>
      <x:c r="V348" s="70" t="n">
        <x:f>IF(E348=0,"",U348/E348)</x:f>
        <x:v>0.2834101382488479</x:v>
      </x:c>
      <x:c r="W348" s="69" t="n">
        <x:v>0</x:v>
      </x:c>
      <x:c r="X348" s="70" t="n">
        <x:f>IF(E348=0,"",W348/E348)</x:f>
        <x:v>0</x:v>
      </x:c>
      <x:c r="Y348" s="69" t="n">
        <x:v>0</x:v>
      </x:c>
      <x:c r="Z348" s="70" t="n">
        <x:f>IF(E348=0,"",Y348/E348)</x:f>
        <x:v>0</x:v>
      </x:c>
      <x:c r="AA348" s="69" t="n">
        <x:v>0</x:v>
      </x:c>
      <x:c r="AB348" s="70" t="n">
        <x:f>IF(E348=0,"",AA348/E348)</x:f>
        <x:v>0</x:v>
      </x:c>
    </x:row>
    <x:row r="349" ht="64" customHeight="1">
      <x:c r="A349" s="69" t="n">
        <x:v>345</x:v>
      </x:c>
      <x:c r="B349" s="69" t="str">
        <x:v>Vegetable</x:v>
      </x:c>
      <x:c r="C349" s="69" t="str">
        <x:v>Desi Lemon (دیسی لیموں)</x:v>
      </x:c>
      <x:c r="D349" s="69" t="str">
        <x:v>Lemon Desi</x:v>
      </x:c>
      <x:c r="E349" s="69" t="n">
        <x:v>316</x:v>
      </x:c>
      <x:c r="F349" s="69" t="str">
        <x:v>None</x:v>
      </x:c>
      <x:c r="G349" s="69" t="str">
        <x:v>Origin</x:v>
      </x:c>
      <x:c r="H349" s="69" t="str"/>
      <x:c r="I349" s="69" t="str">
        <x:v>No special field &gt;=80%</x:v>
      </x:c>
      <x:c r="J349" s="69" t="str">
        <x:v>Contributing locations</x:v>
      </x:c>
      <x:c r="K349" s="69" t="n">
        <x:v>17</x:v>
      </x:c>
      <x:c r="L349" s="69" t="n">
        <x:v>0</x:v>
      </x:c>
      <x:c r="M349" s="70" t="n">
        <x:f>IF(E349=0,"",L349/E349)</x:f>
        <x:v>0</x:v>
      </x:c>
      <x:c r="N349" s="69" t="str">
        <x:v>Completeness is not proof of price influence.</x:v>
      </x:c>
      <x:c r="O349" s="69" t="n">
        <x:v>0</x:v>
      </x:c>
      <x:c r="P349" s="70" t="n">
        <x:f>IF(E349=0,"",O349/E349)</x:f>
        <x:v>0</x:v>
      </x:c>
      <x:c r="Q349" s="69" t="n">
        <x:v>0</x:v>
      </x:c>
      <x:c r="R349" s="70" t="n">
        <x:f>IF(E349=0,"",Q349/E349)</x:f>
        <x:v>0</x:v>
      </x:c>
      <x:c r="S349" s="69" t="n">
        <x:v>0</x:v>
      </x:c>
      <x:c r="T349" s="70" t="n">
        <x:f>IF(E349=0,"",S349/E349)</x:f>
        <x:v>0</x:v>
      </x:c>
      <x:c r="U349" s="69" t="n">
        <x:v>186</x:v>
      </x:c>
      <x:c r="V349" s="70" t="n">
        <x:f>IF(E349=0,"",U349/E349)</x:f>
        <x:v>0.5886075949367089</x:v>
      </x:c>
      <x:c r="W349" s="69" t="n">
        <x:v>0</x:v>
      </x:c>
      <x:c r="X349" s="70" t="n">
        <x:f>IF(E349=0,"",W349/E349)</x:f>
        <x:v>0</x:v>
      </x:c>
      <x:c r="Y349" s="69" t="n">
        <x:v>0</x:v>
      </x:c>
      <x:c r="Z349" s="70" t="n">
        <x:f>IF(E349=0,"",Y349/E349)</x:f>
        <x:v>0</x:v>
      </x:c>
      <x:c r="AA349" s="69" t="n">
        <x:v>0</x:v>
      </x:c>
      <x:c r="AB349" s="70" t="n">
        <x:f>IF(E349=0,"",AA349/E349)</x:f>
        <x:v>0</x:v>
      </x:c>
    </x:row>
    <x:row r="350" ht="64" customHeight="1">
      <x:c r="A350" s="69" t="n">
        <x:v>346</x:v>
      </x:c>
      <x:c r="B350" s="69" t="str">
        <x:v>Vegetable</x:v>
      </x:c>
      <x:c r="C350" s="69" t="str">
        <x:v>Galic Harni (ہرنائی لہسن)</x:v>
      </x:c>
      <x:c r="D350" s="69" t="str">
        <x:v>Galic Harni (ہرنائی لہسن)</x:v>
      </x:c>
      <x:c r="E350" s="69" t="n">
        <x:v>0</x:v>
      </x:c>
      <x:c r="F350" s="69" t="str">
        <x:v>Unassessed</x:v>
      </x:c>
      <x:c r="G350" s="69" t="str">
        <x:v>Unassessed</x:v>
      </x:c>
      <x:c r="H350" s="69" t="str"/>
      <x:c r="I350" s="69" t="str">
        <x:v>Unassessed</x:v>
      </x:c>
      <x:c r="J350" s="69" t="str">
        <x:v>Unassessed</x:v>
      </x:c>
      <x:c r="K350" s="69"/>
      <x:c r="L350" s="69"/>
      <x:c r="M350" s="70" t="str">
        <x:f>IF(E350=0,"",L350/E350)</x:f>
      </x:c>
      <x:c r="N350" s="69" t="str">
        <x:v>No equivalent Excel item this month.</x:v>
      </x:c>
      <x:c r="O350" s="69"/>
      <x:c r="P350" s="70" t="str">
        <x:f>IF(E350=0,"",O350/E350)</x:f>
      </x:c>
      <x:c r="Q350" s="69"/>
      <x:c r="R350" s="70" t="str">
        <x:f>IF(E350=0,"",Q350/E350)</x:f>
      </x:c>
      <x:c r="S350" s="69"/>
      <x:c r="T350" s="70" t="str">
        <x:f>IF(E350=0,"",S350/E350)</x:f>
      </x:c>
      <x:c r="U350" s="69"/>
      <x:c r="V350" s="70" t="str">
        <x:f>IF(E350=0,"",U350/E350)</x:f>
      </x:c>
      <x:c r="W350" s="69"/>
      <x:c r="X350" s="70" t="str">
        <x:f>IF(E350=0,"",W350/E350)</x:f>
      </x:c>
      <x:c r="Y350" s="69"/>
      <x:c r="Z350" s="70" t="str">
        <x:f>IF(E350=0,"",Y350/E350)</x:f>
      </x:c>
      <x:c r="AA350" s="69"/>
      <x:c r="AB350" s="70" t="str">
        <x:f>IF(E350=0,"",AA350/E350)</x:f>
      </x:c>
    </x:row>
    <x:row r="351" ht="64" customHeight="1">
      <x:c r="A351" s="69" t="n">
        <x:v>347</x:v>
      </x:c>
      <x:c r="B351" s="69" t="str">
        <x:v>Vegetable</x:v>
      </x:c>
      <x:c r="C351" s="69" t="str">
        <x:v>Garlic China (چائنہ لہسن)</x:v>
      </x:c>
      <x:c r="D351" s="69" t="str">
        <x:v>Garlic China</x:v>
      </x:c>
      <x:c r="E351" s="69" t="n">
        <x:v>489</x:v>
      </x:c>
      <x:c r="F351" s="69" t="str">
        <x:v>None</x:v>
      </x:c>
      <x:c r="G351" s="69" t="str">
        <x:v>Origin</x:v>
      </x:c>
      <x:c r="H351" s="69" t="str"/>
      <x:c r="I351" s="69" t="str">
        <x:v>No special field &gt;=80%</x:v>
      </x:c>
      <x:c r="J351" s="69" t="str">
        <x:v>Contributing locations</x:v>
      </x:c>
      <x:c r="K351" s="69" t="n">
        <x:v>24</x:v>
      </x:c>
      <x:c r="L351" s="69" t="n">
        <x:v>229</x:v>
      </x:c>
      <x:c r="M351" s="70" t="n">
        <x:f>IF(E351=0,"",L351/E351)</x:f>
        <x:v>0.46830265848670755</x:v>
      </x:c>
      <x:c r="N351" s="69" t="str">
        <x:v>Completeness is not proof of price influence.</x:v>
      </x:c>
      <x:c r="O351" s="69" t="n">
        <x:v>0</x:v>
      </x:c>
      <x:c r="P351" s="70" t="n">
        <x:f>IF(E351=0,"",O351/E351)</x:f>
        <x:v>0</x:v>
      </x:c>
      <x:c r="Q351" s="69" t="n">
        <x:v>0</x:v>
      </x:c>
      <x:c r="R351" s="70" t="n">
        <x:f>IF(E351=0,"",Q351/E351)</x:f>
        <x:v>0</x:v>
      </x:c>
      <x:c r="S351" s="69" t="n">
        <x:v>0</x:v>
      </x:c>
      <x:c r="T351" s="70" t="n">
        <x:f>IF(E351=0,"",S351/E351)</x:f>
        <x:v>0</x:v>
      </x:c>
      <x:c r="U351" s="69" t="n">
        <x:v>61</x:v>
      </x:c>
      <x:c r="V351" s="70" t="n">
        <x:f>IF(E351=0,"",U351/E351)</x:f>
        <x:v>0.12474437627811862</x:v>
      </x:c>
      <x:c r="W351" s="69" t="n">
        <x:v>0</x:v>
      </x:c>
      <x:c r="X351" s="70" t="n">
        <x:f>IF(E351=0,"",W351/E351)</x:f>
        <x:v>0</x:v>
      </x:c>
      <x:c r="Y351" s="69" t="n">
        <x:v>0</x:v>
      </x:c>
      <x:c r="Z351" s="70" t="n">
        <x:f>IF(E351=0,"",Y351/E351)</x:f>
        <x:v>0</x:v>
      </x:c>
      <x:c r="AA351" s="69" t="n">
        <x:v>0</x:v>
      </x:c>
      <x:c r="AB351" s="70" t="n">
        <x:f>IF(E351=0,"",AA351/E351)</x:f>
        <x:v>0</x:v>
      </x:c>
    </x:row>
    <x:row r="352" ht="64" customHeight="1">
      <x:c r="A352" s="69" t="n">
        <x:v>348</x:v>
      </x:c>
      <x:c r="B352" s="69" t="str">
        <x:v>Vegetable</x:v>
      </x:c>
      <x:c r="C352" s="69" t="str">
        <x:v>Garlic G1 (لہسن جی ون)</x:v>
      </x:c>
      <x:c r="D352" s="69" t="str">
        <x:v>Garlic G1 (لہسن جی ون)</x:v>
      </x:c>
      <x:c r="E352" s="69" t="n">
        <x:v>0</x:v>
      </x:c>
      <x:c r="F352" s="69" t="str">
        <x:v>Unassessed</x:v>
      </x:c>
      <x:c r="G352" s="69" t="str">
        <x:v>Unassessed</x:v>
      </x:c>
      <x:c r="H352" s="69" t="str"/>
      <x:c r="I352" s="69" t="str">
        <x:v>Unassessed</x:v>
      </x:c>
      <x:c r="J352" s="69" t="str">
        <x:v>Unassessed</x:v>
      </x:c>
      <x:c r="K352" s="69"/>
      <x:c r="L352" s="69"/>
      <x:c r="M352" s="70" t="str">
        <x:f>IF(E352=0,"",L352/E352)</x:f>
      </x:c>
      <x:c r="N352" s="69" t="str">
        <x:v>No equivalent Excel item this month.</x:v>
      </x:c>
      <x:c r="O352" s="69"/>
      <x:c r="P352" s="70" t="str">
        <x:f>IF(E352=0,"",O352/E352)</x:f>
      </x:c>
      <x:c r="Q352" s="69"/>
      <x:c r="R352" s="70" t="str">
        <x:f>IF(E352=0,"",Q352/E352)</x:f>
      </x:c>
      <x:c r="S352" s="69"/>
      <x:c r="T352" s="70" t="str">
        <x:f>IF(E352=0,"",S352/E352)</x:f>
      </x:c>
      <x:c r="U352" s="69"/>
      <x:c r="V352" s="70" t="str">
        <x:f>IF(E352=0,"",U352/E352)</x:f>
      </x:c>
      <x:c r="W352" s="69"/>
      <x:c r="X352" s="70" t="str">
        <x:f>IF(E352=0,"",W352/E352)</x:f>
      </x:c>
      <x:c r="Y352" s="69"/>
      <x:c r="Z352" s="70" t="str">
        <x:f>IF(E352=0,"",Y352/E352)</x:f>
      </x:c>
      <x:c r="AA352" s="69"/>
      <x:c r="AB352" s="70" t="str">
        <x:f>IF(E352=0,"",AA352/E352)</x:f>
      </x:c>
    </x:row>
    <x:row r="353" ht="64" customHeight="1">
      <x:c r="A353" s="69" t="n">
        <x:v>349</x:v>
      </x:c>
      <x:c r="B353" s="69" t="str">
        <x:v>Vegetable</x:v>
      </x:c>
      <x:c r="C353" s="69" t="str">
        <x:v>Ginger (ادرک)</x:v>
      </x:c>
      <x:c r="D353" s="69" t="str">
        <x:v>Ginger</x:v>
      </x:c>
      <x:c r="E353" s="69" t="n">
        <x:v>598</x:v>
      </x:c>
      <x:c r="F353" s="69" t="str">
        <x:v>None</x:v>
      </x:c>
      <x:c r="G353" s="69" t="str">
        <x:v>Origin</x:v>
      </x:c>
      <x:c r="H353" s="69" t="str"/>
      <x:c r="I353" s="69" t="str">
        <x:v>No special field &gt;=80%</x:v>
      </x:c>
      <x:c r="J353" s="69" t="str">
        <x:v>Contributing locations</x:v>
      </x:c>
      <x:c r="K353" s="69" t="n">
        <x:v>26</x:v>
      </x:c>
      <x:c r="L353" s="69" t="n">
        <x:v>259</x:v>
      </x:c>
      <x:c r="M353" s="70" t="n">
        <x:f>IF(E353=0,"",L353/E353)</x:f>
        <x:v>0.4331103678929766</x:v>
      </x:c>
      <x:c r="N353" s="69" t="str">
        <x:v>Completeness is not proof of price influence.</x:v>
      </x:c>
      <x:c r="O353" s="69" t="n">
        <x:v>0</x:v>
      </x:c>
      <x:c r="P353" s="70" t="n">
        <x:f>IF(E353=0,"",O353/E353)</x:f>
        <x:v>0</x:v>
      </x:c>
      <x:c r="Q353" s="69" t="n">
        <x:v>0</x:v>
      </x:c>
      <x:c r="R353" s="70" t="n">
        <x:f>IF(E353=0,"",Q353/E353)</x:f>
        <x:v>0</x:v>
      </x:c>
      <x:c r="S353" s="69" t="n">
        <x:v>0</x:v>
      </x:c>
      <x:c r="T353" s="70" t="n">
        <x:f>IF(E353=0,"",S353/E353)</x:f>
        <x:v>0</x:v>
      </x:c>
      <x:c r="U353" s="69" t="n">
        <x:v>159</x:v>
      </x:c>
      <x:c r="V353" s="70" t="n">
        <x:f>IF(E353=0,"",U353/E353)</x:f>
        <x:v>0.26588628762541805</x:v>
      </x:c>
      <x:c r="W353" s="69" t="n">
        <x:v>0</x:v>
      </x:c>
      <x:c r="X353" s="70" t="n">
        <x:f>IF(E353=0,"",W353/E353)</x:f>
        <x:v>0</x:v>
      </x:c>
      <x:c r="Y353" s="69" t="n">
        <x:v>0</x:v>
      </x:c>
      <x:c r="Z353" s="70" t="n">
        <x:f>IF(E353=0,"",Y353/E353)</x:f>
        <x:v>0</x:v>
      </x:c>
      <x:c r="AA353" s="69" t="n">
        <x:v>0</x:v>
      </x:c>
      <x:c r="AB353" s="70" t="n">
        <x:f>IF(E353=0,"",AA353/E353)</x:f>
        <x:v>0</x:v>
      </x:c>
    </x:row>
    <x:row r="354" ht="64" customHeight="1">
      <x:c r="A354" s="69" t="n">
        <x:v>350</x:v>
      </x:c>
      <x:c r="B354" s="69" t="str">
        <x:v>Vegetable</x:v>
      </x:c>
      <x:c r="C354" s="69" t="str">
        <x:v>Gol Brinjal (گول بینگن)</x:v>
      </x:c>
      <x:c r="D354" s="69" t="str">
        <x:v>Brinjal Gol</x:v>
      </x:c>
      <x:c r="E354" s="69" t="n">
        <x:v>458</x:v>
      </x:c>
      <x:c r="F354" s="69" t="str">
        <x:v>None</x:v>
      </x:c>
      <x:c r="G354" s="69" t="str">
        <x:v>Origin</x:v>
      </x:c>
      <x:c r="H354" s="69" t="str"/>
      <x:c r="I354" s="69" t="str">
        <x:v>No special field &gt;=80%</x:v>
      </x:c>
      <x:c r="J354" s="69" t="str">
        <x:v>Contributing locations</x:v>
      </x:c>
      <x:c r="K354" s="69" t="n">
        <x:v>23</x:v>
      </x:c>
      <x:c r="L354" s="69" t="n">
        <x:v>52</x:v>
      </x:c>
      <x:c r="M354" s="70" t="n">
        <x:f>IF(E354=0,"",L354/E354)</x:f>
        <x:v>0.11353711790393013</x:v>
      </x:c>
      <x:c r="N354" s="69" t="str">
        <x:v>Completeness is not proof of price influence.</x:v>
      </x:c>
      <x:c r="O354" s="69" t="n">
        <x:v>0</x:v>
      </x:c>
      <x:c r="P354" s="70" t="n">
        <x:f>IF(E354=0,"",O354/E354)</x:f>
        <x:v>0</x:v>
      </x:c>
      <x:c r="Q354" s="69" t="n">
        <x:v>0</x:v>
      </x:c>
      <x:c r="R354" s="70" t="n">
        <x:f>IF(E354=0,"",Q354/E354)</x:f>
        <x:v>0</x:v>
      </x:c>
      <x:c r="S354" s="69" t="n">
        <x:v>0</x:v>
      </x:c>
      <x:c r="T354" s="70" t="n">
        <x:f>IF(E354=0,"",S354/E354)</x:f>
        <x:v>0</x:v>
      </x:c>
      <x:c r="U354" s="69" t="n">
        <x:v>176</x:v>
      </x:c>
      <x:c r="V354" s="70" t="n">
        <x:f>IF(E354=0,"",U354/E354)</x:f>
        <x:v>0.38427947598253276</x:v>
      </x:c>
      <x:c r="W354" s="69" t="n">
        <x:v>0</x:v>
      </x:c>
      <x:c r="X354" s="70" t="n">
        <x:f>IF(E354=0,"",W354/E354)</x:f>
        <x:v>0</x:v>
      </x:c>
      <x:c r="Y354" s="69" t="n">
        <x:v>0</x:v>
      </x:c>
      <x:c r="Z354" s="70" t="n">
        <x:f>IF(E354=0,"",Y354/E354)</x:f>
        <x:v>0</x:v>
      </x:c>
      <x:c r="AA354" s="69" t="n">
        <x:v>0</x:v>
      </x:c>
      <x:c r="AB354" s="70" t="n">
        <x:f>IF(E354=0,"",AA354/E354)</x:f>
        <x:v>0</x:v>
      </x:c>
    </x:row>
    <x:row r="355" ht="64" customHeight="1">
      <x:c r="A355" s="69" t="n">
        <x:v>351</x:v>
      </x:c>
      <x:c r="B355" s="69" t="str">
        <x:v>Vegetable</x:v>
      </x:c>
      <x:c r="C355" s="69" t="str">
        <x:v>Guar (گوار)</x:v>
      </x:c>
      <x:c r="D355" s="69" t="str">
        <x:v>Guar</x:v>
      </x:c>
      <x:c r="E355" s="69" t="n">
        <x:v>433</x:v>
      </x:c>
      <x:c r="F355" s="69" t="str">
        <x:v>None</x:v>
      </x:c>
      <x:c r="G355" s="69" t="str">
        <x:v>Origin</x:v>
      </x:c>
      <x:c r="H355" s="69" t="str"/>
      <x:c r="I355" s="69" t="str">
        <x:v>No special field &gt;=80%</x:v>
      </x:c>
      <x:c r="J355" s="69" t="str">
        <x:v>Contributing locations</x:v>
      </x:c>
      <x:c r="K355" s="69" t="n">
        <x:v>20</x:v>
      </x:c>
      <x:c r="L355" s="69" t="n">
        <x:v>51</x:v>
      </x:c>
      <x:c r="M355" s="70" t="n">
        <x:f>IF(E355=0,"",L355/E355)</x:f>
        <x:v>0.11778290993071594</x:v>
      </x:c>
      <x:c r="N355" s="69" t="str">
        <x:v>Completeness is not proof of price influence.</x:v>
      </x:c>
      <x:c r="O355" s="69" t="n">
        <x:v>0</x:v>
      </x:c>
      <x:c r="P355" s="70" t="n">
        <x:f>IF(E355=0,"",O355/E355)</x:f>
        <x:v>0</x:v>
      </x:c>
      <x:c r="Q355" s="69" t="n">
        <x:v>0</x:v>
      </x:c>
      <x:c r="R355" s="70" t="n">
        <x:f>IF(E355=0,"",Q355/E355)</x:f>
        <x:v>0</x:v>
      </x:c>
      <x:c r="S355" s="69" t="n">
        <x:v>0</x:v>
      </x:c>
      <x:c r="T355" s="70" t="n">
        <x:f>IF(E355=0,"",S355/E355)</x:f>
        <x:v>0</x:v>
      </x:c>
      <x:c r="U355" s="69" t="n">
        <x:v>142</x:v>
      </x:c>
      <x:c r="V355" s="70" t="n">
        <x:f>IF(E355=0,"",U355/E355)</x:f>
        <x:v>0.3279445727482679</x:v>
      </x:c>
      <x:c r="W355" s="69" t="n">
        <x:v>0</x:v>
      </x:c>
      <x:c r="X355" s="70" t="n">
        <x:f>IF(E355=0,"",W355/E355)</x:f>
        <x:v>0</x:v>
      </x:c>
      <x:c r="Y355" s="69" t="n">
        <x:v>0</x:v>
      </x:c>
      <x:c r="Z355" s="70" t="n">
        <x:f>IF(E355=0,"",Y355/E355)</x:f>
        <x:v>0</x:v>
      </x:c>
      <x:c r="AA355" s="69" t="n">
        <x:v>0</x:v>
      </x:c>
      <x:c r="AB355" s="70" t="n">
        <x:f>IF(E355=0,"",AA355/E355)</x:f>
        <x:v>0</x:v>
      </x:c>
    </x:row>
    <x:row r="356" ht="64" customHeight="1">
      <x:c r="A356" s="69" t="n">
        <x:v>352</x:v>
      </x:c>
      <x:c r="B356" s="69" t="str">
        <x:v>Vegetable</x:v>
      </x:c>
      <x:c r="C356" s="69" t="str">
        <x:v>Lemon China (چائنہ لیموں)</x:v>
      </x:c>
      <x:c r="D356" s="69" t="str">
        <x:v>Lemon China</x:v>
      </x:c>
      <x:c r="E356" s="69" t="n">
        <x:v>190</x:v>
      </x:c>
      <x:c r="F356" s="69" t="str">
        <x:v>None</x:v>
      </x:c>
      <x:c r="G356" s="69" t="str">
        <x:v>Origin</x:v>
      </x:c>
      <x:c r="H356" s="69" t="str"/>
      <x:c r="I356" s="69" t="str">
        <x:v>No special field &gt;=80%</x:v>
      </x:c>
      <x:c r="J356" s="69" t="str">
        <x:v>Contributing locations</x:v>
      </x:c>
      <x:c r="K356" s="69" t="n">
        <x:v>10</x:v>
      </x:c>
      <x:c r="L356" s="69" t="n">
        <x:v>0</x:v>
      </x:c>
      <x:c r="M356" s="70" t="n">
        <x:f>IF(E356=0,"",L356/E356)</x:f>
        <x:v>0</x:v>
      </x:c>
      <x:c r="N356" s="69" t="str">
        <x:v>Completeness is not proof of price influence.</x:v>
      </x:c>
      <x:c r="O356" s="69" t="n">
        <x:v>0</x:v>
      </x:c>
      <x:c r="P356" s="70" t="n">
        <x:f>IF(E356=0,"",O356/E356)</x:f>
        <x:v>0</x:v>
      </x:c>
      <x:c r="Q356" s="69" t="n">
        <x:v>0</x:v>
      </x:c>
      <x:c r="R356" s="70" t="n">
        <x:f>IF(E356=0,"",Q356/E356)</x:f>
        <x:v>0</x:v>
      </x:c>
      <x:c r="S356" s="69" t="n">
        <x:v>0</x:v>
      </x:c>
      <x:c r="T356" s="70" t="n">
        <x:f>IF(E356=0,"",S356/E356)</x:f>
        <x:v>0</x:v>
      </x:c>
      <x:c r="U356" s="69" t="n">
        <x:v>86</x:v>
      </x:c>
      <x:c r="V356" s="70" t="n">
        <x:f>IF(E356=0,"",U356/E356)</x:f>
        <x:v>0.45263157894736844</x:v>
      </x:c>
      <x:c r="W356" s="69" t="n">
        <x:v>0</x:v>
      </x:c>
      <x:c r="X356" s="70" t="n">
        <x:f>IF(E356=0,"",W356/E356)</x:f>
        <x:v>0</x:v>
      </x:c>
      <x:c r="Y356" s="69" t="n">
        <x:v>0</x:v>
      </x:c>
      <x:c r="Z356" s="70" t="n">
        <x:f>IF(E356=0,"",Y356/E356)</x:f>
        <x:v>0</x:v>
      </x:c>
      <x:c r="AA356" s="69" t="n">
        <x:v>0</x:v>
      </x:c>
      <x:c r="AB356" s="70" t="n">
        <x:f>IF(E356=0,"",AA356/E356)</x:f>
        <x:v>0</x:v>
      </x:c>
    </x:row>
    <x:row r="357" ht="64" customHeight="1">
      <x:c r="A357" s="69" t="n">
        <x:v>353</x:v>
      </x:c>
      <x:c r="B357" s="69" t="str">
        <x:v>Vegetable</x:v>
      </x:c>
      <x:c r="C357" s="69" t="str">
        <x:v>Long Brinjal (لمبا بینگن)</x:v>
      </x:c>
      <x:c r="D357" s="69" t="str">
        <x:v>Brinjal Lamba</x:v>
      </x:c>
      <x:c r="E357" s="69" t="n">
        <x:v>350</x:v>
      </x:c>
      <x:c r="F357" s="69" t="str">
        <x:v>None</x:v>
      </x:c>
      <x:c r="G357" s="69" t="str">
        <x:v>Origin</x:v>
      </x:c>
      <x:c r="H357" s="69" t="str"/>
      <x:c r="I357" s="69" t="str">
        <x:v>No special field &gt;=80%</x:v>
      </x:c>
      <x:c r="J357" s="69" t="str">
        <x:v>Contributing locations</x:v>
      </x:c>
      <x:c r="K357" s="69" t="n">
        <x:v>18</x:v>
      </x:c>
      <x:c r="L357" s="69" t="n">
        <x:v>27</x:v>
      </x:c>
      <x:c r="M357" s="70" t="n">
        <x:f>IF(E357=0,"",L357/E357)</x:f>
        <x:v>0.07714285714285714</x:v>
      </x:c>
      <x:c r="N357" s="69" t="str">
        <x:v>Completeness is not proof of price influence.</x:v>
      </x:c>
      <x:c r="O357" s="69" t="n">
        <x:v>0</x:v>
      </x:c>
      <x:c r="P357" s="70" t="n">
        <x:f>IF(E357=0,"",O357/E357)</x:f>
        <x:v>0</x:v>
      </x:c>
      <x:c r="Q357" s="69" t="n">
        <x:v>0</x:v>
      </x:c>
      <x:c r="R357" s="70" t="n">
        <x:f>IF(E357=0,"",Q357/E357)</x:f>
        <x:v>0</x:v>
      </x:c>
      <x:c r="S357" s="69" t="n">
        <x:v>0</x:v>
      </x:c>
      <x:c r="T357" s="70" t="n">
        <x:f>IF(E357=0,"",S357/E357)</x:f>
        <x:v>0</x:v>
      </x:c>
      <x:c r="U357" s="69" t="n">
        <x:v>64</x:v>
      </x:c>
      <x:c r="V357" s="70" t="n">
        <x:f>IF(E357=0,"",U357/E357)</x:f>
        <x:v>0.18285714285714286</x:v>
      </x:c>
      <x:c r="W357" s="69" t="n">
        <x:v>0</x:v>
      </x:c>
      <x:c r="X357" s="70" t="n">
        <x:f>IF(E357=0,"",W357/E357)</x:f>
        <x:v>0</x:v>
      </x:c>
      <x:c r="Y357" s="69" t="n">
        <x:v>0</x:v>
      </x:c>
      <x:c r="Z357" s="70" t="n">
        <x:f>IF(E357=0,"",Y357/E357)</x:f>
        <x:v>0</x:v>
      </x:c>
      <x:c r="AA357" s="69" t="n">
        <x:v>0</x:v>
      </x:c>
      <x:c r="AB357" s="70" t="n">
        <x:f>IF(E357=0,"",AA357/E357)</x:f>
        <x:v>0</x:v>
      </x:c>
    </x:row>
    <x:row r="358" ht="64" customHeight="1">
      <x:c r="A358" s="69" t="n">
        <x:v>354</x:v>
      </x:c>
      <x:c r="B358" s="69" t="str">
        <x:v>Vegetable</x:v>
      </x:c>
      <x:c r="C358" s="69" t="str">
        <x:v>Okra (بھنڈی)</x:v>
      </x:c>
      <x:c r="D358" s="69" t="str">
        <x:v>Okra</x:v>
      </x:c>
      <x:c r="E358" s="69" t="n">
        <x:v>569</x:v>
      </x:c>
      <x:c r="F358" s="69" t="str">
        <x:v>None</x:v>
      </x:c>
      <x:c r="G358" s="69" t="str">
        <x:v>Origin</x:v>
      </x:c>
      <x:c r="H358" s="69" t="str"/>
      <x:c r="I358" s="69" t="str">
        <x:v>No special field &gt;=80%</x:v>
      </x:c>
      <x:c r="J358" s="69" t="str">
        <x:v>Contributing locations</x:v>
      </x:c>
      <x:c r="K358" s="69" t="n">
        <x:v>26</x:v>
      </x:c>
      <x:c r="L358" s="69" t="n">
        <x:v>26</x:v>
      </x:c>
      <x:c r="M358" s="70" t="n">
        <x:f>IF(E358=0,"",L358/E358)</x:f>
        <x:v>0.04569420035149385</x:v>
      </x:c>
      <x:c r="N358" s="69" t="str">
        <x:v>Completeness is not proof of price influence.</x:v>
      </x:c>
      <x:c r="O358" s="69" t="n">
        <x:v>0</x:v>
      </x:c>
      <x:c r="P358" s="70" t="n">
        <x:f>IF(E358=0,"",O358/E358)</x:f>
        <x:v>0</x:v>
      </x:c>
      <x:c r="Q358" s="69" t="n">
        <x:v>0</x:v>
      </x:c>
      <x:c r="R358" s="70" t="n">
        <x:f>IF(E358=0,"",Q358/E358)</x:f>
        <x:v>0</x:v>
      </x:c>
      <x:c r="S358" s="69" t="n">
        <x:v>0</x:v>
      </x:c>
      <x:c r="T358" s="70" t="n">
        <x:f>IF(E358=0,"",S358/E358)</x:f>
        <x:v>0</x:v>
      </x:c>
      <x:c r="U358" s="69" t="n">
        <x:v>180</x:v>
      </x:c>
      <x:c r="V358" s="70" t="n">
        <x:f>IF(E358=0,"",U358/E358)</x:f>
        <x:v>0.3163444639718805</x:v>
      </x:c>
      <x:c r="W358" s="69" t="n">
        <x:v>0</x:v>
      </x:c>
      <x:c r="X358" s="70" t="n">
        <x:f>IF(E358=0,"",W358/E358)</x:f>
        <x:v>0</x:v>
      </x:c>
      <x:c r="Y358" s="69" t="n">
        <x:v>0</x:v>
      </x:c>
      <x:c r="Z358" s="70" t="n">
        <x:f>IF(E358=0,"",Y358/E358)</x:f>
        <x:v>0</x:v>
      </x:c>
      <x:c r="AA358" s="69" t="n">
        <x:v>0</x:v>
      </x:c>
      <x:c r="AB358" s="70" t="n">
        <x:f>IF(E358=0,"",AA358/E358)</x:f>
        <x:v>0</x:v>
      </x:c>
    </x:row>
    <x:row r="359" ht="64" customHeight="1">
      <x:c r="A359" s="69" t="n">
        <x:v>355</x:v>
      </x:c>
      <x:c r="B359" s="69" t="str">
        <x:v>Vegetable</x:v>
      </x:c>
      <x:c r="C359" s="69" t="str">
        <x:v>Onion</x:v>
      </x:c>
      <x:c r="D359" s="69" t="str">
        <x:v>Onion - Grade A</x:v>
      </x:c>
      <x:c r="E359" s="69" t="n">
        <x:v>905</x:v>
      </x:c>
      <x:c r="F359" s="69" t="str">
        <x:v>None</x:v>
      </x:c>
      <x:c r="G359" s="69" t="str">
        <x:v>New/Old, Origin</x:v>
      </x:c>
      <x:c r="H359" s="69" t="str"/>
      <x:c r="I359" s="69" t="str">
        <x:v>No special field &gt;=80%</x:v>
      </x:c>
      <x:c r="J359" s="69" t="str">
        <x:v>Contributing locations</x:v>
      </x:c>
      <x:c r="K359" s="69" t="n">
        <x:v>41</x:v>
      </x:c>
      <x:c r="L359" s="69" t="n">
        <x:v>231</x:v>
      </x:c>
      <x:c r="M359" s="70" t="n">
        <x:f>IF(E359=0,"",L359/E359)</x:f>
        <x:v>0.25524861878453037</x:v>
      </x:c>
      <x:c r="N359" s="69" t="str">
        <x:v>Completeness is not proof of price influence.</x:v>
      </x:c>
      <x:c r="O359" s="69" t="n">
        <x:v>0</x:v>
      </x:c>
      <x:c r="P359" s="70" t="n">
        <x:f>IF(E359=0,"",O359/E359)</x:f>
        <x:v>0</x:v>
      </x:c>
      <x:c r="Q359" s="69" t="n">
        <x:v>0</x:v>
      </x:c>
      <x:c r="R359" s="70" t="n">
        <x:f>IF(E359=0,"",Q359/E359)</x:f>
        <x:v>0</x:v>
      </x:c>
      <x:c r="S359" s="69" t="n">
        <x:v>464</x:v>
      </x:c>
      <x:c r="T359" s="70" t="n">
        <x:f>IF(E359=0,"",S359/E359)</x:f>
        <x:v>0.512707182320442</x:v>
      </x:c>
      <x:c r="U359" s="69" t="n">
        <x:v>215</x:v>
      </x:c>
      <x:c r="V359" s="70" t="n">
        <x:f>IF(E359=0,"",U359/E359)</x:f>
        <x:v>0.23756906077348067</x:v>
      </x:c>
      <x:c r="W359" s="69" t="n">
        <x:v>0</x:v>
      </x:c>
      <x:c r="X359" s="70" t="n">
        <x:f>IF(E359=0,"",W359/E359)</x:f>
        <x:v>0</x:v>
      </x:c>
      <x:c r="Y359" s="69" t="n">
        <x:v>0</x:v>
      </x:c>
      <x:c r="Z359" s="70" t="n">
        <x:f>IF(E359=0,"",Y359/E359)</x:f>
        <x:v>0</x:v>
      </x:c>
      <x:c r="AA359" s="69" t="n">
        <x:v>0</x:v>
      </x:c>
      <x:c r="AB359" s="70" t="n">
        <x:f>IF(E359=0,"",AA359/E359)</x:f>
        <x:v>0</x:v>
      </x:c>
    </x:row>
    <x:row r="360" ht="64" customHeight="1">
      <x:c r="A360" s="69" t="n">
        <x:v>356</x:v>
      </x:c>
      <x:c r="B360" s="69" t="str">
        <x:v>Vegetable</x:v>
      </x:c>
      <x:c r="C360" s="69" t="str">
        <x:v>Onion</x:v>
      </x:c>
      <x:c r="D360" s="69" t="str">
        <x:v>Onion - Grade B</x:v>
      </x:c>
      <x:c r="E360" s="69" t="n">
        <x:v>54</x:v>
      </x:c>
      <x:c r="F360" s="69" t="str">
        <x:v>None</x:v>
      </x:c>
      <x:c r="G360" s="69" t="str">
        <x:v>New/Old, Origin</x:v>
      </x:c>
      <x:c r="H360" s="69" t="str"/>
      <x:c r="I360" s="69" t="str">
        <x:v>No special field &gt;=80%</x:v>
      </x:c>
      <x:c r="J360" s="69" t="str">
        <x:v>Contributing locations</x:v>
      </x:c>
      <x:c r="K360" s="69" t="n">
        <x:v>3</x:v>
      </x:c>
      <x:c r="L360" s="69" t="n">
        <x:v>5</x:v>
      </x:c>
      <x:c r="M360" s="70" t="n">
        <x:f>IF(E360=0,"",L360/E360)</x:f>
        <x:v>0.09259259259259259</x:v>
      </x:c>
      <x:c r="N360" s="69" t="str">
        <x:v>Completeness is not proof of price influence.</x:v>
      </x:c>
      <x:c r="O360" s="69" t="n">
        <x:v>0</x:v>
      </x:c>
      <x:c r="P360" s="70" t="n">
        <x:f>IF(E360=0,"",O360/E360)</x:f>
        <x:v>0</x:v>
      </x:c>
      <x:c r="Q360" s="69" t="n">
        <x:v>0</x:v>
      </x:c>
      <x:c r="R360" s="70" t="n">
        <x:f>IF(E360=0,"",Q360/E360)</x:f>
        <x:v>0</x:v>
      </x:c>
      <x:c r="S360" s="69" t="n">
        <x:v>32</x:v>
      </x:c>
      <x:c r="T360" s="70" t="n">
        <x:f>IF(E360=0,"",S360/E360)</x:f>
        <x:v>0.5925925925925926</x:v>
      </x:c>
      <x:c r="U360" s="69" t="n">
        <x:v>3</x:v>
      </x:c>
      <x:c r="V360" s="70" t="n">
        <x:f>IF(E360=0,"",U360/E360)</x:f>
        <x:v>0.05555555555555555</x:v>
      </x:c>
      <x:c r="W360" s="69" t="n">
        <x:v>0</x:v>
      </x:c>
      <x:c r="X360" s="70" t="n">
        <x:f>IF(E360=0,"",W360/E360)</x:f>
        <x:v>0</x:v>
      </x:c>
      <x:c r="Y360" s="69" t="n">
        <x:v>0</x:v>
      </x:c>
      <x:c r="Z360" s="70" t="n">
        <x:f>IF(E360=0,"",Y360/E360)</x:f>
        <x:v>0</x:v>
      </x:c>
      <x:c r="AA360" s="69" t="n">
        <x:v>0</x:v>
      </x:c>
      <x:c r="AB360" s="70" t="n">
        <x:f>IF(E360=0,"",AA360/E360)</x:f>
        <x:v>0</x:v>
      </x:c>
    </x:row>
    <x:row r="361" ht="64" customHeight="1">
      <x:c r="A361" s="69" t="n">
        <x:v>357</x:v>
      </x:c>
      <x:c r="B361" s="69" t="str">
        <x:v>Vegetable</x:v>
      </x:c>
      <x:c r="C361" s="69" t="str">
        <x:v>Onion</x:v>
      </x:c>
      <x:c r="D361" s="69" t="str">
        <x:v>Onion - Grade C</x:v>
      </x:c>
      <x:c r="E361" s="69" t="n">
        <x:v>52</x:v>
      </x:c>
      <x:c r="F361" s="69" t="str">
        <x:v>None</x:v>
      </x:c>
      <x:c r="G361" s="69" t="str">
        <x:v>New/Old</x:v>
      </x:c>
      <x:c r="H361" s="69" t="str"/>
      <x:c r="I361" s="69" t="str">
        <x:v>No special field &gt;=80%</x:v>
      </x:c>
      <x:c r="J361" s="69" t="str">
        <x:v>Contributing locations</x:v>
      </x:c>
      <x:c r="K361" s="69" t="n">
        <x:v>2</x:v>
      </x:c>
      <x:c r="L361" s="69" t="n">
        <x:v>6</x:v>
      </x:c>
      <x:c r="M361" s="70" t="n">
        <x:f>IF(E361=0,"",L361/E361)</x:f>
        <x:v>0.11538461538461539</x:v>
      </x:c>
      <x:c r="N361" s="69" t="str">
        <x:v>Completeness is not proof of price influence.</x:v>
      </x:c>
      <x:c r="O361" s="69" t="n">
        <x:v>0</x:v>
      </x:c>
      <x:c r="P361" s="70" t="n">
        <x:f>IF(E361=0,"",O361/E361)</x:f>
        <x:v>0</x:v>
      </x:c>
      <x:c r="Q361" s="69" t="n">
        <x:v>0</x:v>
      </x:c>
      <x:c r="R361" s="70" t="n">
        <x:f>IF(E361=0,"",Q361/E361)</x:f>
        <x:v>0</x:v>
      </x:c>
      <x:c r="S361" s="69" t="n">
        <x:v>30</x:v>
      </x:c>
      <x:c r="T361" s="70" t="n">
        <x:f>IF(E361=0,"",S361/E361)</x:f>
        <x:v>0.5769230769230769</x:v>
      </x:c>
      <x:c r="U361" s="69" t="n">
        <x:v>0</x:v>
      </x:c>
      <x:c r="V361" s="70" t="n">
        <x:f>IF(E361=0,"",U361/E361)</x:f>
        <x:v>0</x:v>
      </x:c>
      <x:c r="W361" s="69" t="n">
        <x:v>0</x:v>
      </x:c>
      <x:c r="X361" s="70" t="n">
        <x:f>IF(E361=0,"",W361/E361)</x:f>
        <x:v>0</x:v>
      </x:c>
      <x:c r="Y361" s="69" t="n">
        <x:v>0</x:v>
      </x:c>
      <x:c r="Z361" s="70" t="n">
        <x:f>IF(E361=0,"",Y361/E361)</x:f>
        <x:v>0</x:v>
      </x:c>
      <x:c r="AA361" s="69" t="n">
        <x:v>0</x:v>
      </x:c>
      <x:c r="AB361" s="70" t="n">
        <x:f>IF(E361=0,"",AA361/E361)</x:f>
        <x:v>0</x:v>
      </x:c>
    </x:row>
    <x:row r="362" ht="64" customHeight="1">
      <x:c r="A362" s="69" t="n">
        <x:v>358</x:v>
      </x:c>
      <x:c r="B362" s="69" t="str">
        <x:v>Vegetable</x:v>
      </x:c>
      <x:c r="C362" s="69" t="str">
        <x:v>Pea (مٹر)</x:v>
      </x:c>
      <x:c r="D362" s="69" t="str">
        <x:v>Pea</x:v>
      </x:c>
      <x:c r="E362" s="69" t="n">
        <x:v>415</x:v>
      </x:c>
      <x:c r="F362" s="69" t="str">
        <x:v>None</x:v>
      </x:c>
      <x:c r="G362" s="69" t="str">
        <x:v>Origin</x:v>
      </x:c>
      <x:c r="H362" s="69" t="str"/>
      <x:c r="I362" s="69" t="str">
        <x:v>No special field &gt;=80%</x:v>
      </x:c>
      <x:c r="J362" s="69" t="str">
        <x:v>Contributing locations</x:v>
      </x:c>
      <x:c r="K362" s="69" t="n">
        <x:v>20</x:v>
      </x:c>
      <x:c r="L362" s="69" t="n">
        <x:v>26</x:v>
      </x:c>
      <x:c r="M362" s="70" t="n">
        <x:f>IF(E362=0,"",L362/E362)</x:f>
        <x:v>0.06265060240963856</x:v>
      </x:c>
      <x:c r="N362" s="69" t="str">
        <x:v>Completeness is not proof of price influence.</x:v>
      </x:c>
      <x:c r="O362" s="69" t="n">
        <x:v>0</x:v>
      </x:c>
      <x:c r="P362" s="70" t="n">
        <x:f>IF(E362=0,"",O362/E362)</x:f>
        <x:v>0</x:v>
      </x:c>
      <x:c r="Q362" s="69" t="n">
        <x:v>0</x:v>
      </x:c>
      <x:c r="R362" s="70" t="n">
        <x:f>IF(E362=0,"",Q362/E362)</x:f>
        <x:v>0</x:v>
      </x:c>
      <x:c r="S362" s="69" t="n">
        <x:v>0</x:v>
      </x:c>
      <x:c r="T362" s="70" t="n">
        <x:f>IF(E362=0,"",S362/E362)</x:f>
        <x:v>0</x:v>
      </x:c>
      <x:c r="U362" s="69" t="n">
        <x:v>83</x:v>
      </x:c>
      <x:c r="V362" s="70" t="n">
        <x:f>IF(E362=0,"",U362/E362)</x:f>
        <x:v>0.2</x:v>
      </x:c>
      <x:c r="W362" s="69" t="n">
        <x:v>0</x:v>
      </x:c>
      <x:c r="X362" s="70" t="n">
        <x:f>IF(E362=0,"",W362/E362)</x:f>
        <x:v>0</x:v>
      </x:c>
      <x:c r="Y362" s="69" t="n">
        <x:v>0</x:v>
      </x:c>
      <x:c r="Z362" s="70" t="n">
        <x:f>IF(E362=0,"",Y362/E362)</x:f>
        <x:v>0</x:v>
      </x:c>
      <x:c r="AA362" s="69" t="n">
        <x:v>0</x:v>
      </x:c>
      <x:c r="AB362" s="70" t="n">
        <x:f>IF(E362=0,"",AA362/E362)</x:f>
        <x:v>0</x:v>
      </x:c>
    </x:row>
    <x:row r="363" ht="64" customHeight="1">
      <x:c r="A363" s="69" t="n">
        <x:v>359</x:v>
      </x:c>
      <x:c r="B363" s="69" t="str">
        <x:v>Vegetable</x:v>
      </x:c>
      <x:c r="C363" s="69" t="str">
        <x:v>Potato Astras</x:v>
      </x:c>
      <x:c r="D363" s="69" t="str">
        <x:v>Potato Astras Grade A (آلو ایسٹراس گریڈ اے)</x:v>
      </x:c>
      <x:c r="E363" s="69" t="n">
        <x:v>0</x:v>
      </x:c>
      <x:c r="F363" s="69" t="str">
        <x:v>Unassessed</x:v>
      </x:c>
      <x:c r="G363" s="69" t="str">
        <x:v>Unassessed</x:v>
      </x:c>
      <x:c r="H363" s="69" t="str"/>
      <x:c r="I363" s="69" t="str">
        <x:v>Unassessed</x:v>
      </x:c>
      <x:c r="J363" s="69" t="str">
        <x:v>Unassessed</x:v>
      </x:c>
      <x:c r="K363" s="69"/>
      <x:c r="L363" s="69"/>
      <x:c r="M363" s="70" t="str">
        <x:f>IF(E363=0,"",L363/E363)</x:f>
      </x:c>
      <x:c r="N363" s="69" t="str">
        <x:v>No equivalent Excel item this month.</x:v>
      </x:c>
      <x:c r="O363" s="69"/>
      <x:c r="P363" s="70" t="str">
        <x:f>IF(E363=0,"",O363/E363)</x:f>
      </x:c>
      <x:c r="Q363" s="69"/>
      <x:c r="R363" s="70" t="str">
        <x:f>IF(E363=0,"",Q363/E363)</x:f>
      </x:c>
      <x:c r="S363" s="69"/>
      <x:c r="T363" s="70" t="str">
        <x:f>IF(E363=0,"",S363/E363)</x:f>
      </x:c>
      <x:c r="U363" s="69"/>
      <x:c r="V363" s="70" t="str">
        <x:f>IF(E363=0,"",U363/E363)</x:f>
      </x:c>
      <x:c r="W363" s="69"/>
      <x:c r="X363" s="70" t="str">
        <x:f>IF(E363=0,"",W363/E363)</x:f>
      </x:c>
      <x:c r="Y363" s="69"/>
      <x:c r="Z363" s="70" t="str">
        <x:f>IF(E363=0,"",Y363/E363)</x:f>
      </x:c>
      <x:c r="AA363" s="69"/>
      <x:c r="AB363" s="70" t="str">
        <x:f>IF(E363=0,"",AA363/E363)</x:f>
      </x:c>
    </x:row>
    <x:row r="364" ht="64" customHeight="1">
      <x:c r="A364" s="69" t="n">
        <x:v>360</x:v>
      </x:c>
      <x:c r="B364" s="69" t="str">
        <x:v>Vegetable</x:v>
      </x:c>
      <x:c r="C364" s="69" t="str">
        <x:v>Potato Astras</x:v>
      </x:c>
      <x:c r="D364" s="69" t="str">
        <x:v>Potato Astras Grade B (آلو ایسٹراس گریڈ بی)</x:v>
      </x:c>
      <x:c r="E364" s="69" t="n">
        <x:v>0</x:v>
      </x:c>
      <x:c r="F364" s="69" t="str">
        <x:v>Unassessed</x:v>
      </x:c>
      <x:c r="G364" s="69" t="str">
        <x:v>Unassessed</x:v>
      </x:c>
      <x:c r="H364" s="69" t="str"/>
      <x:c r="I364" s="69" t="str">
        <x:v>Unassessed</x:v>
      </x:c>
      <x:c r="J364" s="69" t="str">
        <x:v>Unassessed</x:v>
      </x:c>
      <x:c r="K364" s="69"/>
      <x:c r="L364" s="69"/>
      <x:c r="M364" s="70" t="str">
        <x:f>IF(E364=0,"",L364/E364)</x:f>
      </x:c>
      <x:c r="N364" s="69" t="str">
        <x:v>No equivalent Excel item this month.</x:v>
      </x:c>
      <x:c r="O364" s="69"/>
      <x:c r="P364" s="70" t="str">
        <x:f>IF(E364=0,"",O364/E364)</x:f>
      </x:c>
      <x:c r="Q364" s="69"/>
      <x:c r="R364" s="70" t="str">
        <x:f>IF(E364=0,"",Q364/E364)</x:f>
      </x:c>
      <x:c r="S364" s="69"/>
      <x:c r="T364" s="70" t="str">
        <x:f>IF(E364=0,"",S364/E364)</x:f>
      </x:c>
      <x:c r="U364" s="69"/>
      <x:c r="V364" s="70" t="str">
        <x:f>IF(E364=0,"",U364/E364)</x:f>
      </x:c>
      <x:c r="W364" s="69"/>
      <x:c r="X364" s="70" t="str">
        <x:f>IF(E364=0,"",W364/E364)</x:f>
      </x:c>
      <x:c r="Y364" s="69"/>
      <x:c r="Z364" s="70" t="str">
        <x:f>IF(E364=0,"",Y364/E364)</x:f>
      </x:c>
      <x:c r="AA364" s="69"/>
      <x:c r="AB364" s="70" t="str">
        <x:f>IF(E364=0,"",AA364/E364)</x:f>
      </x:c>
    </x:row>
    <x:row r="365" ht="64" customHeight="1">
      <x:c r="A365" s="69" t="n">
        <x:v>361</x:v>
      </x:c>
      <x:c r="B365" s="69" t="str">
        <x:v>Vegetable</x:v>
      </x:c>
      <x:c r="C365" s="69" t="str">
        <x:v>Potato Astras</x:v>
      </x:c>
      <x:c r="D365" s="69" t="str">
        <x:v>Potato Astras Grade C (آلو ایسٹراس گریڈ سی)</x:v>
      </x:c>
      <x:c r="E365" s="69" t="n">
        <x:v>0</x:v>
      </x:c>
      <x:c r="F365" s="69" t="str">
        <x:v>Unassessed</x:v>
      </x:c>
      <x:c r="G365" s="69" t="str">
        <x:v>Unassessed</x:v>
      </x:c>
      <x:c r="H365" s="69" t="str"/>
      <x:c r="I365" s="69" t="str">
        <x:v>Unassessed</x:v>
      </x:c>
      <x:c r="J365" s="69" t="str">
        <x:v>Unassessed</x:v>
      </x:c>
      <x:c r="K365" s="69"/>
      <x:c r="L365" s="69"/>
      <x:c r="M365" s="70" t="str">
        <x:f>IF(E365=0,"",L365/E365)</x:f>
      </x:c>
      <x:c r="N365" s="69" t="str">
        <x:v>No equivalent Excel item this month.</x:v>
      </x:c>
      <x:c r="O365" s="69"/>
      <x:c r="P365" s="70" t="str">
        <x:f>IF(E365=0,"",O365/E365)</x:f>
      </x:c>
      <x:c r="Q365" s="69"/>
      <x:c r="R365" s="70" t="str">
        <x:f>IF(E365=0,"",Q365/E365)</x:f>
      </x:c>
      <x:c r="S365" s="69"/>
      <x:c r="T365" s="70" t="str">
        <x:f>IF(E365=0,"",S365/E365)</x:f>
      </x:c>
      <x:c r="U365" s="69"/>
      <x:c r="V365" s="70" t="str">
        <x:f>IF(E365=0,"",U365/E365)</x:f>
      </x:c>
      <x:c r="W365" s="69"/>
      <x:c r="X365" s="70" t="str">
        <x:f>IF(E365=0,"",W365/E365)</x:f>
      </x:c>
      <x:c r="Y365" s="69"/>
      <x:c r="Z365" s="70" t="str">
        <x:f>IF(E365=0,"",Y365/E365)</x:f>
      </x:c>
      <x:c r="AA365" s="69"/>
      <x:c r="AB365" s="70" t="str">
        <x:f>IF(E365=0,"",AA365/E365)</x:f>
      </x:c>
    </x:row>
    <x:row r="366" ht="64" customHeight="1">
      <x:c r="A366" s="69" t="n">
        <x:v>362</x:v>
      </x:c>
      <x:c r="B366" s="69" t="str">
        <x:v>Vegetable</x:v>
      </x:c>
      <x:c r="C366" s="69" t="str">
        <x:v>Potato Beej</x:v>
      </x:c>
      <x:c r="D366" s="69" t="str">
        <x:v>Potato Beej Grade A (آلو بیج گریڈ اے)</x:v>
      </x:c>
      <x:c r="E366" s="69" t="n">
        <x:v>0</x:v>
      </x:c>
      <x:c r="F366" s="69" t="str">
        <x:v>Unassessed</x:v>
      </x:c>
      <x:c r="G366" s="69" t="str">
        <x:v>Unassessed</x:v>
      </x:c>
      <x:c r="H366" s="69" t="str"/>
      <x:c r="I366" s="69" t="str">
        <x:v>Unassessed</x:v>
      </x:c>
      <x:c r="J366" s="69" t="str">
        <x:v>Unassessed</x:v>
      </x:c>
      <x:c r="K366" s="69"/>
      <x:c r="L366" s="69"/>
      <x:c r="M366" s="70" t="str">
        <x:f>IF(E366=0,"",L366/E366)</x:f>
      </x:c>
      <x:c r="N366" s="69" t="str">
        <x:v>No equivalent Excel item this month.</x:v>
      </x:c>
      <x:c r="O366" s="69"/>
      <x:c r="P366" s="70" t="str">
        <x:f>IF(E366=0,"",O366/E366)</x:f>
      </x:c>
      <x:c r="Q366" s="69"/>
      <x:c r="R366" s="70" t="str">
        <x:f>IF(E366=0,"",Q366/E366)</x:f>
      </x:c>
      <x:c r="S366" s="69"/>
      <x:c r="T366" s="70" t="str">
        <x:f>IF(E366=0,"",S366/E366)</x:f>
      </x:c>
      <x:c r="U366" s="69"/>
      <x:c r="V366" s="70" t="str">
        <x:f>IF(E366=0,"",U366/E366)</x:f>
      </x:c>
      <x:c r="W366" s="69"/>
      <x:c r="X366" s="70" t="str">
        <x:f>IF(E366=0,"",W366/E366)</x:f>
      </x:c>
      <x:c r="Y366" s="69"/>
      <x:c r="Z366" s="70" t="str">
        <x:f>IF(E366=0,"",Y366/E366)</x:f>
      </x:c>
      <x:c r="AA366" s="69"/>
      <x:c r="AB366" s="70" t="str">
        <x:f>IF(E366=0,"",AA366/E366)</x:f>
      </x:c>
    </x:row>
    <x:row r="367" ht="64" customHeight="1">
      <x:c r="A367" s="69" t="n">
        <x:v>363</x:v>
      </x:c>
      <x:c r="B367" s="69" t="str">
        <x:v>Vegetable</x:v>
      </x:c>
      <x:c r="C367" s="69" t="str">
        <x:v>Potato Beej</x:v>
      </x:c>
      <x:c r="D367" s="69" t="str">
        <x:v>Potato Beej Grade B (آلو بیج گریڈ بی)</x:v>
      </x:c>
      <x:c r="E367" s="69" t="n">
        <x:v>0</x:v>
      </x:c>
      <x:c r="F367" s="69" t="str">
        <x:v>Unassessed</x:v>
      </x:c>
      <x:c r="G367" s="69" t="str">
        <x:v>Unassessed</x:v>
      </x:c>
      <x:c r="H367" s="69" t="str"/>
      <x:c r="I367" s="69" t="str">
        <x:v>Unassessed</x:v>
      </x:c>
      <x:c r="J367" s="69" t="str">
        <x:v>Unassessed</x:v>
      </x:c>
      <x:c r="K367" s="69"/>
      <x:c r="L367" s="69"/>
      <x:c r="M367" s="70" t="str">
        <x:f>IF(E367=0,"",L367/E367)</x:f>
      </x:c>
      <x:c r="N367" s="69" t="str">
        <x:v>No equivalent Excel item this month.</x:v>
      </x:c>
      <x:c r="O367" s="69"/>
      <x:c r="P367" s="70" t="str">
        <x:f>IF(E367=0,"",O367/E367)</x:f>
      </x:c>
      <x:c r="Q367" s="69"/>
      <x:c r="R367" s="70" t="str">
        <x:f>IF(E367=0,"",Q367/E367)</x:f>
      </x:c>
      <x:c r="S367" s="69"/>
      <x:c r="T367" s="70" t="str">
        <x:f>IF(E367=0,"",S367/E367)</x:f>
      </x:c>
      <x:c r="U367" s="69"/>
      <x:c r="V367" s="70" t="str">
        <x:f>IF(E367=0,"",U367/E367)</x:f>
      </x:c>
      <x:c r="W367" s="69"/>
      <x:c r="X367" s="70" t="str">
        <x:f>IF(E367=0,"",W367/E367)</x:f>
      </x:c>
      <x:c r="Y367" s="69"/>
      <x:c r="Z367" s="70" t="str">
        <x:f>IF(E367=0,"",Y367/E367)</x:f>
      </x:c>
      <x:c r="AA367" s="69"/>
      <x:c r="AB367" s="70" t="str">
        <x:f>IF(E367=0,"",AA367/E367)</x:f>
      </x:c>
    </x:row>
    <x:row r="368" ht="64" customHeight="1">
      <x:c r="A368" s="69" t="n">
        <x:v>364</x:v>
      </x:c>
      <x:c r="B368" s="69" t="str">
        <x:v>Vegetable</x:v>
      </x:c>
      <x:c r="C368" s="69" t="str">
        <x:v>Potato Beej</x:v>
      </x:c>
      <x:c r="D368" s="69" t="str">
        <x:v>Potato Beej Grade C (آلو بیج گریڈ سی)</x:v>
      </x:c>
      <x:c r="E368" s="69" t="n">
        <x:v>0</x:v>
      </x:c>
      <x:c r="F368" s="69" t="str">
        <x:v>Unassessed</x:v>
      </x:c>
      <x:c r="G368" s="69" t="str">
        <x:v>Unassessed</x:v>
      </x:c>
      <x:c r="H368" s="69" t="str"/>
      <x:c r="I368" s="69" t="str">
        <x:v>Unassessed</x:v>
      </x:c>
      <x:c r="J368" s="69" t="str">
        <x:v>Unassessed</x:v>
      </x:c>
      <x:c r="K368" s="69"/>
      <x:c r="L368" s="69"/>
      <x:c r="M368" s="70" t="str">
        <x:f>IF(E368=0,"",L368/E368)</x:f>
      </x:c>
      <x:c r="N368" s="69" t="str">
        <x:v>No equivalent Excel item this month.</x:v>
      </x:c>
      <x:c r="O368" s="69"/>
      <x:c r="P368" s="70" t="str">
        <x:f>IF(E368=0,"",O368/E368)</x:f>
      </x:c>
      <x:c r="Q368" s="69"/>
      <x:c r="R368" s="70" t="str">
        <x:f>IF(E368=0,"",Q368/E368)</x:f>
      </x:c>
      <x:c r="S368" s="69"/>
      <x:c r="T368" s="70" t="str">
        <x:f>IF(E368=0,"",S368/E368)</x:f>
      </x:c>
      <x:c r="U368" s="69"/>
      <x:c r="V368" s="70" t="str">
        <x:f>IF(E368=0,"",U368/E368)</x:f>
      </x:c>
      <x:c r="W368" s="69"/>
      <x:c r="X368" s="70" t="str">
        <x:f>IF(E368=0,"",W368/E368)</x:f>
      </x:c>
      <x:c r="Y368" s="69"/>
      <x:c r="Z368" s="70" t="str">
        <x:f>IF(E368=0,"",Y368/E368)</x:f>
      </x:c>
      <x:c r="AA368" s="69"/>
      <x:c r="AB368" s="70" t="str">
        <x:f>IF(E368=0,"",AA368/E368)</x:f>
      </x:c>
    </x:row>
    <x:row r="369" ht="64" customHeight="1">
      <x:c r="A369" s="69" t="n">
        <x:v>365</x:v>
      </x:c>
      <x:c r="B369" s="69" t="str">
        <x:v>Vegetable</x:v>
      </x:c>
      <x:c r="C369" s="69" t="str">
        <x:v>Potato Curda</x:v>
      </x:c>
      <x:c r="D369" s="69" t="str">
        <x:v>Potato Curda Grade A (آلو کرڈا گریڈ اے)</x:v>
      </x:c>
      <x:c r="E369" s="69" t="n">
        <x:v>0</x:v>
      </x:c>
      <x:c r="F369" s="69" t="str">
        <x:v>Unassessed</x:v>
      </x:c>
      <x:c r="G369" s="69" t="str">
        <x:v>Unassessed</x:v>
      </x:c>
      <x:c r="H369" s="69" t="str"/>
      <x:c r="I369" s="69" t="str">
        <x:v>Unassessed</x:v>
      </x:c>
      <x:c r="J369" s="69" t="str">
        <x:v>Unassessed</x:v>
      </x:c>
      <x:c r="K369" s="69"/>
      <x:c r="L369" s="69"/>
      <x:c r="M369" s="70" t="str">
        <x:f>IF(E369=0,"",L369/E369)</x:f>
      </x:c>
      <x:c r="N369" s="69" t="str">
        <x:v>No equivalent Excel item this month.</x:v>
      </x:c>
      <x:c r="O369" s="69"/>
      <x:c r="P369" s="70" t="str">
        <x:f>IF(E369=0,"",O369/E369)</x:f>
      </x:c>
      <x:c r="Q369" s="69"/>
      <x:c r="R369" s="70" t="str">
        <x:f>IF(E369=0,"",Q369/E369)</x:f>
      </x:c>
      <x:c r="S369" s="69"/>
      <x:c r="T369" s="70" t="str">
        <x:f>IF(E369=0,"",S369/E369)</x:f>
      </x:c>
      <x:c r="U369" s="69"/>
      <x:c r="V369" s="70" t="str">
        <x:f>IF(E369=0,"",U369/E369)</x:f>
      </x:c>
      <x:c r="W369" s="69"/>
      <x:c r="X369" s="70" t="str">
        <x:f>IF(E369=0,"",W369/E369)</x:f>
      </x:c>
      <x:c r="Y369" s="69"/>
      <x:c r="Z369" s="70" t="str">
        <x:f>IF(E369=0,"",Y369/E369)</x:f>
      </x:c>
      <x:c r="AA369" s="69"/>
      <x:c r="AB369" s="70" t="str">
        <x:f>IF(E369=0,"",AA369/E369)</x:f>
      </x:c>
    </x:row>
    <x:row r="370" ht="64" customHeight="1">
      <x:c r="A370" s="69" t="n">
        <x:v>366</x:v>
      </x:c>
      <x:c r="B370" s="69" t="str">
        <x:v>Vegetable</x:v>
      </x:c>
      <x:c r="C370" s="69" t="str">
        <x:v>Potato Curda</x:v>
      </x:c>
      <x:c r="D370" s="69" t="str">
        <x:v>Potato Curda Grade B (آلو کرڈا گریڈ بی)</x:v>
      </x:c>
      <x:c r="E370" s="69" t="n">
        <x:v>0</x:v>
      </x:c>
      <x:c r="F370" s="69" t="str">
        <x:v>Unassessed</x:v>
      </x:c>
      <x:c r="G370" s="69" t="str">
        <x:v>Unassessed</x:v>
      </x:c>
      <x:c r="H370" s="69" t="str"/>
      <x:c r="I370" s="69" t="str">
        <x:v>Unassessed</x:v>
      </x:c>
      <x:c r="J370" s="69" t="str">
        <x:v>Unassessed</x:v>
      </x:c>
      <x:c r="K370" s="69"/>
      <x:c r="L370" s="69"/>
      <x:c r="M370" s="70" t="str">
        <x:f>IF(E370=0,"",L370/E370)</x:f>
      </x:c>
      <x:c r="N370" s="69" t="str">
        <x:v>No equivalent Excel item this month.</x:v>
      </x:c>
      <x:c r="O370" s="69"/>
      <x:c r="P370" s="70" t="str">
        <x:f>IF(E370=0,"",O370/E370)</x:f>
      </x:c>
      <x:c r="Q370" s="69"/>
      <x:c r="R370" s="70" t="str">
        <x:f>IF(E370=0,"",Q370/E370)</x:f>
      </x:c>
      <x:c r="S370" s="69"/>
      <x:c r="T370" s="70" t="str">
        <x:f>IF(E370=0,"",S370/E370)</x:f>
      </x:c>
      <x:c r="U370" s="69"/>
      <x:c r="V370" s="70" t="str">
        <x:f>IF(E370=0,"",U370/E370)</x:f>
      </x:c>
      <x:c r="W370" s="69"/>
      <x:c r="X370" s="70" t="str">
        <x:f>IF(E370=0,"",W370/E370)</x:f>
      </x:c>
      <x:c r="Y370" s="69"/>
      <x:c r="Z370" s="70" t="str">
        <x:f>IF(E370=0,"",Y370/E370)</x:f>
      </x:c>
      <x:c r="AA370" s="69"/>
      <x:c r="AB370" s="70" t="str">
        <x:f>IF(E370=0,"",AA370/E370)</x:f>
      </x:c>
    </x:row>
    <x:row r="371" ht="64" customHeight="1">
      <x:c r="A371" s="69" t="n">
        <x:v>367</x:v>
      </x:c>
      <x:c r="B371" s="69" t="str">
        <x:v>Vegetable</x:v>
      </x:c>
      <x:c r="C371" s="69" t="str">
        <x:v>Potato Curda</x:v>
      </x:c>
      <x:c r="D371" s="69" t="str">
        <x:v>Potato Curda Grade C (آلو کرڈا گریڈ سی)</x:v>
      </x:c>
      <x:c r="E371" s="69" t="n">
        <x:v>0</x:v>
      </x:c>
      <x:c r="F371" s="69" t="str">
        <x:v>Unassessed</x:v>
      </x:c>
      <x:c r="G371" s="69" t="str">
        <x:v>Unassessed</x:v>
      </x:c>
      <x:c r="H371" s="69" t="str"/>
      <x:c r="I371" s="69" t="str">
        <x:v>Unassessed</x:v>
      </x:c>
      <x:c r="J371" s="69" t="str">
        <x:v>Unassessed</x:v>
      </x:c>
      <x:c r="K371" s="69"/>
      <x:c r="L371" s="69"/>
      <x:c r="M371" s="70" t="str">
        <x:f>IF(E371=0,"",L371/E371)</x:f>
      </x:c>
      <x:c r="N371" s="69" t="str">
        <x:v>No equivalent Excel item this month.</x:v>
      </x:c>
      <x:c r="O371" s="69"/>
      <x:c r="P371" s="70" t="str">
        <x:f>IF(E371=0,"",O371/E371)</x:f>
      </x:c>
      <x:c r="Q371" s="69"/>
      <x:c r="R371" s="70" t="str">
        <x:f>IF(E371=0,"",Q371/E371)</x:f>
      </x:c>
      <x:c r="S371" s="69"/>
      <x:c r="T371" s="70" t="str">
        <x:f>IF(E371=0,"",S371/E371)</x:f>
      </x:c>
      <x:c r="U371" s="69"/>
      <x:c r="V371" s="70" t="str">
        <x:f>IF(E371=0,"",U371/E371)</x:f>
      </x:c>
      <x:c r="W371" s="69"/>
      <x:c r="X371" s="70" t="str">
        <x:f>IF(E371=0,"",W371/E371)</x:f>
      </x:c>
      <x:c r="Y371" s="69"/>
      <x:c r="Z371" s="70" t="str">
        <x:f>IF(E371=0,"",Y371/E371)</x:f>
      </x:c>
      <x:c r="AA371" s="69"/>
      <x:c r="AB371" s="70" t="str">
        <x:f>IF(E371=0,"",AA371/E371)</x:f>
      </x:c>
    </x:row>
    <x:row r="372" ht="64" customHeight="1">
      <x:c r="A372" s="69" t="n">
        <x:v>368</x:v>
      </x:c>
      <x:c r="B372" s="69" t="str">
        <x:v>Vegetable</x:v>
      </x:c>
      <x:c r="C372" s="69" t="str">
        <x:v>Potato Goli</x:v>
      </x:c>
      <x:c r="D372" s="69" t="str">
        <x:v>Potato (Goli)</x:v>
      </x:c>
      <x:c r="E372" s="69" t="n">
        <x:v>24</x:v>
      </x:c>
      <x:c r="F372" s="69" t="str">
        <x:v>New/Old, Origin, Quality</x:v>
      </x:c>
      <x:c r="G372" s="69" t="str">
        <x:v>None</x:v>
      </x:c>
      <x:c r="H372" s="69" t="str"/>
      <x:c r="I372" s="69" t="str">
        <x:v>New/Old, Origin, Quality</x:v>
      </x:c>
      <x:c r="J372" s="69" t="str">
        <x:v>Contributing locations</x:v>
      </x:c>
      <x:c r="K372" s="69" t="n">
        <x:v>1</x:v>
      </x:c>
      <x:c r="L372" s="69" t="n">
        <x:v>0</x:v>
      </x:c>
      <x:c r="M372" s="70" t="n">
        <x:f>IF(E372=0,"",L372/E372)</x:f>
        <x:v>0</x:v>
      </x:c>
      <x:c r="N372" s="69" t="str">
        <x:v>Fewer than 30 records; provisional. Completeness is not proof of price influence.</x:v>
      </x:c>
      <x:c r="O372" s="69" t="n">
        <x:v>0</x:v>
      </x:c>
      <x:c r="P372" s="70" t="n">
        <x:f>IF(E372=0,"",O372/E372)</x:f>
        <x:v>0</x:v>
      </x:c>
      <x:c r="Q372" s="69" t="n">
        <x:v>0</x:v>
      </x:c>
      <x:c r="R372" s="70" t="n">
        <x:f>IF(E372=0,"",Q372/E372)</x:f>
        <x:v>0</x:v>
      </x:c>
      <x:c r="S372" s="69" t="n">
        <x:v>24</x:v>
      </x:c>
      <x:c r="T372" s="70" t="n">
        <x:f>IF(E372=0,"",S372/E372)</x:f>
        <x:v>1</x:v>
      </x:c>
      <x:c r="U372" s="69" t="n">
        <x:v>24</x:v>
      </x:c>
      <x:c r="V372" s="70" t="n">
        <x:f>IF(E372=0,"",U372/E372)</x:f>
        <x:v>1</x:v>
      </x:c>
      <x:c r="W372" s="69" t="n">
        <x:v>0</x:v>
      </x:c>
      <x:c r="X372" s="70" t="n">
        <x:f>IF(E372=0,"",W372/E372)</x:f>
        <x:v>0</x:v>
      </x:c>
      <x:c r="Y372" s="69" t="n">
        <x:v>0</x:v>
      </x:c>
      <x:c r="Z372" s="70" t="n">
        <x:f>IF(E372=0,"",Y372/E372)</x:f>
        <x:v>0</x:v>
      </x:c>
      <x:c r="AA372" s="69" t="n">
        <x:v>24</x:v>
      </x:c>
      <x:c r="AB372" s="70" t="n">
        <x:f>IF(E372=0,"",AA372/E372)</x:f>
        <x:v>1</x:v>
      </x:c>
    </x:row>
    <x:row r="373" ht="64" customHeight="1">
      <x:c r="A373" s="69" t="n">
        <x:v>369</x:v>
      </x:c>
      <x:c r="B373" s="69" t="str">
        <x:v>Vegetable</x:v>
      </x:c>
      <x:c r="C373" s="69" t="str">
        <x:v>Potato Ismi</x:v>
      </x:c>
      <x:c r="D373" s="69" t="str">
        <x:v>Potato Ismi Grade A (آلو اسمی گریڈ اے)</x:v>
      </x:c>
      <x:c r="E373" s="69" t="n">
        <x:v>0</x:v>
      </x:c>
      <x:c r="F373" s="69" t="str">
        <x:v>Unassessed</x:v>
      </x:c>
      <x:c r="G373" s="69" t="str">
        <x:v>Unassessed</x:v>
      </x:c>
      <x:c r="H373" s="69" t="str"/>
      <x:c r="I373" s="69" t="str">
        <x:v>Unassessed</x:v>
      </x:c>
      <x:c r="J373" s="69" t="str">
        <x:v>Unassessed</x:v>
      </x:c>
      <x:c r="K373" s="69"/>
      <x:c r="L373" s="69"/>
      <x:c r="M373" s="70" t="str">
        <x:f>IF(E373=0,"",L373/E373)</x:f>
      </x:c>
      <x:c r="N373" s="69" t="str">
        <x:v>No equivalent Excel item this month.</x:v>
      </x:c>
      <x:c r="O373" s="69"/>
      <x:c r="P373" s="70" t="str">
        <x:f>IF(E373=0,"",O373/E373)</x:f>
      </x:c>
      <x:c r="Q373" s="69"/>
      <x:c r="R373" s="70" t="str">
        <x:f>IF(E373=0,"",Q373/E373)</x:f>
      </x:c>
      <x:c r="S373" s="69"/>
      <x:c r="T373" s="70" t="str">
        <x:f>IF(E373=0,"",S373/E373)</x:f>
      </x:c>
      <x:c r="U373" s="69"/>
      <x:c r="V373" s="70" t="str">
        <x:f>IF(E373=0,"",U373/E373)</x:f>
      </x:c>
      <x:c r="W373" s="69"/>
      <x:c r="X373" s="70" t="str">
        <x:f>IF(E373=0,"",W373/E373)</x:f>
      </x:c>
      <x:c r="Y373" s="69"/>
      <x:c r="Z373" s="70" t="str">
        <x:f>IF(E373=0,"",Y373/E373)</x:f>
      </x:c>
      <x:c r="AA373" s="69"/>
      <x:c r="AB373" s="70" t="str">
        <x:f>IF(E373=0,"",AA373/E373)</x:f>
      </x:c>
    </x:row>
    <x:row r="374" ht="64" customHeight="1">
      <x:c r="A374" s="69" t="n">
        <x:v>370</x:v>
      </x:c>
      <x:c r="B374" s="69" t="str">
        <x:v>Vegetable</x:v>
      </x:c>
      <x:c r="C374" s="69" t="str">
        <x:v>Potato Ismi</x:v>
      </x:c>
      <x:c r="D374" s="69" t="str">
        <x:v>Potato Ismi Grade B (آلو اسمی گریڈ بی)</x:v>
      </x:c>
      <x:c r="E374" s="69" t="n">
        <x:v>0</x:v>
      </x:c>
      <x:c r="F374" s="69" t="str">
        <x:v>Unassessed</x:v>
      </x:c>
      <x:c r="G374" s="69" t="str">
        <x:v>Unassessed</x:v>
      </x:c>
      <x:c r="H374" s="69" t="str"/>
      <x:c r="I374" s="69" t="str">
        <x:v>Unassessed</x:v>
      </x:c>
      <x:c r="J374" s="69" t="str">
        <x:v>Unassessed</x:v>
      </x:c>
      <x:c r="K374" s="69"/>
      <x:c r="L374" s="69"/>
      <x:c r="M374" s="70" t="str">
        <x:f>IF(E374=0,"",L374/E374)</x:f>
      </x:c>
      <x:c r="N374" s="69" t="str">
        <x:v>No equivalent Excel item this month.</x:v>
      </x:c>
      <x:c r="O374" s="69"/>
      <x:c r="P374" s="70" t="str">
        <x:f>IF(E374=0,"",O374/E374)</x:f>
      </x:c>
      <x:c r="Q374" s="69"/>
      <x:c r="R374" s="70" t="str">
        <x:f>IF(E374=0,"",Q374/E374)</x:f>
      </x:c>
      <x:c r="S374" s="69"/>
      <x:c r="T374" s="70" t="str">
        <x:f>IF(E374=0,"",S374/E374)</x:f>
      </x:c>
      <x:c r="U374" s="69"/>
      <x:c r="V374" s="70" t="str">
        <x:f>IF(E374=0,"",U374/E374)</x:f>
      </x:c>
      <x:c r="W374" s="69"/>
      <x:c r="X374" s="70" t="str">
        <x:f>IF(E374=0,"",W374/E374)</x:f>
      </x:c>
      <x:c r="Y374" s="69"/>
      <x:c r="Z374" s="70" t="str">
        <x:f>IF(E374=0,"",Y374/E374)</x:f>
      </x:c>
      <x:c r="AA374" s="69"/>
      <x:c r="AB374" s="70" t="str">
        <x:f>IF(E374=0,"",AA374/E374)</x:f>
      </x:c>
    </x:row>
    <x:row r="375" ht="64" customHeight="1">
      <x:c r="A375" s="69" t="n">
        <x:v>371</x:v>
      </x:c>
      <x:c r="B375" s="69" t="str">
        <x:v>Vegetable</x:v>
      </x:c>
      <x:c r="C375" s="69" t="str">
        <x:v>Potato Ismi</x:v>
      </x:c>
      <x:c r="D375" s="69" t="str">
        <x:v>Potato Ismi Grade C (آلو اسمی گریڈ سی)</x:v>
      </x:c>
      <x:c r="E375" s="69" t="n">
        <x:v>0</x:v>
      </x:c>
      <x:c r="F375" s="69" t="str">
        <x:v>Unassessed</x:v>
      </x:c>
      <x:c r="G375" s="69" t="str">
        <x:v>Unassessed</x:v>
      </x:c>
      <x:c r="H375" s="69" t="str"/>
      <x:c r="I375" s="69" t="str">
        <x:v>Unassessed</x:v>
      </x:c>
      <x:c r="J375" s="69" t="str">
        <x:v>Unassessed</x:v>
      </x:c>
      <x:c r="K375" s="69"/>
      <x:c r="L375" s="69"/>
      <x:c r="M375" s="70" t="str">
        <x:f>IF(E375=0,"",L375/E375)</x:f>
      </x:c>
      <x:c r="N375" s="69" t="str">
        <x:v>No equivalent Excel item this month.</x:v>
      </x:c>
      <x:c r="O375" s="69"/>
      <x:c r="P375" s="70" t="str">
        <x:f>IF(E375=0,"",O375/E375)</x:f>
      </x:c>
      <x:c r="Q375" s="69"/>
      <x:c r="R375" s="70" t="str">
        <x:f>IF(E375=0,"",Q375/E375)</x:f>
      </x:c>
      <x:c r="S375" s="69"/>
      <x:c r="T375" s="70" t="str">
        <x:f>IF(E375=0,"",S375/E375)</x:f>
      </x:c>
      <x:c r="U375" s="69"/>
      <x:c r="V375" s="70" t="str">
        <x:f>IF(E375=0,"",U375/E375)</x:f>
      </x:c>
      <x:c r="W375" s="69"/>
      <x:c r="X375" s="70" t="str">
        <x:f>IF(E375=0,"",W375/E375)</x:f>
      </x:c>
      <x:c r="Y375" s="69"/>
      <x:c r="Z375" s="70" t="str">
        <x:f>IF(E375=0,"",Y375/E375)</x:f>
      </x:c>
      <x:c r="AA375" s="69"/>
      <x:c r="AB375" s="70" t="str">
        <x:f>IF(E375=0,"",AA375/E375)</x:f>
      </x:c>
    </x:row>
    <x:row r="376" ht="64" customHeight="1">
      <x:c r="A376" s="69" t="n">
        <x:v>372</x:v>
      </x:c>
      <x:c r="B376" s="69" t="str">
        <x:v>Vegetable</x:v>
      </x:c>
      <x:c r="C376" s="69" t="str">
        <x:v>Potato Laal</x:v>
      </x:c>
      <x:c r="D376" s="69" t="str">
        <x:v>Potato (Laal)</x:v>
      </x:c>
      <x:c r="E376" s="69" t="n">
        <x:v>116</x:v>
      </x:c>
      <x:c r="F376" s="69" t="str">
        <x:v>New/Old, Origin</x:v>
      </x:c>
      <x:c r="G376" s="69" t="str">
        <x:v>Quality</x:v>
      </x:c>
      <x:c r="H376" s="69" t="str"/>
      <x:c r="I376" s="69" t="str">
        <x:v>New/Old, Origin, Quality</x:v>
      </x:c>
      <x:c r="J376" s="69" t="str">
        <x:v>Contributing locations</x:v>
      </x:c>
      <x:c r="K376" s="69" t="n">
        <x:v>10</x:v>
      </x:c>
      <x:c r="L376" s="69" t="n">
        <x:v>0</x:v>
      </x:c>
      <x:c r="M376" s="70" t="n">
        <x:f>IF(E376=0,"",L376/E376)</x:f>
        <x:v>0</x:v>
      </x:c>
      <x:c r="N376" s="69" t="str">
        <x:v>Completeness is not proof of price influence.</x:v>
      </x:c>
      <x:c r="O376" s="69" t="n">
        <x:v>0</x:v>
      </x:c>
      <x:c r="P376" s="70" t="n">
        <x:f>IF(E376=0,"",O376/E376)</x:f>
        <x:v>0</x:v>
      </x:c>
      <x:c r="Q376" s="69" t="n">
        <x:v>0</x:v>
      </x:c>
      <x:c r="R376" s="70" t="n">
        <x:f>IF(E376=0,"",Q376/E376)</x:f>
        <x:v>0</x:v>
      </x:c>
      <x:c r="S376" s="69" t="n">
        <x:v>116</x:v>
      </x:c>
      <x:c r="T376" s="70" t="n">
        <x:f>IF(E376=0,"",S376/E376)</x:f>
        <x:v>1</x:v>
      </x:c>
      <x:c r="U376" s="69" t="n">
        <x:v>116</x:v>
      </x:c>
      <x:c r="V376" s="70" t="n">
        <x:f>IF(E376=0,"",U376/E376)</x:f>
        <x:v>1</x:v>
      </x:c>
      <x:c r="W376" s="69" t="n">
        <x:v>0</x:v>
      </x:c>
      <x:c r="X376" s="70" t="n">
        <x:f>IF(E376=0,"",W376/E376)</x:f>
        <x:v>0</x:v>
      </x:c>
      <x:c r="Y376" s="69" t="n">
        <x:v>0</x:v>
      </x:c>
      <x:c r="Z376" s="70" t="n">
        <x:f>IF(E376=0,"",Y376/E376)</x:f>
        <x:v>0</x:v>
      </x:c>
      <x:c r="AA376" s="69" t="n">
        <x:v>113</x:v>
      </x:c>
      <x:c r="AB376" s="70" t="n">
        <x:f>IF(E376=0,"",AA376/E376)</x:f>
        <x:v>0.9741379310344828</x:v>
      </x:c>
    </x:row>
    <x:row r="377" ht="64" customHeight="1">
      <x:c r="A377" s="69" t="n">
        <x:v>373</x:v>
      </x:c>
      <x:c r="B377" s="69" t="str">
        <x:v>Vegetable</x:v>
      </x:c>
      <x:c r="C377" s="69" t="str">
        <x:v>Potato LR</x:v>
      </x:c>
      <x:c r="D377" s="69" t="str">
        <x:v>Potato (Lr)</x:v>
      </x:c>
      <x:c r="E377" s="69" t="n">
        <x:v>30</x:v>
      </x:c>
      <x:c r="F377" s="69" t="str">
        <x:v>New/Old, Origin, Quality</x:v>
      </x:c>
      <x:c r="G377" s="69" t="str">
        <x:v>None</x:v>
      </x:c>
      <x:c r="H377" s="69" t="str"/>
      <x:c r="I377" s="69" t="str">
        <x:v>New/Old, Origin, Quality</x:v>
      </x:c>
      <x:c r="J377" s="69" t="str">
        <x:v>Contributing locations</x:v>
      </x:c>
      <x:c r="K377" s="69" t="n">
        <x:v>1</x:v>
      </x:c>
      <x:c r="L377" s="69" t="n">
        <x:v>0</x:v>
      </x:c>
      <x:c r="M377" s="70" t="n">
        <x:f>IF(E377=0,"",L377/E377)</x:f>
        <x:v>0</x:v>
      </x:c>
      <x:c r="N377" s="69" t="str">
        <x:v>Completeness is not proof of price influence.</x:v>
      </x:c>
      <x:c r="O377" s="69" t="n">
        <x:v>0</x:v>
      </x:c>
      <x:c r="P377" s="70" t="n">
        <x:f>IF(E377=0,"",O377/E377)</x:f>
        <x:v>0</x:v>
      </x:c>
      <x:c r="Q377" s="69" t="n">
        <x:v>0</x:v>
      </x:c>
      <x:c r="R377" s="70" t="n">
        <x:f>IF(E377=0,"",Q377/E377)</x:f>
        <x:v>0</x:v>
      </x:c>
      <x:c r="S377" s="69" t="n">
        <x:v>30</x:v>
      </x:c>
      <x:c r="T377" s="70" t="n">
        <x:f>IF(E377=0,"",S377/E377)</x:f>
        <x:v>1</x:v>
      </x:c>
      <x:c r="U377" s="69" t="n">
        <x:v>30</x:v>
      </x:c>
      <x:c r="V377" s="70" t="n">
        <x:f>IF(E377=0,"",U377/E377)</x:f>
        <x:v>1</x:v>
      </x:c>
      <x:c r="W377" s="69" t="n">
        <x:v>0</x:v>
      </x:c>
      <x:c r="X377" s="70" t="n">
        <x:f>IF(E377=0,"",W377/E377)</x:f>
        <x:v>0</x:v>
      </x:c>
      <x:c r="Y377" s="69" t="n">
        <x:v>0</x:v>
      </x:c>
      <x:c r="Z377" s="70" t="n">
        <x:f>IF(E377=0,"",Y377/E377)</x:f>
        <x:v>0</x:v>
      </x:c>
      <x:c r="AA377" s="69" t="n">
        <x:v>30</x:v>
      </x:c>
      <x:c r="AB377" s="70" t="n">
        <x:f>IF(E377=0,"",AA377/E377)</x:f>
        <x:v>1</x:v>
      </x:c>
    </x:row>
    <x:row r="378" ht="64" customHeight="1">
      <x:c r="A378" s="69" t="n">
        <x:v>374</x:v>
      </x:c>
      <x:c r="B378" s="69" t="str">
        <x:v>Vegetable</x:v>
      </x:c>
      <x:c r="C378" s="69" t="str">
        <x:v>Potato Mozika</x:v>
      </x:c>
      <x:c r="D378" s="69" t="str">
        <x:v>Potato (Mozika)</x:v>
      </x:c>
      <x:c r="E378" s="69" t="n">
        <x:v>337</x:v>
      </x:c>
      <x:c r="F378" s="69" t="str">
        <x:v>None</x:v>
      </x:c>
      <x:c r="G378" s="69" t="str">
        <x:v>New/Old, Origin, Quality</x:v>
      </x:c>
      <x:c r="H378" s="69" t="str"/>
      <x:c r="I378" s="69" t="str">
        <x:v>New/Old</x:v>
      </x:c>
      <x:c r="J378" s="69" t="str">
        <x:v>Contributing locations</x:v>
      </x:c>
      <x:c r="K378" s="69" t="n">
        <x:v>13</x:v>
      </x:c>
      <x:c r="L378" s="69" t="n">
        <x:v>137</x:v>
      </x:c>
      <x:c r="M378" s="70" t="n">
        <x:f>IF(E378=0,"",L378/E378)</x:f>
        <x:v>0.4065281899109792</x:v>
      </x:c>
      <x:c r="N378" s="69" t="str">
        <x:v>Completeness is not proof of price influence.</x:v>
      </x:c>
      <x:c r="O378" s="69" t="n">
        <x:v>0</x:v>
      </x:c>
      <x:c r="P378" s="70" t="n">
        <x:f>IF(E378=0,"",O378/E378)</x:f>
        <x:v>0</x:v>
      </x:c>
      <x:c r="Q378" s="69" t="n">
        <x:v>0</x:v>
      </x:c>
      <x:c r="R378" s="70" t="n">
        <x:f>IF(E378=0,"",Q378/E378)</x:f>
        <x:v>0</x:v>
      </x:c>
      <x:c r="S378" s="69" t="n">
        <x:v>313</x:v>
      </x:c>
      <x:c r="T378" s="70" t="n">
        <x:f>IF(E378=0,"",S378/E378)</x:f>
        <x:v>0.9287833827893175</x:v>
      </x:c>
      <x:c r="U378" s="69" t="n">
        <x:v>29</x:v>
      </x:c>
      <x:c r="V378" s="70" t="n">
        <x:f>IF(E378=0,"",U378/E378)</x:f>
        <x:v>0.08605341246290801</x:v>
      </x:c>
      <x:c r="W378" s="69" t="n">
        <x:v>0</x:v>
      </x:c>
      <x:c r="X378" s="70" t="n">
        <x:f>IF(E378=0,"",W378/E378)</x:f>
        <x:v>0</x:v>
      </x:c>
      <x:c r="Y378" s="69" t="n">
        <x:v>0</x:v>
      </x:c>
      <x:c r="Z378" s="70" t="n">
        <x:f>IF(E378=0,"",Y378/E378)</x:f>
        <x:v>0</x:v>
      </x:c>
      <x:c r="AA378" s="69" t="n">
        <x:v>29</x:v>
      </x:c>
      <x:c r="AB378" s="70" t="n">
        <x:f>IF(E378=0,"",AA378/E378)</x:f>
        <x:v>0.08605341246290801</x:v>
      </x:c>
    </x:row>
    <x:row r="379" ht="64" customHeight="1">
      <x:c r="A379" s="69" t="n">
        <x:v>375</x:v>
      </x:c>
      <x:c r="B379" s="69" t="str">
        <x:v>Vegetable</x:v>
      </x:c>
      <x:c r="C379" s="69" t="str">
        <x:v>Potato Raveera</x:v>
      </x:c>
      <x:c r="D379" s="69" t="str">
        <x:v>Potato Raveera Grade A (آلو رویرا گریڈ اے)</x:v>
      </x:c>
      <x:c r="E379" s="69" t="n">
        <x:v>0</x:v>
      </x:c>
      <x:c r="F379" s="69" t="str">
        <x:v>Unassessed</x:v>
      </x:c>
      <x:c r="G379" s="69" t="str">
        <x:v>Unassessed</x:v>
      </x:c>
      <x:c r="H379" s="69" t="str"/>
      <x:c r="I379" s="69" t="str">
        <x:v>Unassessed</x:v>
      </x:c>
      <x:c r="J379" s="69" t="str">
        <x:v>Unassessed</x:v>
      </x:c>
      <x:c r="K379" s="69"/>
      <x:c r="L379" s="69"/>
      <x:c r="M379" s="70" t="str">
        <x:f>IF(E379=0,"",L379/E379)</x:f>
      </x:c>
      <x:c r="N379" s="69" t="str">
        <x:v>No equivalent Excel item this month.</x:v>
      </x:c>
      <x:c r="O379" s="69"/>
      <x:c r="P379" s="70" t="str">
        <x:f>IF(E379=0,"",O379/E379)</x:f>
      </x:c>
      <x:c r="Q379" s="69"/>
      <x:c r="R379" s="70" t="str">
        <x:f>IF(E379=0,"",Q379/E379)</x:f>
      </x:c>
      <x:c r="S379" s="69"/>
      <x:c r="T379" s="70" t="str">
        <x:f>IF(E379=0,"",S379/E379)</x:f>
      </x:c>
      <x:c r="U379" s="69"/>
      <x:c r="V379" s="70" t="str">
        <x:f>IF(E379=0,"",U379/E379)</x:f>
      </x:c>
      <x:c r="W379" s="69"/>
      <x:c r="X379" s="70" t="str">
        <x:f>IF(E379=0,"",W379/E379)</x:f>
      </x:c>
      <x:c r="Y379" s="69"/>
      <x:c r="Z379" s="70" t="str">
        <x:f>IF(E379=0,"",Y379/E379)</x:f>
      </x:c>
      <x:c r="AA379" s="69"/>
      <x:c r="AB379" s="70" t="str">
        <x:f>IF(E379=0,"",AA379/E379)</x:f>
      </x:c>
    </x:row>
    <x:row r="380" ht="64" customHeight="1">
      <x:c r="A380" s="69" t="n">
        <x:v>376</x:v>
      </x:c>
      <x:c r="B380" s="69" t="str">
        <x:v>Vegetable</x:v>
      </x:c>
      <x:c r="C380" s="69" t="str">
        <x:v>Potato Raveera</x:v>
      </x:c>
      <x:c r="D380" s="69" t="str">
        <x:v>Potato Raveera Grade B (آلو رویرا گریڈ بی)</x:v>
      </x:c>
      <x:c r="E380" s="69" t="n">
        <x:v>0</x:v>
      </x:c>
      <x:c r="F380" s="69" t="str">
        <x:v>Unassessed</x:v>
      </x:c>
      <x:c r="G380" s="69" t="str">
        <x:v>Unassessed</x:v>
      </x:c>
      <x:c r="H380" s="69" t="str"/>
      <x:c r="I380" s="69" t="str">
        <x:v>Unassessed</x:v>
      </x:c>
      <x:c r="J380" s="69" t="str">
        <x:v>Unassessed</x:v>
      </x:c>
      <x:c r="K380" s="69"/>
      <x:c r="L380" s="69"/>
      <x:c r="M380" s="70" t="str">
        <x:f>IF(E380=0,"",L380/E380)</x:f>
      </x:c>
      <x:c r="N380" s="69" t="str">
        <x:v>No equivalent Excel item this month.</x:v>
      </x:c>
      <x:c r="O380" s="69"/>
      <x:c r="P380" s="70" t="str">
        <x:f>IF(E380=0,"",O380/E380)</x:f>
      </x:c>
      <x:c r="Q380" s="69"/>
      <x:c r="R380" s="70" t="str">
        <x:f>IF(E380=0,"",Q380/E380)</x:f>
      </x:c>
      <x:c r="S380" s="69"/>
      <x:c r="T380" s="70" t="str">
        <x:f>IF(E380=0,"",S380/E380)</x:f>
      </x:c>
      <x:c r="U380" s="69"/>
      <x:c r="V380" s="70" t="str">
        <x:f>IF(E380=0,"",U380/E380)</x:f>
      </x:c>
      <x:c r="W380" s="69"/>
      <x:c r="X380" s="70" t="str">
        <x:f>IF(E380=0,"",W380/E380)</x:f>
      </x:c>
      <x:c r="Y380" s="69"/>
      <x:c r="Z380" s="70" t="str">
        <x:f>IF(E380=0,"",Y380/E380)</x:f>
      </x:c>
      <x:c r="AA380" s="69"/>
      <x:c r="AB380" s="70" t="str">
        <x:f>IF(E380=0,"",AA380/E380)</x:f>
      </x:c>
    </x:row>
    <x:row r="381" ht="64" customHeight="1">
      <x:c r="A381" s="69" t="n">
        <x:v>377</x:v>
      </x:c>
      <x:c r="B381" s="69" t="str">
        <x:v>Vegetable</x:v>
      </x:c>
      <x:c r="C381" s="69" t="str">
        <x:v>Potato Raveera</x:v>
      </x:c>
      <x:c r="D381" s="69" t="str">
        <x:v>Potato Raveera Grade C (آلو رویرا گریڈ سی)</x:v>
      </x:c>
      <x:c r="E381" s="69" t="n">
        <x:v>0</x:v>
      </x:c>
      <x:c r="F381" s="69" t="str">
        <x:v>Unassessed</x:v>
      </x:c>
      <x:c r="G381" s="69" t="str">
        <x:v>Unassessed</x:v>
      </x:c>
      <x:c r="H381" s="69" t="str"/>
      <x:c r="I381" s="69" t="str">
        <x:v>Unassessed</x:v>
      </x:c>
      <x:c r="J381" s="69" t="str">
        <x:v>Unassessed</x:v>
      </x:c>
      <x:c r="K381" s="69"/>
      <x:c r="L381" s="69"/>
      <x:c r="M381" s="70" t="str">
        <x:f>IF(E381=0,"",L381/E381)</x:f>
      </x:c>
      <x:c r="N381" s="69" t="str">
        <x:v>No equivalent Excel item this month.</x:v>
      </x:c>
      <x:c r="O381" s="69"/>
      <x:c r="P381" s="70" t="str">
        <x:f>IF(E381=0,"",O381/E381)</x:f>
      </x:c>
      <x:c r="Q381" s="69"/>
      <x:c r="R381" s="70" t="str">
        <x:f>IF(E381=0,"",Q381/E381)</x:f>
      </x:c>
      <x:c r="S381" s="69"/>
      <x:c r="T381" s="70" t="str">
        <x:f>IF(E381=0,"",S381/E381)</x:f>
      </x:c>
      <x:c r="U381" s="69"/>
      <x:c r="V381" s="70" t="str">
        <x:f>IF(E381=0,"",U381/E381)</x:f>
      </x:c>
      <x:c r="W381" s="69"/>
      <x:c r="X381" s="70" t="str">
        <x:f>IF(E381=0,"",W381/E381)</x:f>
      </x:c>
      <x:c r="Y381" s="69"/>
      <x:c r="Z381" s="70" t="str">
        <x:f>IF(E381=0,"",Y381/E381)</x:f>
      </x:c>
      <x:c r="AA381" s="69"/>
      <x:c r="AB381" s="70" t="str">
        <x:f>IF(E381=0,"",AA381/E381)</x:f>
      </x:c>
    </x:row>
    <x:row r="382" ht="64" customHeight="1">
      <x:c r="A382" s="69" t="n">
        <x:v>378</x:v>
      </x:c>
      <x:c r="B382" s="69" t="str">
        <x:v>Vegetable</x:v>
      </x:c>
      <x:c r="C382" s="69" t="str">
        <x:v>Potato Santa</x:v>
      </x:c>
      <x:c r="D382" s="69" t="str">
        <x:v>Potato (Santa)</x:v>
      </x:c>
      <x:c r="E382" s="69" t="n">
        <x:v>158</x:v>
      </x:c>
      <x:c r="F382" s="69" t="str">
        <x:v>None</x:v>
      </x:c>
      <x:c r="G382" s="69" t="str">
        <x:v>New/Old, Origin, Quality</x:v>
      </x:c>
      <x:c r="H382" s="69" t="str"/>
      <x:c r="I382" s="69" t="str">
        <x:v>No special field &gt;=80%</x:v>
      </x:c>
      <x:c r="J382" s="69" t="str">
        <x:v>Contributing locations</x:v>
      </x:c>
      <x:c r="K382" s="69" t="n">
        <x:v>7</x:v>
      </x:c>
      <x:c r="L382" s="69" t="n">
        <x:v>0</x:v>
      </x:c>
      <x:c r="M382" s="70" t="n">
        <x:f>IF(E382=0,"",L382/E382)</x:f>
        <x:v>0</x:v>
      </x:c>
      <x:c r="N382" s="69" t="str">
        <x:v>Completeness is not proof of price influence.</x:v>
      </x:c>
      <x:c r="O382" s="69" t="n">
        <x:v>0</x:v>
      </x:c>
      <x:c r="P382" s="70" t="n">
        <x:f>IF(E382=0,"",O382/E382)</x:f>
        <x:v>0</x:v>
      </x:c>
      <x:c r="Q382" s="69" t="n">
        <x:v>0</x:v>
      </x:c>
      <x:c r="R382" s="70" t="n">
        <x:f>IF(E382=0,"",Q382/E382)</x:f>
        <x:v>0</x:v>
      </x:c>
      <x:c r="S382" s="69" t="n">
        <x:v>30</x:v>
      </x:c>
      <x:c r="T382" s="70" t="n">
        <x:f>IF(E382=0,"",S382/E382)</x:f>
        <x:v>0.189873417721519</x:v>
      </x:c>
      <x:c r="U382" s="69" t="n">
        <x:v>30</x:v>
      </x:c>
      <x:c r="V382" s="70" t="n">
        <x:f>IF(E382=0,"",U382/E382)</x:f>
        <x:v>0.189873417721519</x:v>
      </x:c>
      <x:c r="W382" s="69" t="n">
        <x:v>0</x:v>
      </x:c>
      <x:c r="X382" s="70" t="n">
        <x:f>IF(E382=0,"",W382/E382)</x:f>
        <x:v>0</x:v>
      </x:c>
      <x:c r="Y382" s="69" t="n">
        <x:v>0</x:v>
      </x:c>
      <x:c r="Z382" s="70" t="n">
        <x:f>IF(E382=0,"",Y382/E382)</x:f>
        <x:v>0</x:v>
      </x:c>
      <x:c r="AA382" s="69" t="n">
        <x:v>30</x:v>
      </x:c>
      <x:c r="AB382" s="70" t="n">
        <x:f>IF(E382=0,"",AA382/E382)</x:f>
        <x:v>0.189873417721519</x:v>
      </x:c>
    </x:row>
    <x:row r="383" ht="64" customHeight="1">
      <x:c r="A383" s="69" t="n">
        <x:v>379</x:v>
      </x:c>
      <x:c r="B383" s="69" t="str">
        <x:v>Vegetable</x:v>
      </x:c>
      <x:c r="C383" s="69" t="str">
        <x:v>Potato Stone</x:v>
      </x:c>
      <x:c r="D383" s="69" t="str">
        <x:v>Potato Stone Grade A (آلو اسٹون گریڈ اے)</x:v>
      </x:c>
      <x:c r="E383" s="69" t="n">
        <x:v>0</x:v>
      </x:c>
      <x:c r="F383" s="69" t="str">
        <x:v>Unassessed</x:v>
      </x:c>
      <x:c r="G383" s="69" t="str">
        <x:v>Unassessed</x:v>
      </x:c>
      <x:c r="H383" s="69" t="str"/>
      <x:c r="I383" s="69" t="str">
        <x:v>Unassessed</x:v>
      </x:c>
      <x:c r="J383" s="69" t="str">
        <x:v>Unassessed</x:v>
      </x:c>
      <x:c r="K383" s="69"/>
      <x:c r="L383" s="69"/>
      <x:c r="M383" s="70" t="str">
        <x:f>IF(E383=0,"",L383/E383)</x:f>
      </x:c>
      <x:c r="N383" s="69" t="str">
        <x:v>No equivalent Excel item this month.</x:v>
      </x:c>
      <x:c r="O383" s="69"/>
      <x:c r="P383" s="70" t="str">
        <x:f>IF(E383=0,"",O383/E383)</x:f>
      </x:c>
      <x:c r="Q383" s="69"/>
      <x:c r="R383" s="70" t="str">
        <x:f>IF(E383=0,"",Q383/E383)</x:f>
      </x:c>
      <x:c r="S383" s="69"/>
      <x:c r="T383" s="70" t="str">
        <x:f>IF(E383=0,"",S383/E383)</x:f>
      </x:c>
      <x:c r="U383" s="69"/>
      <x:c r="V383" s="70" t="str">
        <x:f>IF(E383=0,"",U383/E383)</x:f>
      </x:c>
      <x:c r="W383" s="69"/>
      <x:c r="X383" s="70" t="str">
        <x:f>IF(E383=0,"",W383/E383)</x:f>
      </x:c>
      <x:c r="Y383" s="69"/>
      <x:c r="Z383" s="70" t="str">
        <x:f>IF(E383=0,"",Y383/E383)</x:f>
      </x:c>
      <x:c r="AA383" s="69"/>
      <x:c r="AB383" s="70" t="str">
        <x:f>IF(E383=0,"",AA383/E383)</x:f>
      </x:c>
    </x:row>
    <x:row r="384" ht="64" customHeight="1">
      <x:c r="A384" s="69" t="n">
        <x:v>380</x:v>
      </x:c>
      <x:c r="B384" s="69" t="str">
        <x:v>Vegetable</x:v>
      </x:c>
      <x:c r="C384" s="69" t="str">
        <x:v>Potato Stone</x:v>
      </x:c>
      <x:c r="D384" s="69" t="str">
        <x:v>Potato Stone Grade B (آلو اسٹون گریڈ بی)</x:v>
      </x:c>
      <x:c r="E384" s="69" t="n">
        <x:v>0</x:v>
      </x:c>
      <x:c r="F384" s="69" t="str">
        <x:v>Unassessed</x:v>
      </x:c>
      <x:c r="G384" s="69" t="str">
        <x:v>Unassessed</x:v>
      </x:c>
      <x:c r="H384" s="69" t="str"/>
      <x:c r="I384" s="69" t="str">
        <x:v>Unassessed</x:v>
      </x:c>
      <x:c r="J384" s="69" t="str">
        <x:v>Unassessed</x:v>
      </x:c>
      <x:c r="K384" s="69"/>
      <x:c r="L384" s="69"/>
      <x:c r="M384" s="70" t="str">
        <x:f>IF(E384=0,"",L384/E384)</x:f>
      </x:c>
      <x:c r="N384" s="69" t="str">
        <x:v>No equivalent Excel item this month.</x:v>
      </x:c>
      <x:c r="O384" s="69"/>
      <x:c r="P384" s="70" t="str">
        <x:f>IF(E384=0,"",O384/E384)</x:f>
      </x:c>
      <x:c r="Q384" s="69"/>
      <x:c r="R384" s="70" t="str">
        <x:f>IF(E384=0,"",Q384/E384)</x:f>
      </x:c>
      <x:c r="S384" s="69"/>
      <x:c r="T384" s="70" t="str">
        <x:f>IF(E384=0,"",S384/E384)</x:f>
      </x:c>
      <x:c r="U384" s="69"/>
      <x:c r="V384" s="70" t="str">
        <x:f>IF(E384=0,"",U384/E384)</x:f>
      </x:c>
      <x:c r="W384" s="69"/>
      <x:c r="X384" s="70" t="str">
        <x:f>IF(E384=0,"",W384/E384)</x:f>
      </x:c>
      <x:c r="Y384" s="69"/>
      <x:c r="Z384" s="70" t="str">
        <x:f>IF(E384=0,"",Y384/E384)</x:f>
      </x:c>
      <x:c r="AA384" s="69"/>
      <x:c r="AB384" s="70" t="str">
        <x:f>IF(E384=0,"",AA384/E384)</x:f>
      </x:c>
    </x:row>
    <x:row r="385" ht="64" customHeight="1">
      <x:c r="A385" s="69" t="n">
        <x:v>381</x:v>
      </x:c>
      <x:c r="B385" s="69" t="str">
        <x:v>Vegetable</x:v>
      </x:c>
      <x:c r="C385" s="69" t="str">
        <x:v>Potato Stone</x:v>
      </x:c>
      <x:c r="D385" s="69" t="str">
        <x:v>Potato Stone Grade C (آلو اسٹون گریڈ سی)</x:v>
      </x:c>
      <x:c r="E385" s="69" t="n">
        <x:v>0</x:v>
      </x:c>
      <x:c r="F385" s="69" t="str">
        <x:v>Unassessed</x:v>
      </x:c>
      <x:c r="G385" s="69" t="str">
        <x:v>Unassessed</x:v>
      </x:c>
      <x:c r="H385" s="69" t="str"/>
      <x:c r="I385" s="69" t="str">
        <x:v>Unassessed</x:v>
      </x:c>
      <x:c r="J385" s="69" t="str">
        <x:v>Unassessed</x:v>
      </x:c>
      <x:c r="K385" s="69"/>
      <x:c r="L385" s="69"/>
      <x:c r="M385" s="70" t="str">
        <x:f>IF(E385=0,"",L385/E385)</x:f>
      </x:c>
      <x:c r="N385" s="69" t="str">
        <x:v>No equivalent Excel item this month.</x:v>
      </x:c>
      <x:c r="O385" s="69"/>
      <x:c r="P385" s="70" t="str">
        <x:f>IF(E385=0,"",O385/E385)</x:f>
      </x:c>
      <x:c r="Q385" s="69"/>
      <x:c r="R385" s="70" t="str">
        <x:f>IF(E385=0,"",Q385/E385)</x:f>
      </x:c>
      <x:c r="S385" s="69"/>
      <x:c r="T385" s="70" t="str">
        <x:f>IF(E385=0,"",S385/E385)</x:f>
      </x:c>
      <x:c r="U385" s="69"/>
      <x:c r="V385" s="70" t="str">
        <x:f>IF(E385=0,"",U385/E385)</x:f>
      </x:c>
      <x:c r="W385" s="69"/>
      <x:c r="X385" s="70" t="str">
        <x:f>IF(E385=0,"",W385/E385)</x:f>
      </x:c>
      <x:c r="Y385" s="69"/>
      <x:c r="Z385" s="70" t="str">
        <x:f>IF(E385=0,"",Y385/E385)</x:f>
      </x:c>
      <x:c r="AA385" s="69"/>
      <x:c r="AB385" s="70" t="str">
        <x:f>IF(E385=0,"",AA385/E385)</x:f>
      </x:c>
    </x:row>
    <x:row r="386" ht="64" customHeight="1">
      <x:c r="A386" s="69" t="n">
        <x:v>382</x:v>
      </x:c>
      <x:c r="B386" s="69" t="str">
        <x:v>Vegetable</x:v>
      </x:c>
      <x:c r="C386" s="69" t="str">
        <x:v>Potato Sufaid</x:v>
      </x:c>
      <x:c r="D386" s="69" t="str">
        <x:v>Potato (Sufaid)</x:v>
      </x:c>
      <x:c r="E386" s="69" t="n">
        <x:v>1</x:v>
      </x:c>
      <x:c r="F386" s="69" t="str">
        <x:v>New/Old, Origin, Quality</x:v>
      </x:c>
      <x:c r="G386" s="69" t="str">
        <x:v>None</x:v>
      </x:c>
      <x:c r="H386" s="69" t="str"/>
      <x:c r="I386" s="69" t="str">
        <x:v>New/Old, Origin, Quality</x:v>
      </x:c>
      <x:c r="J386" s="69" t="str">
        <x:v>Contributing locations</x:v>
      </x:c>
      <x:c r="K386" s="69" t="n">
        <x:v>1</x:v>
      </x:c>
      <x:c r="L386" s="69" t="n">
        <x:v>0</x:v>
      </x:c>
      <x:c r="M386" s="70" t="n">
        <x:f>IF(E386=0,"",L386/E386)</x:f>
        <x:v>0</x:v>
      </x:c>
      <x:c r="N386" s="69" t="str">
        <x:v>Fewer than 30 records; provisional. Completeness is not proof of price influence.</x:v>
      </x:c>
      <x:c r="O386" s="69" t="n">
        <x:v>0</x:v>
      </x:c>
      <x:c r="P386" s="70" t="n">
        <x:f>IF(E386=0,"",O386/E386)</x:f>
        <x:v>0</x:v>
      </x:c>
      <x:c r="Q386" s="69" t="n">
        <x:v>0</x:v>
      </x:c>
      <x:c r="R386" s="70" t="n">
        <x:f>IF(E386=0,"",Q386/E386)</x:f>
        <x:v>0</x:v>
      </x:c>
      <x:c r="S386" s="69" t="n">
        <x:v>1</x:v>
      </x:c>
      <x:c r="T386" s="70" t="n">
        <x:f>IF(E386=0,"",S386/E386)</x:f>
        <x:v>1</x:v>
      </x:c>
      <x:c r="U386" s="69" t="n">
        <x:v>1</x:v>
      </x:c>
      <x:c r="V386" s="70" t="n">
        <x:f>IF(E386=0,"",U386/E386)</x:f>
        <x:v>1</x:v>
      </x:c>
      <x:c r="W386" s="69" t="n">
        <x:v>0</x:v>
      </x:c>
      <x:c r="X386" s="70" t="n">
        <x:f>IF(E386=0,"",W386/E386)</x:f>
        <x:v>0</x:v>
      </x:c>
      <x:c r="Y386" s="69" t="n">
        <x:v>0</x:v>
      </x:c>
      <x:c r="Z386" s="70" t="n">
        <x:f>IF(E386=0,"",Y386/E386)</x:f>
        <x:v>0</x:v>
      </x:c>
      <x:c r="AA386" s="69" t="n">
        <x:v>1</x:v>
      </x:c>
      <x:c r="AB386" s="70" t="n">
        <x:f>IF(E386=0,"",AA386/E386)</x:f>
        <x:v>1</x:v>
      </x:c>
    </x:row>
    <x:row r="387" ht="64" customHeight="1">
      <x:c r="A387" s="69" t="n">
        <x:v>383</x:v>
      </x:c>
      <x:c r="B387" s="69" t="str">
        <x:v>Vegetable</x:v>
      </x:c>
      <x:c r="C387" s="69" t="str">
        <x:v>Ridge Gourd (توری)</x:v>
      </x:c>
      <x:c r="D387" s="69" t="str">
        <x:v>Ridge Gourd</x:v>
      </x:c>
      <x:c r="E387" s="69" t="n">
        <x:v>349</x:v>
      </x:c>
      <x:c r="F387" s="69" t="str">
        <x:v>None</x:v>
      </x:c>
      <x:c r="G387" s="69" t="str">
        <x:v>Origin</x:v>
      </x:c>
      <x:c r="H387" s="69" t="str"/>
      <x:c r="I387" s="69" t="str">
        <x:v>No special field &gt;=80%</x:v>
      </x:c>
      <x:c r="J387" s="69" t="str">
        <x:v>Contributing locations</x:v>
      </x:c>
      <x:c r="K387" s="69" t="n">
        <x:v>18</x:v>
      </x:c>
      <x:c r="L387" s="69" t="n">
        <x:v>4</x:v>
      </x:c>
      <x:c r="M387" s="70" t="n">
        <x:f>IF(E387=0,"",L387/E387)</x:f>
        <x:v>0.011461318051575931</x:v>
      </x:c>
      <x:c r="N387" s="69" t="str">
        <x:v>Completeness is not proof of price influence.</x:v>
      </x:c>
      <x:c r="O387" s="69" t="n">
        <x:v>0</x:v>
      </x:c>
      <x:c r="P387" s="70" t="n">
        <x:f>IF(E387=0,"",O387/E387)</x:f>
        <x:v>0</x:v>
      </x:c>
      <x:c r="Q387" s="69" t="n">
        <x:v>0</x:v>
      </x:c>
      <x:c r="R387" s="70" t="n">
        <x:f>IF(E387=0,"",Q387/E387)</x:f>
        <x:v>0</x:v>
      </x:c>
      <x:c r="S387" s="69" t="n">
        <x:v>0</x:v>
      </x:c>
      <x:c r="T387" s="70" t="n">
        <x:f>IF(E387=0,"",S387/E387)</x:f>
        <x:v>0</x:v>
      </x:c>
      <x:c r="U387" s="69" t="n">
        <x:v>147</x:v>
      </x:c>
      <x:c r="V387" s="70" t="n">
        <x:f>IF(E387=0,"",U387/E387)</x:f>
        <x:v>0.42120343839541546</x:v>
      </x:c>
      <x:c r="W387" s="69" t="n">
        <x:v>0</x:v>
      </x:c>
      <x:c r="X387" s="70" t="n">
        <x:f>IF(E387=0,"",W387/E387)</x:f>
        <x:v>0</x:v>
      </x:c>
      <x:c r="Y387" s="69" t="n">
        <x:v>0</x:v>
      </x:c>
      <x:c r="Z387" s="70" t="n">
        <x:f>IF(E387=0,"",Y387/E387)</x:f>
        <x:v>0</x:v>
      </x:c>
      <x:c r="AA387" s="69" t="n">
        <x:v>0</x:v>
      </x:c>
      <x:c r="AB387" s="70" t="n">
        <x:f>IF(E387=0,"",AA387/E387)</x:f>
        <x:v>0</x:v>
      </x:c>
    </x:row>
    <x:row r="388" ht="64" customHeight="1">
      <x:c r="A388" s="69" t="n">
        <x:v>384</x:v>
      </x:c>
      <x:c r="B388" s="69" t="str">
        <x:v>Vegetable</x:v>
      </x:c>
      <x:c r="C388" s="69" t="str">
        <x:v>Round Gourd (ٹینڈا)</x:v>
      </x:c>
      <x:c r="D388" s="69" t="str">
        <x:v>Round Gourd</x:v>
      </x:c>
      <x:c r="E388" s="69" t="n">
        <x:v>162</x:v>
      </x:c>
      <x:c r="F388" s="69" t="str">
        <x:v>None</x:v>
      </x:c>
      <x:c r="G388" s="69" t="str">
        <x:v>Origin</x:v>
      </x:c>
      <x:c r="H388" s="69" t="str"/>
      <x:c r="I388" s="69" t="str">
        <x:v>Origin</x:v>
      </x:c>
      <x:c r="J388" s="69" t="str">
        <x:v>Contributing locations</x:v>
      </x:c>
      <x:c r="K388" s="69" t="n">
        <x:v>10</x:v>
      </x:c>
      <x:c r="L388" s="69" t="n">
        <x:v>0</x:v>
      </x:c>
      <x:c r="M388" s="70" t="n">
        <x:f>IF(E388=0,"",L388/E388)</x:f>
        <x:v>0</x:v>
      </x:c>
      <x:c r="N388" s="69" t="str">
        <x:v>Completeness is not proof of price influence.</x:v>
      </x:c>
      <x:c r="O388" s="69" t="n">
        <x:v>0</x:v>
      </x:c>
      <x:c r="P388" s="70" t="n">
        <x:f>IF(E388=0,"",O388/E388)</x:f>
        <x:v>0</x:v>
      </x:c>
      <x:c r="Q388" s="69" t="n">
        <x:v>0</x:v>
      </x:c>
      <x:c r="R388" s="70" t="n">
        <x:f>IF(E388=0,"",Q388/E388)</x:f>
        <x:v>0</x:v>
      </x:c>
      <x:c r="S388" s="69" t="n">
        <x:v>0</x:v>
      </x:c>
      <x:c r="T388" s="70" t="n">
        <x:f>IF(E388=0,"",S388/E388)</x:f>
        <x:v>0</x:v>
      </x:c>
      <x:c r="U388" s="69" t="n">
        <x:v>136</x:v>
      </x:c>
      <x:c r="V388" s="70" t="n">
        <x:f>IF(E388=0,"",U388/E388)</x:f>
        <x:v>0.8395061728395061</x:v>
      </x:c>
      <x:c r="W388" s="69" t="n">
        <x:v>0</x:v>
      </x:c>
      <x:c r="X388" s="70" t="n">
        <x:f>IF(E388=0,"",W388/E388)</x:f>
        <x:v>0</x:v>
      </x:c>
      <x:c r="Y388" s="69" t="n">
        <x:v>0</x:v>
      </x:c>
      <x:c r="Z388" s="70" t="n">
        <x:f>IF(E388=0,"",Y388/E388)</x:f>
        <x:v>0</x:v>
      </x:c>
      <x:c r="AA388" s="69" t="n">
        <x:v>0</x:v>
      </x:c>
      <x:c r="AB388" s="70" t="n">
        <x:f>IF(E388=0,"",AA388/E388)</x:f>
        <x:v>0</x:v>
      </x:c>
    </x:row>
    <x:row r="389" ht="64" customHeight="1">
      <x:c r="A389" s="69" t="n">
        <x:v>385</x:v>
      </x:c>
      <x:c r="B389" s="69" t="str">
        <x:v>Vegetable</x:v>
      </x:c>
      <x:c r="C389" s="69" t="str">
        <x:v>Salad Leaf (سلاد پتہ)</x:v>
      </x:c>
      <x:c r="D389" s="69" t="str">
        <x:v>Salad Leaves</x:v>
      </x:c>
      <x:c r="E389" s="69" t="n">
        <x:v>33</x:v>
      </x:c>
      <x:c r="F389" s="69" t="str">
        <x:v>None</x:v>
      </x:c>
      <x:c r="G389" s="69" t="str">
        <x:v>Origin</x:v>
      </x:c>
      <x:c r="H389" s="69" t="str"/>
      <x:c r="I389" s="69" t="str">
        <x:v>No special field &gt;=80%</x:v>
      </x:c>
      <x:c r="J389" s="69" t="str">
        <x:v>Contributing locations</x:v>
      </x:c>
      <x:c r="K389" s="69" t="n">
        <x:v>3</x:v>
      </x:c>
      <x:c r="L389" s="69" t="n">
        <x:v>0</x:v>
      </x:c>
      <x:c r="M389" s="70" t="n">
        <x:f>IF(E389=0,"",L389/E389)</x:f>
        <x:v>0</x:v>
      </x:c>
      <x:c r="N389" s="69" t="str">
        <x:v>Completeness is not proof of price influence.</x:v>
      </x:c>
      <x:c r="O389" s="69" t="n">
        <x:v>0</x:v>
      </x:c>
      <x:c r="P389" s="70" t="n">
        <x:f>IF(E389=0,"",O389/E389)</x:f>
        <x:v>0</x:v>
      </x:c>
      <x:c r="Q389" s="69" t="n">
        <x:v>0</x:v>
      </x:c>
      <x:c r="R389" s="70" t="n">
        <x:f>IF(E389=0,"",Q389/E389)</x:f>
        <x:v>0</x:v>
      </x:c>
      <x:c r="S389" s="69" t="n">
        <x:v>0</x:v>
      </x:c>
      <x:c r="T389" s="70" t="n">
        <x:f>IF(E389=0,"",S389/E389)</x:f>
        <x:v>0</x:v>
      </x:c>
      <x:c r="U389" s="69" t="n">
        <x:v>8</x:v>
      </x:c>
      <x:c r="V389" s="70" t="n">
        <x:f>IF(E389=0,"",U389/E389)</x:f>
        <x:v>0.24242424242424243</x:v>
      </x:c>
      <x:c r="W389" s="69" t="n">
        <x:v>0</x:v>
      </x:c>
      <x:c r="X389" s="70" t="n">
        <x:f>IF(E389=0,"",W389/E389)</x:f>
        <x:v>0</x:v>
      </x:c>
      <x:c r="Y389" s="69" t="n">
        <x:v>0</x:v>
      </x:c>
      <x:c r="Z389" s="70" t="n">
        <x:f>IF(E389=0,"",Y389/E389)</x:f>
        <x:v>0</x:v>
      </x:c>
      <x:c r="AA389" s="69" t="n">
        <x:v>0</x:v>
      </x:c>
      <x:c r="AB389" s="70" t="n">
        <x:f>IF(E389=0,"",AA389/E389)</x:f>
        <x:v>0</x:v>
      </x:c>
    </x:row>
    <x:row r="390" ht="64" customHeight="1">
      <x:c r="A390" s="69" t="n">
        <x:v>386</x:v>
      </x:c>
      <x:c r="B390" s="69" t="str">
        <x:v>Vegetable</x:v>
      </x:c>
      <x:c r="C390" s="69" t="str">
        <x:v>Spinach (پالک)</x:v>
      </x:c>
      <x:c r="D390" s="69" t="str">
        <x:v>Spinach</x:v>
      </x:c>
      <x:c r="E390" s="69" t="n">
        <x:v>244</x:v>
      </x:c>
      <x:c r="F390" s="69" t="str">
        <x:v>None</x:v>
      </x:c>
      <x:c r="G390" s="69" t="str">
        <x:v>Origin</x:v>
      </x:c>
      <x:c r="H390" s="69" t="str"/>
      <x:c r="I390" s="69" t="str">
        <x:v>No special field &gt;=80%</x:v>
      </x:c>
      <x:c r="J390" s="69" t="str">
        <x:v>Contributing locations</x:v>
      </x:c>
      <x:c r="K390" s="69" t="n">
        <x:v>13</x:v>
      </x:c>
      <x:c r="L390" s="69" t="n">
        <x:v>0</x:v>
      </x:c>
      <x:c r="M390" s="70" t="n">
        <x:f>IF(E390=0,"",L390/E390)</x:f>
        <x:v>0</x:v>
      </x:c>
      <x:c r="N390" s="69" t="str">
        <x:v>Completeness is not proof of price influence.</x:v>
      </x:c>
      <x:c r="O390" s="69" t="n">
        <x:v>0</x:v>
      </x:c>
      <x:c r="P390" s="70" t="n">
        <x:f>IF(E390=0,"",O390/E390)</x:f>
        <x:v>0</x:v>
      </x:c>
      <x:c r="Q390" s="69" t="n">
        <x:v>0</x:v>
      </x:c>
      <x:c r="R390" s="70" t="n">
        <x:f>IF(E390=0,"",Q390/E390)</x:f>
        <x:v>0</x:v>
      </x:c>
      <x:c r="S390" s="69" t="n">
        <x:v>0</x:v>
      </x:c>
      <x:c r="T390" s="70" t="n">
        <x:f>IF(E390=0,"",S390/E390)</x:f>
        <x:v>0</x:v>
      </x:c>
      <x:c r="U390" s="69" t="n">
        <x:v>114</x:v>
      </x:c>
      <x:c r="V390" s="70" t="n">
        <x:f>IF(E390=0,"",U390/E390)</x:f>
        <x:v>0.4672131147540984</x:v>
      </x:c>
      <x:c r="W390" s="69" t="n">
        <x:v>0</x:v>
      </x:c>
      <x:c r="X390" s="70" t="n">
        <x:f>IF(E390=0,"",W390/E390)</x:f>
        <x:v>0</x:v>
      </x:c>
      <x:c r="Y390" s="69" t="n">
        <x:v>0</x:v>
      </x:c>
      <x:c r="Z390" s="70" t="n">
        <x:f>IF(E390=0,"",Y390/E390)</x:f>
        <x:v>0</x:v>
      </x:c>
      <x:c r="AA390" s="69" t="n">
        <x:v>0</x:v>
      </x:c>
      <x:c r="AB390" s="70" t="n">
        <x:f>IF(E390=0,"",AA390/E390)</x:f>
        <x:v>0</x:v>
      </x:c>
    </x:row>
    <x:row r="391" ht="64" customHeight="1">
      <x:c r="A391" s="69" t="n">
        <x:v>387</x:v>
      </x:c>
      <x:c r="B391" s="69" t="str">
        <x:v>Vegetable</x:v>
      </x:c>
      <x:c r="C391" s="69" t="str">
        <x:v>Sweet Potato (شکرقندی)</x:v>
      </x:c>
      <x:c r="D391" s="69" t="str">
        <x:v>Shakar Qandi</x:v>
      </x:c>
      <x:c r="E391" s="69" t="n">
        <x:v>5</x:v>
      </x:c>
      <x:c r="F391" s="69" t="str">
        <x:v>None</x:v>
      </x:c>
      <x:c r="G391" s="69" t="str">
        <x:v>None</x:v>
      </x:c>
      <x:c r="H391" s="69" t="str"/>
      <x:c r="I391" s="69" t="str">
        <x:v>No special field &gt;=80%</x:v>
      </x:c>
      <x:c r="J391" s="69" t="str">
        <x:v>Reported arrival, subject to unit/event validation</x:v>
      </x:c>
      <x:c r="K391" s="69" t="n">
        <x:v>1</x:v>
      </x:c>
      <x:c r="L391" s="69" t="n">
        <x:v>5</x:v>
      </x:c>
      <x:c r="M391" s="70" t="n">
        <x:f>IF(E391=0,"",L391/E391)</x:f>
        <x:v>1</x:v>
      </x:c>
      <x:c r="N391" s="69" t="str">
        <x:v>Fewer than 30 records; provisional. Completeness is not proof of price influence.</x:v>
      </x:c>
      <x:c r="O391" s="69" t="n">
        <x:v>0</x:v>
      </x:c>
      <x:c r="P391" s="70" t="n">
        <x:f>IF(E391=0,"",O391/E391)</x:f>
        <x:v>0</x:v>
      </x:c>
      <x:c r="Q391" s="69" t="n">
        <x:v>0</x:v>
      </x:c>
      <x:c r="R391" s="70" t="n">
        <x:f>IF(E391=0,"",Q391/E391)</x:f>
        <x:v>0</x:v>
      </x:c>
      <x:c r="S391" s="69" t="n">
        <x:v>0</x:v>
      </x:c>
      <x:c r="T391" s="70" t="n">
        <x:f>IF(E391=0,"",S391/E391)</x:f>
        <x:v>0</x:v>
      </x:c>
      <x:c r="U391" s="69" t="n">
        <x:v>0</x:v>
      </x:c>
      <x:c r="V391" s="70" t="n">
        <x:f>IF(E391=0,"",U391/E391)</x:f>
        <x:v>0</x:v>
      </x:c>
      <x:c r="W391" s="69" t="n">
        <x:v>0</x:v>
      </x:c>
      <x:c r="X391" s="70" t="n">
        <x:f>IF(E391=0,"",W391/E391)</x:f>
        <x:v>0</x:v>
      </x:c>
      <x:c r="Y391" s="69" t="n">
        <x:v>0</x:v>
      </x:c>
      <x:c r="Z391" s="70" t="n">
        <x:f>IF(E391=0,"",Y391/E391)</x:f>
        <x:v>0</x:v>
      </x:c>
      <x:c r="AA391" s="69" t="n">
        <x:v>0</x:v>
      </x:c>
      <x:c r="AB391" s="70" t="n">
        <x:f>IF(E391=0,"",AA391/E391)</x:f>
        <x:v>0</x:v>
      </x:c>
    </x:row>
    <x:row r="392" ht="64" customHeight="1">
      <x:c r="A392" s="69" t="n">
        <x:v>388</x:v>
      </x:c>
      <x:c r="B392" s="69" t="str">
        <x:v>Vegetable</x:v>
      </x:c>
      <x:c r="C392" s="69" t="str">
        <x:v>Sweet Potato (شکرقندی)</x:v>
      </x:c>
      <x:c r="D392" s="69" t="str">
        <x:v>Sweet Potato</x:v>
      </x:c>
      <x:c r="E392" s="69" t="n">
        <x:v>119</x:v>
      </x:c>
      <x:c r="F392" s="69" t="str">
        <x:v>None</x:v>
      </x:c>
      <x:c r="G392" s="69" t="str">
        <x:v>Color, Origin</x:v>
      </x:c>
      <x:c r="H392" s="69" t="str"/>
      <x:c r="I392" s="69" t="str">
        <x:v>No special field &gt;=80%</x:v>
      </x:c>
      <x:c r="J392" s="69" t="str">
        <x:v>Contributing locations</x:v>
      </x:c>
      <x:c r="K392" s="69" t="n">
        <x:v>4</x:v>
      </x:c>
      <x:c r="L392" s="69" t="n">
        <x:v>21</x:v>
      </x:c>
      <x:c r="M392" s="70" t="n">
        <x:f>IF(E392=0,"",L392/E392)</x:f>
        <x:v>0.17647058823529413</x:v>
      </x:c>
      <x:c r="N392" s="69" t="str">
        <x:v>Completeness is not proof of price influence.</x:v>
      </x:c>
      <x:c r="O392" s="69" t="n">
        <x:v>0</x:v>
      </x:c>
      <x:c r="P392" s="70" t="n">
        <x:f>IF(E392=0,"",O392/E392)</x:f>
        <x:v>0</x:v>
      </x:c>
      <x:c r="Q392" s="69" t="n">
        <x:v>95</x:v>
      </x:c>
      <x:c r="R392" s="70" t="n">
        <x:f>IF(E392=0,"",Q392/E392)</x:f>
        <x:v>0.7983193277310925</x:v>
      </x:c>
      <x:c r="S392" s="69" t="n">
        <x:v>0</x:v>
      </x:c>
      <x:c r="T392" s="70" t="n">
        <x:f>IF(E392=0,"",S392/E392)</x:f>
        <x:v>0</x:v>
      </x:c>
      <x:c r="U392" s="69" t="n">
        <x:v>8</x:v>
      </x:c>
      <x:c r="V392" s="70" t="n">
        <x:f>IF(E392=0,"",U392/E392)</x:f>
        <x:v>0.06722689075630252</x:v>
      </x:c>
      <x:c r="W392" s="69" t="n">
        <x:v>0</x:v>
      </x:c>
      <x:c r="X392" s="70" t="n">
        <x:f>IF(E392=0,"",W392/E392)</x:f>
        <x:v>0</x:v>
      </x:c>
      <x:c r="Y392" s="69" t="n">
        <x:v>0</x:v>
      </x:c>
      <x:c r="Z392" s="70" t="n">
        <x:f>IF(E392=0,"",Y392/E392)</x:f>
        <x:v>0</x:v>
      </x:c>
      <x:c r="AA392" s="69" t="n">
        <x:v>0</x:v>
      </x:c>
      <x:c r="AB392" s="70" t="n">
        <x:f>IF(E392=0,"",AA392/E392)</x:f>
        <x:v>0</x:v>
      </x:c>
    </x:row>
    <x:row r="393" ht="64" customHeight="1">
      <x:c r="A393" s="69" t="n">
        <x:v>389</x:v>
      </x:c>
      <x:c r="B393" s="69" t="str">
        <x:v>Vegetable</x:v>
      </x:c>
      <x:c r="C393" s="69" t="str">
        <x:v>Tomato</x:v>
      </x:c>
      <x:c r="D393" s="69" t="str">
        <x:v>Tomato (Grade A)</x:v>
      </x:c>
      <x:c r="E393" s="69" t="n">
        <x:v>763</x:v>
      </x:c>
      <x:c r="F393" s="69" t="str">
        <x:v>None</x:v>
      </x:c>
      <x:c r="G393" s="69" t="str">
        <x:v>New/Old, Origin</x:v>
      </x:c>
      <x:c r="H393" s="69" t="str"/>
      <x:c r="I393" s="69" t="str">
        <x:v>No special field &gt;=80%</x:v>
      </x:c>
      <x:c r="J393" s="69" t="str">
        <x:v>Contributing locations</x:v>
      </x:c>
      <x:c r="K393" s="69" t="n">
        <x:v>36</x:v>
      </x:c>
      <x:c r="L393" s="69" t="n">
        <x:v>105</x:v>
      </x:c>
      <x:c r="M393" s="70" t="n">
        <x:f>IF(E393=0,"",L393/E393)</x:f>
        <x:v>0.13761467889908258</x:v>
      </x:c>
      <x:c r="N393" s="69" t="str">
        <x:v>Completeness is not proof of price influence.</x:v>
      </x:c>
      <x:c r="O393" s="69" t="n">
        <x:v>0</x:v>
      </x:c>
      <x:c r="P393" s="70" t="n">
        <x:f>IF(E393=0,"",O393/E393)</x:f>
        <x:v>0</x:v>
      </x:c>
      <x:c r="Q393" s="69" t="n">
        <x:v>0</x:v>
      </x:c>
      <x:c r="R393" s="70" t="n">
        <x:f>IF(E393=0,"",Q393/E393)</x:f>
        <x:v>0</x:v>
      </x:c>
      <x:c r="S393" s="69" t="n">
        <x:v>198</x:v>
      </x:c>
      <x:c r="T393" s="70" t="n">
        <x:f>IF(E393=0,"",S393/E393)</x:f>
        <x:v>0.2595019659239843</x:v>
      </x:c>
      <x:c r="U393" s="69" t="n">
        <x:v>198</x:v>
      </x:c>
      <x:c r="V393" s="70" t="n">
        <x:f>IF(E393=0,"",U393/E393)</x:f>
        <x:v>0.2595019659239843</x:v>
      </x:c>
      <x:c r="W393" s="69" t="n">
        <x:v>0</x:v>
      </x:c>
      <x:c r="X393" s="70" t="n">
        <x:f>IF(E393=0,"",W393/E393)</x:f>
        <x:v>0</x:v>
      </x:c>
      <x:c r="Y393" s="69" t="n">
        <x:v>0</x:v>
      </x:c>
      <x:c r="Z393" s="70" t="n">
        <x:f>IF(E393=0,"",Y393/E393)</x:f>
        <x:v>0</x:v>
      </x:c>
      <x:c r="AA393" s="69" t="n">
        <x:v>0</x:v>
      </x:c>
      <x:c r="AB393" s="70" t="n">
        <x:f>IF(E393=0,"",AA393/E393)</x:f>
        <x:v>0</x:v>
      </x:c>
    </x:row>
    <x:row r="394" ht="64" customHeight="1">
      <x:c r="A394" s="69" t="n">
        <x:v>390</x:v>
      </x:c>
      <x:c r="B394" s="69" t="str">
        <x:v>Vegetable</x:v>
      </x:c>
      <x:c r="C394" s="69" t="str">
        <x:v>Tomato</x:v>
      </x:c>
      <x:c r="D394" s="69" t="str">
        <x:v>Tomato (Grade B)</x:v>
      </x:c>
      <x:c r="E394" s="69" t="n">
        <x:v>1</x:v>
      </x:c>
      <x:c r="F394" s="69" t="str">
        <x:v>New/Old, Origin</x:v>
      </x:c>
      <x:c r="G394" s="69" t="str">
        <x:v>None</x:v>
      </x:c>
      <x:c r="H394" s="69" t="str"/>
      <x:c r="I394" s="69" t="str">
        <x:v>New/Old, Origin</x:v>
      </x:c>
      <x:c r="J394" s="69" t="str">
        <x:v>Contributing locations</x:v>
      </x:c>
      <x:c r="K394" s="69" t="n">
        <x:v>1</x:v>
      </x:c>
      <x:c r="L394" s="69" t="n">
        <x:v>0</x:v>
      </x:c>
      <x:c r="M394" s="70" t="n">
        <x:f>IF(E394=0,"",L394/E394)</x:f>
        <x:v>0</x:v>
      </x:c>
      <x:c r="N394" s="69" t="str">
        <x:v>Fewer than 30 records; provisional. Completeness is not proof of price influence.</x:v>
      </x:c>
      <x:c r="O394" s="69" t="n">
        <x:v>0</x:v>
      </x:c>
      <x:c r="P394" s="70" t="n">
        <x:f>IF(E394=0,"",O394/E394)</x:f>
        <x:v>0</x:v>
      </x:c>
      <x:c r="Q394" s="69" t="n">
        <x:v>0</x:v>
      </x:c>
      <x:c r="R394" s="70" t="n">
        <x:f>IF(E394=0,"",Q394/E394)</x:f>
        <x:v>0</x:v>
      </x:c>
      <x:c r="S394" s="69" t="n">
        <x:v>1</x:v>
      </x:c>
      <x:c r="T394" s="70" t="n">
        <x:f>IF(E394=0,"",S394/E394)</x:f>
        <x:v>1</x:v>
      </x:c>
      <x:c r="U394" s="69" t="n">
        <x:v>1</x:v>
      </x:c>
      <x:c r="V394" s="70" t="n">
        <x:f>IF(E394=0,"",U394/E394)</x:f>
        <x:v>1</x:v>
      </x:c>
      <x:c r="W394" s="69" t="n">
        <x:v>0</x:v>
      </x:c>
      <x:c r="X394" s="70" t="n">
        <x:f>IF(E394=0,"",W394/E394)</x:f>
        <x:v>0</x:v>
      </x:c>
      <x:c r="Y394" s="69" t="n">
        <x:v>0</x:v>
      </x:c>
      <x:c r="Z394" s="70" t="n">
        <x:f>IF(E394=0,"",Y394/E394)</x:f>
        <x:v>0</x:v>
      </x:c>
      <x:c r="AA394" s="69" t="n">
        <x:v>0</x:v>
      </x:c>
      <x:c r="AB394" s="70" t="n">
        <x:f>IF(E394=0,"",AA394/E394)</x:f>
        <x:v>0</x:v>
      </x:c>
    </x:row>
    <x:row r="395" ht="64" customHeight="1">
      <x:c r="A395" s="69" t="n">
        <x:v>391</x:v>
      </x:c>
      <x:c r="B395" s="69" t="str">
        <x:v>Vegetable</x:v>
      </x:c>
      <x:c r="C395" s="69" t="str">
        <x:v>Tomato</x:v>
      </x:c>
      <x:c r="D395" s="69" t="str">
        <x:v>Tomato Grade C (ٹماٹر گریڈ سی)</x:v>
      </x:c>
      <x:c r="E395" s="69" t="n">
        <x:v>0</x:v>
      </x:c>
      <x:c r="F395" s="69" t="str">
        <x:v>Unassessed</x:v>
      </x:c>
      <x:c r="G395" s="69" t="str">
        <x:v>Unassessed</x:v>
      </x:c>
      <x:c r="H395" s="69" t="str"/>
      <x:c r="I395" s="69" t="str">
        <x:v>Unassessed</x:v>
      </x:c>
      <x:c r="J395" s="69" t="str">
        <x:v>Unassessed</x:v>
      </x:c>
      <x:c r="K395" s="69"/>
      <x:c r="L395" s="69"/>
      <x:c r="M395" s="70" t="str">
        <x:f>IF(E395=0,"",L395/E395)</x:f>
      </x:c>
      <x:c r="N395" s="69" t="str">
        <x:v>No equivalent Excel item this month.</x:v>
      </x:c>
      <x:c r="O395" s="69"/>
      <x:c r="P395" s="70" t="str">
        <x:f>IF(E395=0,"",O395/E395)</x:f>
      </x:c>
      <x:c r="Q395" s="69"/>
      <x:c r="R395" s="70" t="str">
        <x:f>IF(E395=0,"",Q395/E395)</x:f>
      </x:c>
      <x:c r="S395" s="69"/>
      <x:c r="T395" s="70" t="str">
        <x:f>IF(E395=0,"",S395/E395)</x:f>
      </x:c>
      <x:c r="U395" s="69"/>
      <x:c r="V395" s="70" t="str">
        <x:f>IF(E395=0,"",U395/E395)</x:f>
      </x:c>
      <x:c r="W395" s="69"/>
      <x:c r="X395" s="70" t="str">
        <x:f>IF(E395=0,"",W395/E395)</x:f>
      </x:c>
      <x:c r="Y395" s="69"/>
      <x:c r="Z395" s="70" t="str">
        <x:f>IF(E395=0,"",Y395/E395)</x:f>
      </x:c>
      <x:c r="AA395" s="69"/>
      <x:c r="AB395" s="70" t="str">
        <x:f>IF(E395=0,"",AA395/E395)</x:f>
      </x:c>
    </x:row>
    <x:row r="396" ht="64" customHeight="1">
      <x:c r="A396" s="69" t="n">
        <x:v>392</x:v>
      </x:c>
      <x:c r="B396" s="69" t="str">
        <x:v>Vegetable</x:v>
      </x:c>
      <x:c r="C396" s="69" t="str">
        <x:v>Turnip (شلجم)</x:v>
      </x:c>
      <x:c r="D396" s="69" t="str">
        <x:v>Turnip</x:v>
      </x:c>
      <x:c r="E396" s="69" t="n">
        <x:v>19</x:v>
      </x:c>
      <x:c r="F396" s="69" t="str">
        <x:v>Origin</x:v>
      </x:c>
      <x:c r="G396" s="69" t="str">
        <x:v>None</x:v>
      </x:c>
      <x:c r="H396" s="69" t="str"/>
      <x:c r="I396" s="69" t="str">
        <x:v>Origin</x:v>
      </x:c>
      <x:c r="J396" s="69" t="str">
        <x:v>Contributing locations</x:v>
      </x:c>
      <x:c r="K396" s="69" t="n">
        <x:v>1</x:v>
      </x:c>
      <x:c r="L396" s="69" t="n">
        <x:v>0</x:v>
      </x:c>
      <x:c r="M396" s="70" t="n">
        <x:f>IF(E396=0,"",L396/E396)</x:f>
        <x:v>0</x:v>
      </x:c>
      <x:c r="N396" s="69" t="str">
        <x:v>Fewer than 30 records; provisional. Completeness is not proof of price influence.</x:v>
      </x:c>
      <x:c r="O396" s="69" t="n">
        <x:v>0</x:v>
      </x:c>
      <x:c r="P396" s="70" t="n">
        <x:f>IF(E396=0,"",O396/E396)</x:f>
        <x:v>0</x:v>
      </x:c>
      <x:c r="Q396" s="69" t="n">
        <x:v>0</x:v>
      </x:c>
      <x:c r="R396" s="70" t="n">
        <x:f>IF(E396=0,"",Q396/E396)</x:f>
        <x:v>0</x:v>
      </x:c>
      <x:c r="S396" s="69" t="n">
        <x:v>0</x:v>
      </x:c>
      <x:c r="T396" s="70" t="n">
        <x:f>IF(E396=0,"",S396/E396)</x:f>
        <x:v>0</x:v>
      </x:c>
      <x:c r="U396" s="69" t="n">
        <x:v>19</x:v>
      </x:c>
      <x:c r="V396" s="70" t="n">
        <x:f>IF(E396=0,"",U396/E396)</x:f>
        <x:v>1</x:v>
      </x:c>
      <x:c r="W396" s="69" t="n">
        <x:v>0</x:v>
      </x:c>
      <x:c r="X396" s="70" t="n">
        <x:f>IF(E396=0,"",W396/E396)</x:f>
        <x:v>0</x:v>
      </x:c>
      <x:c r="Y396" s="69" t="n">
        <x:v>0</x:v>
      </x:c>
      <x:c r="Z396" s="70" t="n">
        <x:f>IF(E396=0,"",Y396/E396)</x:f>
        <x:v>0</x:v>
      </x:c>
      <x:c r="AA396" s="69" t="n">
        <x:v>0</x:v>
      </x:c>
      <x:c r="AB396" s="70" t="n">
        <x:f>IF(E396=0,"",AA396/E396)</x:f>
        <x:v>0</x:v>
      </x:c>
    </x:row>
    <x:row r="397" ht="64" customHeight="1">
      <x:c r="A397" s="69" t="n">
        <x:v>393</x:v>
      </x:c>
      <x:c r="B397" s="69" t="str">
        <x:v>Dry Fruit</x:v>
      </x:c>
      <x:c r="C397" s="69" t="str">
        <x:v>Almond</x:v>
      </x:c>
      <x:c r="D397" s="69" t="str">
        <x:v>Almond (American)</x:v>
      </x:c>
      <x:c r="E397" s="69" t="n">
        <x:v>77</x:v>
      </x:c>
      <x:c r="F397" s="69" t="str">
        <x:v>None</x:v>
      </x:c>
      <x:c r="G397" s="69" t="str">
        <x:v>None</x:v>
      </x:c>
      <x:c r="H397" s="69" t="str"/>
      <x:c r="I397" s="69" t="str">
        <x:v>No special field &gt;=80%</x:v>
      </x:c>
      <x:c r="J397" s="69" t="str">
        <x:v>Contributing locations</x:v>
      </x:c>
      <x:c r="K397" s="69" t="n">
        <x:v>5</x:v>
      </x:c>
      <x:c r="L397" s="69" t="n">
        <x:v>29</x:v>
      </x:c>
      <x:c r="M397" s="70" t="n">
        <x:f>IF(E397=0,"",L397/E397)</x:f>
        <x:v>0.37662337662337664</x:v>
      </x:c>
      <x:c r="N397" s="69" t="str">
        <x:v>Completeness is not proof of price influence.</x:v>
      </x:c>
      <x:c r="O397" s="69" t="n">
        <x:v>0</x:v>
      </x:c>
      <x:c r="P397" s="70" t="n">
        <x:f>IF(E397=0,"",O397/E397)</x:f>
        <x:v>0</x:v>
      </x:c>
      <x:c r="Q397" s="69" t="n">
        <x:v>0</x:v>
      </x:c>
      <x:c r="R397" s="70" t="n">
        <x:f>IF(E397=0,"",Q397/E397)</x:f>
        <x:v>0</x:v>
      </x:c>
      <x:c r="S397" s="69" t="n">
        <x:v>0</x:v>
      </x:c>
      <x:c r="T397" s="70" t="n">
        <x:f>IF(E397=0,"",S397/E397)</x:f>
        <x:v>0</x:v>
      </x:c>
      <x:c r="U397" s="69" t="n">
        <x:v>0</x:v>
      </x:c>
      <x:c r="V397" s="70" t="n">
        <x:f>IF(E397=0,"",U397/E397)</x:f>
        <x:v>0</x:v>
      </x:c>
      <x:c r="W397" s="69" t="n">
        <x:v>0</x:v>
      </x:c>
      <x:c r="X397" s="70" t="n">
        <x:f>IF(E397=0,"",W397/E397)</x:f>
        <x:v>0</x:v>
      </x:c>
      <x:c r="Y397" s="69" t="n">
        <x:v>0</x:v>
      </x:c>
      <x:c r="Z397" s="70" t="n">
        <x:f>IF(E397=0,"",Y397/E397)</x:f>
        <x:v>0</x:v>
      </x:c>
      <x:c r="AA397" s="69" t="n">
        <x:v>0</x:v>
      </x:c>
      <x:c r="AB397" s="70" t="n">
        <x:f>IF(E397=0,"",AA397/E397)</x:f>
        <x:v>0</x:v>
      </x:c>
    </x:row>
    <x:row r="398" ht="64" customHeight="1">
      <x:c r="A398" s="69" t="n">
        <x:v>394</x:v>
      </x:c>
      <x:c r="B398" s="69" t="str">
        <x:v>Dry Fruit</x:v>
      </x:c>
      <x:c r="C398" s="69" t="str">
        <x:v>Almond</x:v>
      </x:c>
      <x:c r="D398" s="69" t="str">
        <x:v>Almond (Australian)</x:v>
      </x:c>
      <x:c r="E398" s="69" t="n">
        <x:v>54</x:v>
      </x:c>
      <x:c r="F398" s="69" t="str">
        <x:v>None</x:v>
      </x:c>
      <x:c r="G398" s="69" t="str">
        <x:v>None</x:v>
      </x:c>
      <x:c r="H398" s="69" t="str"/>
      <x:c r="I398" s="69" t="str">
        <x:v>No special field &gt;=80%</x:v>
      </x:c>
      <x:c r="J398" s="69" t="str">
        <x:v>Contributing locations</x:v>
      </x:c>
      <x:c r="K398" s="69" t="n">
        <x:v>3</x:v>
      </x:c>
      <x:c r="L398" s="69" t="n">
        <x:v>8</x:v>
      </x:c>
      <x:c r="M398" s="70" t="n">
        <x:f>IF(E398=0,"",L398/E398)</x:f>
        <x:v>0.14814814814814814</x:v>
      </x:c>
      <x:c r="N398" s="69" t="str">
        <x:v>Completeness is not proof of price influence.</x:v>
      </x:c>
      <x:c r="O398" s="69" t="n">
        <x:v>0</x:v>
      </x:c>
      <x:c r="P398" s="70" t="n">
        <x:f>IF(E398=0,"",O398/E398)</x:f>
        <x:v>0</x:v>
      </x:c>
      <x:c r="Q398" s="69" t="n">
        <x:v>0</x:v>
      </x:c>
      <x:c r="R398" s="70" t="n">
        <x:f>IF(E398=0,"",Q398/E398)</x:f>
        <x:v>0</x:v>
      </x:c>
      <x:c r="S398" s="69" t="n">
        <x:v>0</x:v>
      </x:c>
      <x:c r="T398" s="70" t="n">
        <x:f>IF(E398=0,"",S398/E398)</x:f>
        <x:v>0</x:v>
      </x:c>
      <x:c r="U398" s="69" t="n">
        <x:v>0</x:v>
      </x:c>
      <x:c r="V398" s="70" t="n">
        <x:f>IF(E398=0,"",U398/E398)</x:f>
        <x:v>0</x:v>
      </x:c>
      <x:c r="W398" s="69" t="n">
        <x:v>0</x:v>
      </x:c>
      <x:c r="X398" s="70" t="n">
        <x:f>IF(E398=0,"",W398/E398)</x:f>
        <x:v>0</x:v>
      </x:c>
      <x:c r="Y398" s="69" t="n">
        <x:v>0</x:v>
      </x:c>
      <x:c r="Z398" s="70" t="n">
        <x:f>IF(E398=0,"",Y398/E398)</x:f>
        <x:v>0</x:v>
      </x:c>
      <x:c r="AA398" s="69" t="n">
        <x:v>0</x:v>
      </x:c>
      <x:c r="AB398" s="70" t="n">
        <x:f>IF(E398=0,"",AA398/E398)</x:f>
        <x:v>0</x:v>
      </x:c>
    </x:row>
    <x:row r="399" ht="64" customHeight="1">
      <x:c r="A399" s="69" t="n">
        <x:v>395</x:v>
      </x:c>
      <x:c r="B399" s="69" t="str">
        <x:v>Dry Fruit</x:v>
      </x:c>
      <x:c r="C399" s="69" t="str">
        <x:v>Almond</x:v>
      </x:c>
      <x:c r="D399" s="69" t="str">
        <x:v>Almond (Desi)</x:v>
      </x:c>
      <x:c r="E399" s="69" t="n">
        <x:v>57</x:v>
      </x:c>
      <x:c r="F399" s="69" t="str">
        <x:v>None</x:v>
      </x:c>
      <x:c r="G399" s="69" t="str">
        <x:v>None</x:v>
      </x:c>
      <x:c r="H399" s="69" t="str"/>
      <x:c r="I399" s="69" t="str">
        <x:v>No special field &gt;=80%</x:v>
      </x:c>
      <x:c r="J399" s="69" t="str">
        <x:v>Contributing locations</x:v>
      </x:c>
      <x:c r="K399" s="69" t="n">
        <x:v>3</x:v>
      </x:c>
      <x:c r="L399" s="69" t="n">
        <x:v>8</x:v>
      </x:c>
      <x:c r="M399" s="70" t="n">
        <x:f>IF(E399=0,"",L399/E399)</x:f>
        <x:v>0.14035087719298245</x:v>
      </x:c>
      <x:c r="N399" s="69" t="str">
        <x:v>Completeness is not proof of price influence.</x:v>
      </x:c>
      <x:c r="O399" s="69" t="n">
        <x:v>0</x:v>
      </x:c>
      <x:c r="P399" s="70" t="n">
        <x:f>IF(E399=0,"",O399/E399)</x:f>
        <x:v>0</x:v>
      </x:c>
      <x:c r="Q399" s="69" t="n">
        <x:v>0</x:v>
      </x:c>
      <x:c r="R399" s="70" t="n">
        <x:f>IF(E399=0,"",Q399/E399)</x:f>
        <x:v>0</x:v>
      </x:c>
      <x:c r="S399" s="69" t="n">
        <x:v>0</x:v>
      </x:c>
      <x:c r="T399" s="70" t="n">
        <x:f>IF(E399=0,"",S399/E399)</x:f>
        <x:v>0</x:v>
      </x:c>
      <x:c r="U399" s="69" t="n">
        <x:v>0</x:v>
      </x:c>
      <x:c r="V399" s="70" t="n">
        <x:f>IF(E399=0,"",U399/E399)</x:f>
        <x:v>0</x:v>
      </x:c>
      <x:c r="W399" s="69" t="n">
        <x:v>0</x:v>
      </x:c>
      <x:c r="X399" s="70" t="n">
        <x:f>IF(E399=0,"",W399/E399)</x:f>
        <x:v>0</x:v>
      </x:c>
      <x:c r="Y399" s="69" t="n">
        <x:v>0</x:v>
      </x:c>
      <x:c r="Z399" s="70" t="n">
        <x:f>IF(E399=0,"",Y399/E399)</x:f>
        <x:v>0</x:v>
      </x:c>
      <x:c r="AA399" s="69" t="n">
        <x:v>0</x:v>
      </x:c>
      <x:c r="AB399" s="70" t="n">
        <x:f>IF(E399=0,"",AA399/E399)</x:f>
        <x:v>0</x:v>
      </x:c>
    </x:row>
    <x:row r="400" ht="64" customHeight="1">
      <x:c r="A400" s="69" t="n">
        <x:v>396</x:v>
      </x:c>
      <x:c r="B400" s="69" t="str">
        <x:v>Dry Fruit</x:v>
      </x:c>
      <x:c r="C400" s="69" t="str">
        <x:v>Cashew</x:v>
      </x:c>
      <x:c r="D400" s="69" t="str">
        <x:v>Cashew</x:v>
      </x:c>
      <x:c r="E400" s="69" t="n">
        <x:v>78</x:v>
      </x:c>
      <x:c r="F400" s="69" t="str">
        <x:v>None</x:v>
      </x:c>
      <x:c r="G400" s="69" t="str">
        <x:v>None</x:v>
      </x:c>
      <x:c r="H400" s="69" t="str"/>
      <x:c r="I400" s="69" t="str">
        <x:v>No special field &gt;=80%</x:v>
      </x:c>
      <x:c r="J400" s="69" t="str">
        <x:v>Contributing locations</x:v>
      </x:c>
      <x:c r="K400" s="69" t="n">
        <x:v>5</x:v>
      </x:c>
      <x:c r="L400" s="69" t="n">
        <x:v>7</x:v>
      </x:c>
      <x:c r="M400" s="70" t="n">
        <x:f>IF(E400=0,"",L400/E400)</x:f>
        <x:v>0.08974358974358974</x:v>
      </x:c>
      <x:c r="N400" s="69" t="str">
        <x:v>Completeness is not proof of price influence.</x:v>
      </x:c>
      <x:c r="O400" s="69" t="n">
        <x:v>0</x:v>
      </x:c>
      <x:c r="P400" s="70" t="n">
        <x:f>IF(E400=0,"",O400/E400)</x:f>
        <x:v>0</x:v>
      </x:c>
      <x:c r="Q400" s="69" t="n">
        <x:v>0</x:v>
      </x:c>
      <x:c r="R400" s="70" t="n">
        <x:f>IF(E400=0,"",Q400/E400)</x:f>
        <x:v>0</x:v>
      </x:c>
      <x:c r="S400" s="69" t="n">
        <x:v>0</x:v>
      </x:c>
      <x:c r="T400" s="70" t="n">
        <x:f>IF(E400=0,"",S400/E400)</x:f>
        <x:v>0</x:v>
      </x:c>
      <x:c r="U400" s="69" t="n">
        <x:v>0</x:v>
      </x:c>
      <x:c r="V400" s="70" t="n">
        <x:f>IF(E400=0,"",U400/E400)</x:f>
        <x:v>0</x:v>
      </x:c>
      <x:c r="W400" s="69" t="n">
        <x:v>0</x:v>
      </x:c>
      <x:c r="X400" s="70" t="n">
        <x:f>IF(E400=0,"",W400/E400)</x:f>
        <x:v>0</x:v>
      </x:c>
      <x:c r="Y400" s="69" t="n">
        <x:v>0</x:v>
      </x:c>
      <x:c r="Z400" s="70" t="n">
        <x:f>IF(E400=0,"",Y400/E400)</x:f>
        <x:v>0</x:v>
      </x:c>
      <x:c r="AA400" s="69" t="n">
        <x:v>0</x:v>
      </x:c>
      <x:c r="AB400" s="70" t="n">
        <x:f>IF(E400=0,"",AA400/E400)</x:f>
        <x:v>0</x:v>
      </x:c>
    </x:row>
    <x:row r="401" ht="64" customHeight="1">
      <x:c r="A401" s="69" t="n">
        <x:v>397</x:v>
      </x:c>
      <x:c r="B401" s="69" t="str">
        <x:v>Dry Fruit</x:v>
      </x:c>
      <x:c r="C401" s="69" t="str">
        <x:v>Coconut Powder</x:v>
      </x:c>
      <x:c r="D401" s="69" t="str">
        <x:v>Coconut Powder (Pisa Khopra)</x:v>
      </x:c>
      <x:c r="E401" s="69" t="n">
        <x:v>0</x:v>
      </x:c>
      <x:c r="F401" s="69" t="str">
        <x:v>Unassessed</x:v>
      </x:c>
      <x:c r="G401" s="69" t="str">
        <x:v>Unassessed</x:v>
      </x:c>
      <x:c r="H401" s="69" t="str"/>
      <x:c r="I401" s="69" t="str">
        <x:v>Unassessed</x:v>
      </x:c>
      <x:c r="J401" s="69" t="str">
        <x:v>Unassessed</x:v>
      </x:c>
      <x:c r="K401" s="69"/>
      <x:c r="L401" s="69"/>
      <x:c r="M401" s="70" t="str">
        <x:f>IF(E401=0,"",L401/E401)</x:f>
      </x:c>
      <x:c r="N401" s="69" t="str">
        <x:v>No equivalent Excel item this month.</x:v>
      </x:c>
      <x:c r="O401" s="69"/>
      <x:c r="P401" s="70" t="str">
        <x:f>IF(E401=0,"",O401/E401)</x:f>
      </x:c>
      <x:c r="Q401" s="69"/>
      <x:c r="R401" s="70" t="str">
        <x:f>IF(E401=0,"",Q401/E401)</x:f>
      </x:c>
      <x:c r="S401" s="69"/>
      <x:c r="T401" s="70" t="str">
        <x:f>IF(E401=0,"",S401/E401)</x:f>
      </x:c>
      <x:c r="U401" s="69"/>
      <x:c r="V401" s="70" t="str">
        <x:f>IF(E401=0,"",U401/E401)</x:f>
      </x:c>
      <x:c r="W401" s="69"/>
      <x:c r="X401" s="70" t="str">
        <x:f>IF(E401=0,"",W401/E401)</x:f>
      </x:c>
      <x:c r="Y401" s="69"/>
      <x:c r="Z401" s="70" t="str">
        <x:f>IF(E401=0,"",Y401/E401)</x:f>
      </x:c>
      <x:c r="AA401" s="69"/>
      <x:c r="AB401" s="70" t="str">
        <x:f>IF(E401=0,"",AA401/E401)</x:f>
      </x:c>
    </x:row>
    <x:row r="402" ht="64" customHeight="1">
      <x:c r="A402" s="69" t="n">
        <x:v>398</x:v>
      </x:c>
      <x:c r="B402" s="69" t="str">
        <x:v>Dry Fruit</x:v>
      </x:c>
      <x:c r="C402" s="69" t="str">
        <x:v>Coconut Whole</x:v>
      </x:c>
      <x:c r="D402" s="69" t="str">
        <x:v>Coconut Whole (Sabut Khopra)</x:v>
      </x:c>
      <x:c r="E402" s="69" t="n">
        <x:v>0</x:v>
      </x:c>
      <x:c r="F402" s="69" t="str">
        <x:v>Unassessed</x:v>
      </x:c>
      <x:c r="G402" s="69" t="str">
        <x:v>Unassessed</x:v>
      </x:c>
      <x:c r="H402" s="69" t="str"/>
      <x:c r="I402" s="69" t="str">
        <x:v>Unassessed</x:v>
      </x:c>
      <x:c r="J402" s="69" t="str">
        <x:v>Unassessed</x:v>
      </x:c>
      <x:c r="K402" s="69"/>
      <x:c r="L402" s="69"/>
      <x:c r="M402" s="70" t="str">
        <x:f>IF(E402=0,"",L402/E402)</x:f>
      </x:c>
      <x:c r="N402" s="69" t="str">
        <x:v>No equivalent Excel item this month.</x:v>
      </x:c>
      <x:c r="O402" s="69"/>
      <x:c r="P402" s="70" t="str">
        <x:f>IF(E402=0,"",O402/E402)</x:f>
      </x:c>
      <x:c r="Q402" s="69"/>
      <x:c r="R402" s="70" t="str">
        <x:f>IF(E402=0,"",Q402/E402)</x:f>
      </x:c>
      <x:c r="S402" s="69"/>
      <x:c r="T402" s="70" t="str">
        <x:f>IF(E402=0,"",S402/E402)</x:f>
      </x:c>
      <x:c r="U402" s="69"/>
      <x:c r="V402" s="70" t="str">
        <x:f>IF(E402=0,"",U402/E402)</x:f>
      </x:c>
      <x:c r="W402" s="69"/>
      <x:c r="X402" s="70" t="str">
        <x:f>IF(E402=0,"",W402/E402)</x:f>
      </x:c>
      <x:c r="Y402" s="69"/>
      <x:c r="Z402" s="70" t="str">
        <x:f>IF(E402=0,"",Y402/E402)</x:f>
      </x:c>
      <x:c r="AA402" s="69"/>
      <x:c r="AB402" s="70" t="str">
        <x:f>IF(E402=0,"",AA402/E402)</x:f>
      </x:c>
    </x:row>
    <x:row r="403" ht="64" customHeight="1">
      <x:c r="A403" s="69" t="n">
        <x:v>399</x:v>
      </x:c>
      <x:c r="B403" s="69" t="str">
        <x:v>Dry Fruit</x:v>
      </x:c>
      <x:c r="C403" s="69" t="str">
        <x:v>Fig</x:v>
      </x:c>
      <x:c r="D403" s="69" t="str">
        <x:v>Fig</x:v>
      </x:c>
      <x:c r="E403" s="69" t="n">
        <x:v>58</x:v>
      </x:c>
      <x:c r="F403" s="69" t="str">
        <x:v>None</x:v>
      </x:c>
      <x:c r="G403" s="69" t="str">
        <x:v>None</x:v>
      </x:c>
      <x:c r="H403" s="69" t="str"/>
      <x:c r="I403" s="69" t="str">
        <x:v>No special field &gt;=80%</x:v>
      </x:c>
      <x:c r="J403" s="69" t="str">
        <x:v>Contributing locations</x:v>
      </x:c>
      <x:c r="K403" s="69" t="n">
        <x:v>3</x:v>
      </x:c>
      <x:c r="L403" s="69" t="n">
        <x:v>8</x:v>
      </x:c>
      <x:c r="M403" s="70" t="n">
        <x:f>IF(E403=0,"",L403/E403)</x:f>
        <x:v>0.13793103448275862</x:v>
      </x:c>
      <x:c r="N403" s="69" t="str">
        <x:v>Completeness is not proof of price influence.</x:v>
      </x:c>
      <x:c r="O403" s="69" t="n">
        <x:v>0</x:v>
      </x:c>
      <x:c r="P403" s="70" t="n">
        <x:f>IF(E403=0,"",O403/E403)</x:f>
        <x:v>0</x:v>
      </x:c>
      <x:c r="Q403" s="69" t="n">
        <x:v>0</x:v>
      </x:c>
      <x:c r="R403" s="70" t="n">
        <x:f>IF(E403=0,"",Q403/E403)</x:f>
        <x:v>0</x:v>
      </x:c>
      <x:c r="S403" s="69" t="n">
        <x:v>0</x:v>
      </x:c>
      <x:c r="T403" s="70" t="n">
        <x:f>IF(E403=0,"",S403/E403)</x:f>
        <x:v>0</x:v>
      </x:c>
      <x:c r="U403" s="69" t="n">
        <x:v>0</x:v>
      </x:c>
      <x:c r="V403" s="70" t="n">
        <x:f>IF(E403=0,"",U403/E403)</x:f>
        <x:v>0</x:v>
      </x:c>
      <x:c r="W403" s="69" t="n">
        <x:v>0</x:v>
      </x:c>
      <x:c r="X403" s="70" t="n">
        <x:f>IF(E403=0,"",W403/E403)</x:f>
        <x:v>0</x:v>
      </x:c>
      <x:c r="Y403" s="69" t="n">
        <x:v>0</x:v>
      </x:c>
      <x:c r="Z403" s="70" t="n">
        <x:f>IF(E403=0,"",Y403/E403)</x:f>
        <x:v>0</x:v>
      </x:c>
      <x:c r="AA403" s="69" t="n">
        <x:v>0</x:v>
      </x:c>
      <x:c r="AB403" s="70" t="n">
        <x:f>IF(E403=0,"",AA403/E403)</x:f>
        <x:v>0</x:v>
      </x:c>
    </x:row>
    <x:row r="404" ht="64" customHeight="1">
      <x:c r="A404" s="69" t="n">
        <x:v>400</x:v>
      </x:c>
      <x:c r="B404" s="69" t="str">
        <x:v>Dry Fruit</x:v>
      </x:c>
      <x:c r="C404" s="69" t="str">
        <x:v>Pistachio</x:v>
      </x:c>
      <x:c r="D404" s="69" t="str">
        <x:v>Pistachio</x:v>
      </x:c>
      <x:c r="E404" s="69" t="n">
        <x:v>76</x:v>
      </x:c>
      <x:c r="F404" s="69" t="str">
        <x:v>None</x:v>
      </x:c>
      <x:c r="G404" s="69" t="str">
        <x:v>None</x:v>
      </x:c>
      <x:c r="H404" s="69" t="str"/>
      <x:c r="I404" s="69" t="str">
        <x:v>No special field &gt;=80%</x:v>
      </x:c>
      <x:c r="J404" s="69" t="str">
        <x:v>Contributing locations</x:v>
      </x:c>
      <x:c r="K404" s="69" t="n">
        <x:v>5</x:v>
      </x:c>
      <x:c r="L404" s="69" t="n">
        <x:v>8</x:v>
      </x:c>
      <x:c r="M404" s="70" t="n">
        <x:f>IF(E404=0,"",L404/E404)</x:f>
        <x:v>0.10526315789473684</x:v>
      </x:c>
      <x:c r="N404" s="69" t="str">
        <x:v>Completeness is not proof of price influence.</x:v>
      </x:c>
      <x:c r="O404" s="69" t="n">
        <x:v>0</x:v>
      </x:c>
      <x:c r="P404" s="70" t="n">
        <x:f>IF(E404=0,"",O404/E404)</x:f>
        <x:v>0</x:v>
      </x:c>
      <x:c r="Q404" s="69" t="n">
        <x:v>0</x:v>
      </x:c>
      <x:c r="R404" s="70" t="n">
        <x:f>IF(E404=0,"",Q404/E404)</x:f>
        <x:v>0</x:v>
      </x:c>
      <x:c r="S404" s="69" t="n">
        <x:v>0</x:v>
      </x:c>
      <x:c r="T404" s="70" t="n">
        <x:f>IF(E404=0,"",S404/E404)</x:f>
        <x:v>0</x:v>
      </x:c>
      <x:c r="U404" s="69" t="n">
        <x:v>0</x:v>
      </x:c>
      <x:c r="V404" s="70" t="n">
        <x:f>IF(E404=0,"",U404/E404)</x:f>
        <x:v>0</x:v>
      </x:c>
      <x:c r="W404" s="69" t="n">
        <x:v>0</x:v>
      </x:c>
      <x:c r="X404" s="70" t="n">
        <x:f>IF(E404=0,"",W404/E404)</x:f>
        <x:v>0</x:v>
      </x:c>
      <x:c r="Y404" s="69" t="n">
        <x:v>0</x:v>
      </x:c>
      <x:c r="Z404" s="70" t="n">
        <x:f>IF(E404=0,"",Y404/E404)</x:f>
        <x:v>0</x:v>
      </x:c>
      <x:c r="AA404" s="69" t="n">
        <x:v>0</x:v>
      </x:c>
      <x:c r="AB404" s="70" t="n">
        <x:f>IF(E404=0,"",AA404/E404)</x:f>
        <x:v>0</x:v>
      </x:c>
    </x:row>
    <x:row r="405" ht="64" customHeight="1">
      <x:c r="A405" s="69" t="n">
        <x:v>401</x:v>
      </x:c>
      <x:c r="B405" s="69" t="str">
        <x:v>Dry Fruit</x:v>
      </x:c>
      <x:c r="C405" s="69" t="str">
        <x:v>Raisin</x:v>
      </x:c>
      <x:c r="D405" s="69" t="str">
        <x:v>Large Raisins</x:v>
      </x:c>
      <x:c r="E405" s="69" t="n">
        <x:v>57</x:v>
      </x:c>
      <x:c r="F405" s="69" t="str">
        <x:v>None</x:v>
      </x:c>
      <x:c r="G405" s="69" t="str">
        <x:v>None</x:v>
      </x:c>
      <x:c r="H405" s="69" t="str"/>
      <x:c r="I405" s="69" t="str">
        <x:v>No special field &gt;=80%</x:v>
      </x:c>
      <x:c r="J405" s="69" t="str">
        <x:v>Contributing locations</x:v>
      </x:c>
      <x:c r="K405" s="69" t="n">
        <x:v>3</x:v>
      </x:c>
      <x:c r="L405" s="69" t="n">
        <x:v>8</x:v>
      </x:c>
      <x:c r="M405" s="70" t="n">
        <x:f>IF(E405=0,"",L405/E405)</x:f>
        <x:v>0.14035087719298245</x:v>
      </x:c>
      <x:c r="N405" s="69" t="str">
        <x:v>Completeness is not proof of price influence.</x:v>
      </x:c>
      <x:c r="O405" s="69" t="n">
        <x:v>0</x:v>
      </x:c>
      <x:c r="P405" s="70" t="n">
        <x:f>IF(E405=0,"",O405/E405)</x:f>
        <x:v>0</x:v>
      </x:c>
      <x:c r="Q405" s="69" t="n">
        <x:v>0</x:v>
      </x:c>
      <x:c r="R405" s="70" t="n">
        <x:f>IF(E405=0,"",Q405/E405)</x:f>
        <x:v>0</x:v>
      </x:c>
      <x:c r="S405" s="69" t="n">
        <x:v>0</x:v>
      </x:c>
      <x:c r="T405" s="70" t="n">
        <x:f>IF(E405=0,"",S405/E405)</x:f>
        <x:v>0</x:v>
      </x:c>
      <x:c r="U405" s="69" t="n">
        <x:v>0</x:v>
      </x:c>
      <x:c r="V405" s="70" t="n">
        <x:f>IF(E405=0,"",U405/E405)</x:f>
        <x:v>0</x:v>
      </x:c>
      <x:c r="W405" s="69" t="n">
        <x:v>0</x:v>
      </x:c>
      <x:c r="X405" s="70" t="n">
        <x:f>IF(E405=0,"",W405/E405)</x:f>
        <x:v>0</x:v>
      </x:c>
      <x:c r="Y405" s="69" t="n">
        <x:v>0</x:v>
      </x:c>
      <x:c r="Z405" s="70" t="n">
        <x:f>IF(E405=0,"",Y405/E405)</x:f>
        <x:v>0</x:v>
      </x:c>
      <x:c r="AA405" s="69" t="n">
        <x:v>0</x:v>
      </x:c>
      <x:c r="AB405" s="70" t="n">
        <x:f>IF(E405=0,"",AA405/E405)</x:f>
        <x:v>0</x:v>
      </x:c>
    </x:row>
    <x:row r="406" ht="64" customHeight="1">
      <x:c r="A406" s="69" t="n">
        <x:v>402</x:v>
      </x:c>
      <x:c r="B406" s="69" t="str">
        <x:v>Dry Fruit</x:v>
      </x:c>
      <x:c r="C406" s="69" t="str">
        <x:v>Walnut</x:v>
      </x:c>
      <x:c r="D406" s="69" t="str">
        <x:v>Walnut</x:v>
      </x:c>
      <x:c r="E406" s="69" t="n">
        <x:v>55</x:v>
      </x:c>
      <x:c r="F406" s="69" t="str">
        <x:v>None</x:v>
      </x:c>
      <x:c r="G406" s="69" t="str">
        <x:v>None</x:v>
      </x:c>
      <x:c r="H406" s="69" t="str"/>
      <x:c r="I406" s="69" t="str">
        <x:v>No special field &gt;=80%</x:v>
      </x:c>
      <x:c r="J406" s="69" t="str">
        <x:v>Contributing locations</x:v>
      </x:c>
      <x:c r="K406" s="69" t="n">
        <x:v>4</x:v>
      </x:c>
      <x:c r="L406" s="69" t="n">
        <x:v>8</x:v>
      </x:c>
      <x:c r="M406" s="70" t="n">
        <x:f>IF(E406=0,"",L406/E406)</x:f>
        <x:v>0.14545454545454545</x:v>
      </x:c>
      <x:c r="N406" s="69" t="str">
        <x:v>Completeness is not proof of price influence.</x:v>
      </x:c>
      <x:c r="O406" s="69" t="n">
        <x:v>0</x:v>
      </x:c>
      <x:c r="P406" s="70" t="n">
        <x:f>IF(E406=0,"",O406/E406)</x:f>
        <x:v>0</x:v>
      </x:c>
      <x:c r="Q406" s="69" t="n">
        <x:v>0</x:v>
      </x:c>
      <x:c r="R406" s="70" t="n">
        <x:f>IF(E406=0,"",Q406/E406)</x:f>
        <x:v>0</x:v>
      </x:c>
      <x:c r="S406" s="69" t="n">
        <x:v>0</x:v>
      </x:c>
      <x:c r="T406" s="70" t="n">
        <x:f>IF(E406=0,"",S406/E406)</x:f>
        <x:v>0</x:v>
      </x:c>
      <x:c r="U406" s="69" t="n">
        <x:v>0</x:v>
      </x:c>
      <x:c r="V406" s="70" t="n">
        <x:f>IF(E406=0,"",U406/E406)</x:f>
        <x:v>0</x:v>
      </x:c>
      <x:c r="W406" s="69" t="n">
        <x:v>0</x:v>
      </x:c>
      <x:c r="X406" s="70" t="n">
        <x:f>IF(E406=0,"",W406/E406)</x:f>
        <x:v>0</x:v>
      </x:c>
      <x:c r="Y406" s="69" t="n">
        <x:v>0</x:v>
      </x:c>
      <x:c r="Z406" s="70" t="n">
        <x:f>IF(E406=0,"",Y406/E406)</x:f>
        <x:v>0</x:v>
      </x:c>
      <x:c r="AA406" s="69" t="n">
        <x:v>0</x:v>
      </x:c>
      <x:c r="AB406" s="70" t="n">
        <x:f>IF(E406=0,"",AA406/E406)</x:f>
        <x:v>0</x:v>
      </x:c>
    </x:row>
    <x:row r="407" ht="64" customHeight="1">
      <x:c r="A407" s="69" t="n">
        <x:v>403</x:v>
      </x:c>
      <x:c r="B407" s="69" t="str">
        <x:v>Herbs</x:v>
      </x:c>
      <x:c r="C407" s="69" t="str">
        <x:v>Ajwain</x:v>
      </x:c>
      <x:c r="D407" s="69" t="str">
        <x:v>Ajwain</x:v>
      </x:c>
      <x:c r="E407" s="69" t="n">
        <x:v>0</x:v>
      </x:c>
      <x:c r="F407" s="69" t="str">
        <x:v>Unassessed</x:v>
      </x:c>
      <x:c r="G407" s="69" t="str">
        <x:v>Unassessed</x:v>
      </x:c>
      <x:c r="H407" s="69" t="str"/>
      <x:c r="I407" s="69" t="str">
        <x:v>Unassessed</x:v>
      </x:c>
      <x:c r="J407" s="69" t="str">
        <x:v>Unassessed</x:v>
      </x:c>
      <x:c r="K407" s="69"/>
      <x:c r="L407" s="69"/>
      <x:c r="M407" s="70" t="str">
        <x:f>IF(E407=0,"",L407/E407)</x:f>
      </x:c>
      <x:c r="N407" s="69" t="str">
        <x:v>No equivalent Excel item this month.</x:v>
      </x:c>
      <x:c r="O407" s="69"/>
      <x:c r="P407" s="70" t="str">
        <x:f>IF(E407=0,"",O407/E407)</x:f>
      </x:c>
      <x:c r="Q407" s="69"/>
      <x:c r="R407" s="70" t="str">
        <x:f>IF(E407=0,"",Q407/E407)</x:f>
      </x:c>
      <x:c r="S407" s="69"/>
      <x:c r="T407" s="70" t="str">
        <x:f>IF(E407=0,"",S407/E407)</x:f>
      </x:c>
      <x:c r="U407" s="69"/>
      <x:c r="V407" s="70" t="str">
        <x:f>IF(E407=0,"",U407/E407)</x:f>
      </x:c>
      <x:c r="W407" s="69"/>
      <x:c r="X407" s="70" t="str">
        <x:f>IF(E407=0,"",W407/E407)</x:f>
      </x:c>
      <x:c r="Y407" s="69"/>
      <x:c r="Z407" s="70" t="str">
        <x:f>IF(E407=0,"",Y407/E407)</x:f>
      </x:c>
      <x:c r="AA407" s="69"/>
      <x:c r="AB407" s="70" t="str">
        <x:f>IF(E407=0,"",AA407/E407)</x:f>
      </x:c>
    </x:row>
    <x:row r="408" ht="64" customHeight="1">
      <x:c r="A408" s="69" t="n">
        <x:v>404</x:v>
      </x:c>
      <x:c r="B408" s="69" t="str">
        <x:v>Herbs</x:v>
      </x:c>
      <x:c r="C408" s="69" t="str">
        <x:v>Chia Seed</x:v>
      </x:c>
      <x:c r="D408" s="69" t="str">
        <x:v>Chia Seed</x:v>
      </x:c>
      <x:c r="E408" s="69" t="n">
        <x:v>0</x:v>
      </x:c>
      <x:c r="F408" s="69" t="str">
        <x:v>Unassessed</x:v>
      </x:c>
      <x:c r="G408" s="69" t="str">
        <x:v>Unassessed</x:v>
      </x:c>
      <x:c r="H408" s="69" t="str"/>
      <x:c r="I408" s="69" t="str">
        <x:v>Unassessed</x:v>
      </x:c>
      <x:c r="J408" s="69" t="str">
        <x:v>Unassessed</x:v>
      </x:c>
      <x:c r="K408" s="69"/>
      <x:c r="L408" s="69"/>
      <x:c r="M408" s="70" t="str">
        <x:f>IF(E408=0,"",L408/E408)</x:f>
      </x:c>
      <x:c r="N408" s="69" t="str">
        <x:v>No equivalent Excel item this month.</x:v>
      </x:c>
      <x:c r="O408" s="69"/>
      <x:c r="P408" s="70" t="str">
        <x:f>IF(E408=0,"",O408/E408)</x:f>
      </x:c>
      <x:c r="Q408" s="69"/>
      <x:c r="R408" s="70" t="str">
        <x:f>IF(E408=0,"",Q408/E408)</x:f>
      </x:c>
      <x:c r="S408" s="69"/>
      <x:c r="T408" s="70" t="str">
        <x:f>IF(E408=0,"",S408/E408)</x:f>
      </x:c>
      <x:c r="U408" s="69"/>
      <x:c r="V408" s="70" t="str">
        <x:f>IF(E408=0,"",U408/E408)</x:f>
      </x:c>
      <x:c r="W408" s="69"/>
      <x:c r="X408" s="70" t="str">
        <x:f>IF(E408=0,"",W408/E408)</x:f>
      </x:c>
      <x:c r="Y408" s="69"/>
      <x:c r="Z408" s="70" t="str">
        <x:f>IF(E408=0,"",Y408/E408)</x:f>
      </x:c>
      <x:c r="AA408" s="69"/>
      <x:c r="AB408" s="70" t="str">
        <x:f>IF(E408=0,"",AA408/E408)</x:f>
      </x:c>
    </x:row>
    <x:row r="409" ht="64" customHeight="1">
      <x:c r="A409" s="69" t="n">
        <x:v>405</x:v>
      </x:c>
      <x:c r="B409" s="69" t="str">
        <x:v>Herbs</x:v>
      </x:c>
      <x:c r="C409" s="69" t="str">
        <x:v>Dry Lemon</x:v>
      </x:c>
      <x:c r="D409" s="69" t="str">
        <x:v>Dry Lemon</x:v>
      </x:c>
      <x:c r="E409" s="69" t="n">
        <x:v>0</x:v>
      </x:c>
      <x:c r="F409" s="69" t="str">
        <x:v>Unassessed</x:v>
      </x:c>
      <x:c r="G409" s="69" t="str">
        <x:v>Unassessed</x:v>
      </x:c>
      <x:c r="H409" s="69" t="str"/>
      <x:c r="I409" s="69" t="str">
        <x:v>Unassessed</x:v>
      </x:c>
      <x:c r="J409" s="69" t="str">
        <x:v>Unassessed</x:v>
      </x:c>
      <x:c r="K409" s="69"/>
      <x:c r="L409" s="69"/>
      <x:c r="M409" s="70" t="str">
        <x:f>IF(E409=0,"",L409/E409)</x:f>
      </x:c>
      <x:c r="N409" s="69" t="str">
        <x:v>No equivalent Excel item this month.</x:v>
      </x:c>
      <x:c r="O409" s="69"/>
      <x:c r="P409" s="70" t="str">
        <x:f>IF(E409=0,"",O409/E409)</x:f>
      </x:c>
      <x:c r="Q409" s="69"/>
      <x:c r="R409" s="70" t="str">
        <x:f>IF(E409=0,"",Q409/E409)</x:f>
      </x:c>
      <x:c r="S409" s="69"/>
      <x:c r="T409" s="70" t="str">
        <x:f>IF(E409=0,"",S409/E409)</x:f>
      </x:c>
      <x:c r="U409" s="69"/>
      <x:c r="V409" s="70" t="str">
        <x:f>IF(E409=0,"",U409/E409)</x:f>
      </x:c>
      <x:c r="W409" s="69"/>
      <x:c r="X409" s="70" t="str">
        <x:f>IF(E409=0,"",W409/E409)</x:f>
      </x:c>
      <x:c r="Y409" s="69"/>
      <x:c r="Z409" s="70" t="str">
        <x:f>IF(E409=0,"",Y409/E409)</x:f>
      </x:c>
      <x:c r="AA409" s="69"/>
      <x:c r="AB409" s="70" t="str">
        <x:f>IF(E409=0,"",AA409/E409)</x:f>
      </x:c>
    </x:row>
    <x:row r="410" ht="64" customHeight="1">
      <x:c r="A410" s="69" t="n">
        <x:v>406</x:v>
      </x:c>
      <x:c r="B410" s="69" t="str">
        <x:v>Herbs</x:v>
      </x:c>
      <x:c r="C410" s="69" t="str">
        <x:v>Hing</x:v>
      </x:c>
      <x:c r="D410" s="69" t="str">
        <x:v>Hing</x:v>
      </x:c>
      <x:c r="E410" s="69" t="n">
        <x:v>26</x:v>
      </x:c>
      <x:c r="F410" s="69" t="str">
        <x:v>None</x:v>
      </x:c>
      <x:c r="G410" s="69" t="str">
        <x:v>None</x:v>
      </x:c>
      <x:c r="H410" s="69" t="str"/>
      <x:c r="I410" s="69" t="str">
        <x:v>No special field &gt;=80%</x:v>
      </x:c>
      <x:c r="J410" s="69" t="str">
        <x:v>Contributing locations</x:v>
      </x:c>
      <x:c r="K410" s="69" t="n">
        <x:v>1</x:v>
      </x:c>
      <x:c r="L410" s="69" t="n">
        <x:v>4</x:v>
      </x:c>
      <x:c r="M410" s="70" t="n">
        <x:f>IF(E410=0,"",L410/E410)</x:f>
        <x:v>0.15384615384615385</x:v>
      </x:c>
      <x:c r="N410" s="69" t="str">
        <x:v>Fewer than 30 records; provisional. Completeness is not proof of price influence.</x:v>
      </x:c>
      <x:c r="O410" s="69" t="n">
        <x:v>0</x:v>
      </x:c>
      <x:c r="P410" s="70" t="n">
        <x:f>IF(E410=0,"",O410/E410)</x:f>
        <x:v>0</x:v>
      </x:c>
      <x:c r="Q410" s="69" t="n">
        <x:v>0</x:v>
      </x:c>
      <x:c r="R410" s="70" t="n">
        <x:f>IF(E410=0,"",Q410/E410)</x:f>
        <x:v>0</x:v>
      </x:c>
      <x:c r="S410" s="69" t="n">
        <x:v>0</x:v>
      </x:c>
      <x:c r="T410" s="70" t="n">
        <x:f>IF(E410=0,"",S410/E410)</x:f>
        <x:v>0</x:v>
      </x:c>
      <x:c r="U410" s="69" t="n">
        <x:v>0</x:v>
      </x:c>
      <x:c r="V410" s="70" t="n">
        <x:f>IF(E410=0,"",U410/E410)</x:f>
        <x:v>0</x:v>
      </x:c>
      <x:c r="W410" s="69" t="n">
        <x:v>0</x:v>
      </x:c>
      <x:c r="X410" s="70" t="n">
        <x:f>IF(E410=0,"",W410/E410)</x:f>
        <x:v>0</x:v>
      </x:c>
      <x:c r="Y410" s="69" t="n">
        <x:v>0</x:v>
      </x:c>
      <x:c r="Z410" s="70" t="n">
        <x:f>IF(E410=0,"",Y410/E410)</x:f>
        <x:v>0</x:v>
      </x:c>
      <x:c r="AA410" s="69" t="n">
        <x:v>0</x:v>
      </x:c>
      <x:c r="AB410" s="70" t="n">
        <x:f>IF(E410=0,"",AA410/E410)</x:f>
        <x:v>0</x:v>
      </x:c>
    </x:row>
    <x:row r="411" ht="64" customHeight="1">
      <x:c r="A411" s="69" t="n">
        <x:v>407</x:v>
      </x:c>
      <x:c r="B411" s="69" t="str">
        <x:v>Herbs</x:v>
      </x:c>
      <x:c r="C411" s="69" t="str">
        <x:v>Honey</x:v>
      </x:c>
      <x:c r="D411" s="69" t="str">
        <x:v>Honey</x:v>
      </x:c>
      <x:c r="E411" s="69" t="n">
        <x:v>0</x:v>
      </x:c>
      <x:c r="F411" s="69" t="str">
        <x:v>Unassessed</x:v>
      </x:c>
      <x:c r="G411" s="69" t="str">
        <x:v>Unassessed</x:v>
      </x:c>
      <x:c r="H411" s="69" t="str"/>
      <x:c r="I411" s="69" t="str">
        <x:v>Unassessed</x:v>
      </x:c>
      <x:c r="J411" s="69" t="str">
        <x:v>Unassessed</x:v>
      </x:c>
      <x:c r="K411" s="69"/>
      <x:c r="L411" s="69"/>
      <x:c r="M411" s="70" t="str">
        <x:f>IF(E411=0,"",L411/E411)</x:f>
      </x:c>
      <x:c r="N411" s="69" t="str">
        <x:v>No equivalent Excel item this month.</x:v>
      </x:c>
      <x:c r="O411" s="69"/>
      <x:c r="P411" s="70" t="str">
        <x:f>IF(E411=0,"",O411/E411)</x:f>
      </x:c>
      <x:c r="Q411" s="69"/>
      <x:c r="R411" s="70" t="str">
        <x:f>IF(E411=0,"",Q411/E411)</x:f>
      </x:c>
      <x:c r="S411" s="69"/>
      <x:c r="T411" s="70" t="str">
        <x:f>IF(E411=0,"",S411/E411)</x:f>
      </x:c>
      <x:c r="U411" s="69"/>
      <x:c r="V411" s="70" t="str">
        <x:f>IF(E411=0,"",U411/E411)</x:f>
      </x:c>
      <x:c r="W411" s="69"/>
      <x:c r="X411" s="70" t="str">
        <x:f>IF(E411=0,"",W411/E411)</x:f>
      </x:c>
      <x:c r="Y411" s="69"/>
      <x:c r="Z411" s="70" t="str">
        <x:f>IF(E411=0,"",Y411/E411)</x:f>
      </x:c>
      <x:c r="AA411" s="69"/>
      <x:c r="AB411" s="70" t="str">
        <x:f>IF(E411=0,"",AA411/E411)</x:f>
      </x:c>
    </x:row>
    <x:row r="412" ht="64" customHeight="1">
      <x:c r="A412" s="69" t="n">
        <x:v>408</x:v>
      </x:c>
      <x:c r="B412" s="69" t="str">
        <x:v>Herbs</x:v>
      </x:c>
      <x:c r="C412" s="69" t="str">
        <x:v>Ispaghol</x:v>
      </x:c>
      <x:c r="D412" s="69" t="str">
        <x:v>Ispaghol</x:v>
      </x:c>
      <x:c r="E412" s="69" t="n">
        <x:v>0</x:v>
      </x:c>
      <x:c r="F412" s="69" t="str">
        <x:v>Unassessed</x:v>
      </x:c>
      <x:c r="G412" s="69" t="str">
        <x:v>Unassessed</x:v>
      </x:c>
      <x:c r="H412" s="69" t="str"/>
      <x:c r="I412" s="69" t="str">
        <x:v>Unassessed</x:v>
      </x:c>
      <x:c r="J412" s="69" t="str">
        <x:v>Unassessed</x:v>
      </x:c>
      <x:c r="K412" s="69"/>
      <x:c r="L412" s="69"/>
      <x:c r="M412" s="70" t="str">
        <x:f>IF(E412=0,"",L412/E412)</x:f>
      </x:c>
      <x:c r="N412" s="69" t="str">
        <x:v>No equivalent Excel item this month.</x:v>
      </x:c>
      <x:c r="O412" s="69"/>
      <x:c r="P412" s="70" t="str">
        <x:f>IF(E412=0,"",O412/E412)</x:f>
      </x:c>
      <x:c r="Q412" s="69"/>
      <x:c r="R412" s="70" t="str">
        <x:f>IF(E412=0,"",Q412/E412)</x:f>
      </x:c>
      <x:c r="S412" s="69"/>
      <x:c r="T412" s="70" t="str">
        <x:f>IF(E412=0,"",S412/E412)</x:f>
      </x:c>
      <x:c r="U412" s="69"/>
      <x:c r="V412" s="70" t="str">
        <x:f>IF(E412=0,"",U412/E412)</x:f>
      </x:c>
      <x:c r="W412" s="69"/>
      <x:c r="X412" s="70" t="str">
        <x:f>IF(E412=0,"",W412/E412)</x:f>
      </x:c>
      <x:c r="Y412" s="69"/>
      <x:c r="Z412" s="70" t="str">
        <x:f>IF(E412=0,"",Y412/E412)</x:f>
      </x:c>
      <x:c r="AA412" s="69"/>
      <x:c r="AB412" s="70" t="str">
        <x:f>IF(E412=0,"",AA412/E412)</x:f>
      </x:c>
    </x:row>
    <x:row r="413" ht="64" customHeight="1">
      <x:c r="A413" s="69" t="n">
        <x:v>409</x:v>
      </x:c>
      <x:c r="B413" s="69" t="str">
        <x:v>Herbs</x:v>
      </x:c>
      <x:c r="C413" s="69" t="str">
        <x:v>Ispaghol Husk</x:v>
      </x:c>
      <x:c r="D413" s="69" t="str">
        <x:v>Ispaghol Husk</x:v>
      </x:c>
      <x:c r="E413" s="69" t="n">
        <x:v>52</x:v>
      </x:c>
      <x:c r="F413" s="69" t="str">
        <x:v>None</x:v>
      </x:c>
      <x:c r="G413" s="69" t="str">
        <x:v>None</x:v>
      </x:c>
      <x:c r="H413" s="69" t="str"/>
      <x:c r="I413" s="69" t="str">
        <x:v>No special field &gt;=80%</x:v>
      </x:c>
      <x:c r="J413" s="69" t="str">
        <x:v>Contributing locations</x:v>
      </x:c>
      <x:c r="K413" s="69" t="n">
        <x:v>2</x:v>
      </x:c>
      <x:c r="L413" s="69" t="n">
        <x:v>8</x:v>
      </x:c>
      <x:c r="M413" s="70" t="n">
        <x:f>IF(E413=0,"",L413/E413)</x:f>
        <x:v>0.15384615384615385</x:v>
      </x:c>
      <x:c r="N413" s="69" t="str">
        <x:v>Completeness is not proof of price influence.</x:v>
      </x:c>
      <x:c r="O413" s="69" t="n">
        <x:v>0</x:v>
      </x:c>
      <x:c r="P413" s="70" t="n">
        <x:f>IF(E413=0,"",O413/E413)</x:f>
        <x:v>0</x:v>
      </x:c>
      <x:c r="Q413" s="69" t="n">
        <x:v>0</x:v>
      </x:c>
      <x:c r="R413" s="70" t="n">
        <x:f>IF(E413=0,"",Q413/E413)</x:f>
        <x:v>0</x:v>
      </x:c>
      <x:c r="S413" s="69" t="n">
        <x:v>0</x:v>
      </x:c>
      <x:c r="T413" s="70" t="n">
        <x:f>IF(E413=0,"",S413/E413)</x:f>
        <x:v>0</x:v>
      </x:c>
      <x:c r="U413" s="69" t="n">
        <x:v>0</x:v>
      </x:c>
      <x:c r="V413" s="70" t="n">
        <x:f>IF(E413=0,"",U413/E413)</x:f>
        <x:v>0</x:v>
      </x:c>
      <x:c r="W413" s="69" t="n">
        <x:v>0</x:v>
      </x:c>
      <x:c r="X413" s="70" t="n">
        <x:f>IF(E413=0,"",W413/E413)</x:f>
        <x:v>0</x:v>
      </x:c>
      <x:c r="Y413" s="69" t="n">
        <x:v>0</x:v>
      </x:c>
      <x:c r="Z413" s="70" t="n">
        <x:f>IF(E413=0,"",Y413/E413)</x:f>
        <x:v>0</x:v>
      </x:c>
      <x:c r="AA413" s="69" t="n">
        <x:v>0</x:v>
      </x:c>
      <x:c r="AB413" s="70" t="n">
        <x:f>IF(E413=0,"",AA413/E413)</x:f>
        <x:v>0</x:v>
      </x:c>
    </x:row>
    <x:row r="414" ht="64" customHeight="1">
      <x:c r="A414" s="69" t="n">
        <x:v>410</x:v>
      </x:c>
      <x:c r="B414" s="69" t="str">
        <x:v>Herbs</x:v>
      </x:c>
      <x:c r="C414" s="69" t="str">
        <x:v>Kalonji</x:v>
      </x:c>
      <x:c r="D414" s="69" t="str">
        <x:v>Kalonji</x:v>
      </x:c>
      <x:c r="E414" s="69" t="n">
        <x:v>84</x:v>
      </x:c>
      <x:c r="F414" s="69" t="str">
        <x:v>None</x:v>
      </x:c>
      <x:c r="G414" s="69" t="str">
        <x:v>None</x:v>
      </x:c>
      <x:c r="H414" s="69" t="str"/>
      <x:c r="I414" s="69" t="str">
        <x:v>No special field &gt;=80%</x:v>
      </x:c>
      <x:c r="J414" s="69" t="str">
        <x:v>Contributing locations</x:v>
      </x:c>
      <x:c r="K414" s="69" t="n">
        <x:v>4</x:v>
      </x:c>
      <x:c r="L414" s="69" t="n">
        <x:v>52</x:v>
      </x:c>
      <x:c r="M414" s="70" t="n">
        <x:f>IF(E414=0,"",L414/E414)</x:f>
        <x:v>0.6190476190476191</x:v>
      </x:c>
      <x:c r="N414" s="69" t="str">
        <x:v>Completeness is not proof of price influence.</x:v>
      </x:c>
      <x:c r="O414" s="69" t="n">
        <x:v>0</x:v>
      </x:c>
      <x:c r="P414" s="70" t="n">
        <x:f>IF(E414=0,"",O414/E414)</x:f>
        <x:v>0</x:v>
      </x:c>
      <x:c r="Q414" s="69" t="n">
        <x:v>0</x:v>
      </x:c>
      <x:c r="R414" s="70" t="n">
        <x:f>IF(E414=0,"",Q414/E414)</x:f>
        <x:v>0</x:v>
      </x:c>
      <x:c r="S414" s="69" t="n">
        <x:v>0</x:v>
      </x:c>
      <x:c r="T414" s="70" t="n">
        <x:f>IF(E414=0,"",S414/E414)</x:f>
        <x:v>0</x:v>
      </x:c>
      <x:c r="U414" s="69" t="n">
        <x:v>0</x:v>
      </x:c>
      <x:c r="V414" s="70" t="n">
        <x:f>IF(E414=0,"",U414/E414)</x:f>
        <x:v>0</x:v>
      </x:c>
      <x:c r="W414" s="69" t="n">
        <x:v>0</x:v>
      </x:c>
      <x:c r="X414" s="70" t="n">
        <x:f>IF(E414=0,"",W414/E414)</x:f>
        <x:v>0</x:v>
      </x:c>
      <x:c r="Y414" s="69" t="n">
        <x:v>0</x:v>
      </x:c>
      <x:c r="Z414" s="70" t="n">
        <x:f>IF(E414=0,"",Y414/E414)</x:f>
        <x:v>0</x:v>
      </x:c>
      <x:c r="AA414" s="69" t="n">
        <x:v>0</x:v>
      </x:c>
      <x:c r="AB414" s="70" t="n">
        <x:f>IF(E414=0,"",AA414/E414)</x:f>
        <x:v>0</x:v>
      </x:c>
    </x:row>
    <x:row r="415" ht="64" customHeight="1">
      <x:c r="A415" s="69" t="n">
        <x:v>411</x:v>
      </x:c>
      <x:c r="B415" s="69" t="str">
        <x:v>Herbs</x:v>
      </x:c>
      <x:c r="C415" s="69" t="str">
        <x:v>Kalonji Oil</x:v>
      </x:c>
      <x:c r="D415" s="69" t="str">
        <x:v>Kalonji Oil</x:v>
      </x:c>
      <x:c r="E415" s="69" t="n">
        <x:v>73</x:v>
      </x:c>
      <x:c r="F415" s="69" t="str">
        <x:v>None</x:v>
      </x:c>
      <x:c r="G415" s="69" t="str">
        <x:v>None</x:v>
      </x:c>
      <x:c r="H415" s="69" t="str"/>
      <x:c r="I415" s="69" t="str">
        <x:v>No special field &gt;=80%</x:v>
      </x:c>
      <x:c r="J415" s="69" t="str">
        <x:v>Contributing locations</x:v>
      </x:c>
      <x:c r="K415" s="69" t="n">
        <x:v>3</x:v>
      </x:c>
      <x:c r="L415" s="69" t="n">
        <x:v>8</x:v>
      </x:c>
      <x:c r="M415" s="70" t="n">
        <x:f>IF(E415=0,"",L415/E415)</x:f>
        <x:v>0.1095890410958904</x:v>
      </x:c>
      <x:c r="N415" s="69" t="str">
        <x:v>Completeness is not proof of price influence.</x:v>
      </x:c>
      <x:c r="O415" s="69" t="n">
        <x:v>0</x:v>
      </x:c>
      <x:c r="P415" s="70" t="n">
        <x:f>IF(E415=0,"",O415/E415)</x:f>
        <x:v>0</x:v>
      </x:c>
      <x:c r="Q415" s="69" t="n">
        <x:v>0</x:v>
      </x:c>
      <x:c r="R415" s="70" t="n">
        <x:f>IF(E415=0,"",Q415/E415)</x:f>
        <x:v>0</x:v>
      </x:c>
      <x:c r="S415" s="69" t="n">
        <x:v>0</x:v>
      </x:c>
      <x:c r="T415" s="70" t="n">
        <x:f>IF(E415=0,"",S415/E415)</x:f>
        <x:v>0</x:v>
      </x:c>
      <x:c r="U415" s="69" t="n">
        <x:v>0</x:v>
      </x:c>
      <x:c r="V415" s="70" t="n">
        <x:f>IF(E415=0,"",U415/E415)</x:f>
        <x:v>0</x:v>
      </x:c>
      <x:c r="W415" s="69" t="n">
        <x:v>0</x:v>
      </x:c>
      <x:c r="X415" s="70" t="n">
        <x:f>IF(E415=0,"",W415/E415)</x:f>
        <x:v>0</x:v>
      </x:c>
      <x:c r="Y415" s="69" t="n">
        <x:v>0</x:v>
      </x:c>
      <x:c r="Z415" s="70" t="n">
        <x:f>IF(E415=0,"",Y415/E415)</x:f>
        <x:v>0</x:v>
      </x:c>
      <x:c r="AA415" s="69" t="n">
        <x:v>0</x:v>
      </x:c>
      <x:c r="AB415" s="70" t="n">
        <x:f>IF(E415=0,"",AA415/E415)</x:f>
        <x:v>0</x:v>
      </x:c>
    </x:row>
    <x:row r="416" ht="64" customHeight="1">
      <x:c r="A416" s="69" t="n">
        <x:v>412</x:v>
      </x:c>
      <x:c r="B416" s="69" t="str">
        <x:v>Herbs</x:v>
      </x:c>
      <x:c r="C416" s="69" t="str">
        <x:v>Salab Misri</x:v>
      </x:c>
      <x:c r="D416" s="69" t="str">
        <x:v>Salab Misri</x:v>
      </x:c>
      <x:c r="E416" s="69" t="n">
        <x:v>0</x:v>
      </x:c>
      <x:c r="F416" s="69" t="str">
        <x:v>Unassessed</x:v>
      </x:c>
      <x:c r="G416" s="69" t="str">
        <x:v>Unassessed</x:v>
      </x:c>
      <x:c r="H416" s="69" t="str"/>
      <x:c r="I416" s="69" t="str">
        <x:v>Unassessed</x:v>
      </x:c>
      <x:c r="J416" s="69" t="str">
        <x:v>Unassessed</x:v>
      </x:c>
      <x:c r="K416" s="69"/>
      <x:c r="L416" s="69"/>
      <x:c r="M416" s="70" t="str">
        <x:f>IF(E416=0,"",L416/E416)</x:f>
      </x:c>
      <x:c r="N416" s="69" t="str">
        <x:v>No equivalent Excel item this month.</x:v>
      </x:c>
      <x:c r="O416" s="69"/>
      <x:c r="P416" s="70" t="str">
        <x:f>IF(E416=0,"",O416/E416)</x:f>
      </x:c>
      <x:c r="Q416" s="69"/>
      <x:c r="R416" s="70" t="str">
        <x:f>IF(E416=0,"",Q416/E416)</x:f>
      </x:c>
      <x:c r="S416" s="69"/>
      <x:c r="T416" s="70" t="str">
        <x:f>IF(E416=0,"",S416/E416)</x:f>
      </x:c>
      <x:c r="U416" s="69"/>
      <x:c r="V416" s="70" t="str">
        <x:f>IF(E416=0,"",U416/E416)</x:f>
      </x:c>
      <x:c r="W416" s="69"/>
      <x:c r="X416" s="70" t="str">
        <x:f>IF(E416=0,"",W416/E416)</x:f>
      </x:c>
      <x:c r="Y416" s="69"/>
      <x:c r="Z416" s="70" t="str">
        <x:f>IF(E416=0,"",Y416/E416)</x:f>
      </x:c>
      <x:c r="AA416" s="69"/>
      <x:c r="AB416" s="70" t="str">
        <x:f>IF(E416=0,"",AA416/E416)</x:f>
      </x:c>
    </x:row>
    <x:row r="417" ht="64" customHeight="1">
      <x:c r="A417" s="69" t="n">
        <x:v>413</x:v>
      </x:c>
      <x:c r="B417" s="69" t="str">
        <x:v>Herbs</x:v>
      </x:c>
      <x:c r="C417" s="69" t="str">
        <x:v>Saleb Panja</x:v>
      </x:c>
      <x:c r="D417" s="69" t="str">
        <x:v>Saleb Panja</x:v>
      </x:c>
      <x:c r="E417" s="69" t="n">
        <x:v>0</x:v>
      </x:c>
      <x:c r="F417" s="69" t="str">
        <x:v>Unassessed</x:v>
      </x:c>
      <x:c r="G417" s="69" t="str">
        <x:v>Unassessed</x:v>
      </x:c>
      <x:c r="H417" s="69" t="str"/>
      <x:c r="I417" s="69" t="str">
        <x:v>Unassessed</x:v>
      </x:c>
      <x:c r="J417" s="69" t="str">
        <x:v>Unassessed</x:v>
      </x:c>
      <x:c r="K417" s="69"/>
      <x:c r="L417" s="69"/>
      <x:c r="M417" s="70" t="str">
        <x:f>IF(E417=0,"",L417/E417)</x:f>
      </x:c>
      <x:c r="N417" s="69" t="str">
        <x:v>No equivalent Excel item this month.</x:v>
      </x:c>
      <x:c r="O417" s="69"/>
      <x:c r="P417" s="70" t="str">
        <x:f>IF(E417=0,"",O417/E417)</x:f>
      </x:c>
      <x:c r="Q417" s="69"/>
      <x:c r="R417" s="70" t="str">
        <x:f>IF(E417=0,"",Q417/E417)</x:f>
      </x:c>
      <x:c r="S417" s="69"/>
      <x:c r="T417" s="70" t="str">
        <x:f>IF(E417=0,"",S417/E417)</x:f>
      </x:c>
      <x:c r="U417" s="69"/>
      <x:c r="V417" s="70" t="str">
        <x:f>IF(E417=0,"",U417/E417)</x:f>
      </x:c>
      <x:c r="W417" s="69"/>
      <x:c r="X417" s="70" t="str">
        <x:f>IF(E417=0,"",W417/E417)</x:f>
      </x:c>
      <x:c r="Y417" s="69"/>
      <x:c r="Z417" s="70" t="str">
        <x:f>IF(E417=0,"",Y417/E417)</x:f>
      </x:c>
      <x:c r="AA417" s="69"/>
      <x:c r="AB417" s="70" t="str">
        <x:f>IF(E417=0,"",AA417/E417)</x:f>
      </x:c>
    </x:row>
    <x:row r="418" ht="64" customHeight="1">
      <x:c r="A418" s="69" t="n">
        <x:v>414</x:v>
      </x:c>
      <x:c r="B418" s="69" t="str">
        <x:v>Herbs</x:v>
      </x:c>
      <x:c r="C418" s="69" t="str">
        <x:v>Saunf</x:v>
      </x:c>
      <x:c r="D418" s="69" t="str">
        <x:v>Saunf</x:v>
      </x:c>
      <x:c r="E418" s="69" t="n">
        <x:v>0</x:v>
      </x:c>
      <x:c r="F418" s="69" t="str">
        <x:v>Unassessed</x:v>
      </x:c>
      <x:c r="G418" s="69" t="str">
        <x:v>Unassessed</x:v>
      </x:c>
      <x:c r="H418" s="69" t="str"/>
      <x:c r="I418" s="69" t="str">
        <x:v>Unassessed</x:v>
      </x:c>
      <x:c r="J418" s="69" t="str">
        <x:v>Unassessed</x:v>
      </x:c>
      <x:c r="K418" s="69"/>
      <x:c r="L418" s="69"/>
      <x:c r="M418" s="70" t="str">
        <x:f>IF(E418=0,"",L418/E418)</x:f>
      </x:c>
      <x:c r="N418" s="69" t="str">
        <x:v>No equivalent Excel item this month.</x:v>
      </x:c>
      <x:c r="O418" s="69"/>
      <x:c r="P418" s="70" t="str">
        <x:f>IF(E418=0,"",O418/E418)</x:f>
      </x:c>
      <x:c r="Q418" s="69"/>
      <x:c r="R418" s="70" t="str">
        <x:f>IF(E418=0,"",Q418/E418)</x:f>
      </x:c>
      <x:c r="S418" s="69"/>
      <x:c r="T418" s="70" t="str">
        <x:f>IF(E418=0,"",S418/E418)</x:f>
      </x:c>
      <x:c r="U418" s="69"/>
      <x:c r="V418" s="70" t="str">
        <x:f>IF(E418=0,"",U418/E418)</x:f>
      </x:c>
      <x:c r="W418" s="69"/>
      <x:c r="X418" s="70" t="str">
        <x:f>IF(E418=0,"",W418/E418)</x:f>
      </x:c>
      <x:c r="Y418" s="69"/>
      <x:c r="Z418" s="70" t="str">
        <x:f>IF(E418=0,"",Y418/E418)</x:f>
      </x:c>
      <x:c r="AA418" s="69"/>
      <x:c r="AB418" s="70" t="str">
        <x:f>IF(E418=0,"",AA418/E418)</x:f>
      </x:c>
    </x:row>
    <x:row r="419" ht="64" customHeight="1">
      <x:c r="A419" s="69" t="n">
        <x:v>415</x:v>
      </x:c>
      <x:c r="B419" s="69" t="str">
        <x:v>Herbs</x:v>
      </x:c>
      <x:c r="C419" s="69" t="str">
        <x:v>Tukh Malanga</x:v>
      </x:c>
      <x:c r="D419" s="69" t="str">
        <x:v>Tukh Malanga</x:v>
      </x:c>
      <x:c r="E419" s="69" t="n">
        <x:v>0</x:v>
      </x:c>
      <x:c r="F419" s="69" t="str">
        <x:v>Unassessed</x:v>
      </x:c>
      <x:c r="G419" s="69" t="str">
        <x:v>Unassessed</x:v>
      </x:c>
      <x:c r="H419" s="69" t="str"/>
      <x:c r="I419" s="69" t="str">
        <x:v>Unassessed</x:v>
      </x:c>
      <x:c r="J419" s="69" t="str">
        <x:v>Unassessed</x:v>
      </x:c>
      <x:c r="K419" s="69"/>
      <x:c r="L419" s="69"/>
      <x:c r="M419" s="70" t="str">
        <x:f>IF(E419=0,"",L419/E419)</x:f>
      </x:c>
      <x:c r="N419" s="69" t="str">
        <x:v>No equivalent Excel item this month.</x:v>
      </x:c>
      <x:c r="O419" s="69"/>
      <x:c r="P419" s="70" t="str">
        <x:f>IF(E419=0,"",O419/E419)</x:f>
      </x:c>
      <x:c r="Q419" s="69"/>
      <x:c r="R419" s="70" t="str">
        <x:f>IF(E419=0,"",Q419/E419)</x:f>
      </x:c>
      <x:c r="S419" s="69"/>
      <x:c r="T419" s="70" t="str">
        <x:f>IF(E419=0,"",S419/E419)</x:f>
      </x:c>
      <x:c r="U419" s="69"/>
      <x:c r="V419" s="70" t="str">
        <x:f>IF(E419=0,"",U419/E419)</x:f>
      </x:c>
      <x:c r="W419" s="69"/>
      <x:c r="X419" s="70" t="str">
        <x:f>IF(E419=0,"",W419/E419)</x:f>
      </x:c>
      <x:c r="Y419" s="69"/>
      <x:c r="Z419" s="70" t="str">
        <x:f>IF(E419=0,"",Y419/E419)</x:f>
      </x:c>
      <x:c r="AA419" s="69"/>
      <x:c r="AB419" s="70" t="str">
        <x:f>IF(E419=0,"",AA419/E419)</x:f>
      </x:c>
    </x:row>
    <x:row r="420" ht="64" customHeight="1">
      <x:c r="A420" s="69" t="n">
        <x:v>416</x:v>
      </x:c>
      <x:c r="B420" s="69" t="str">
        <x:v>Herbs</x:v>
      </x:c>
      <x:c r="C420" s="69" t="str">
        <x:v>Zafran</x:v>
      </x:c>
      <x:c r="D420" s="69" t="str">
        <x:v>Zafran</x:v>
      </x:c>
      <x:c r="E420" s="69" t="n">
        <x:v>0</x:v>
      </x:c>
      <x:c r="F420" s="69" t="str">
        <x:v>Unassessed</x:v>
      </x:c>
      <x:c r="G420" s="69" t="str">
        <x:v>Unassessed</x:v>
      </x:c>
      <x:c r="H420" s="69" t="str"/>
      <x:c r="I420" s="69" t="str">
        <x:v>Unassessed</x:v>
      </x:c>
      <x:c r="J420" s="69" t="str">
        <x:v>Unassessed</x:v>
      </x:c>
      <x:c r="K420" s="69"/>
      <x:c r="L420" s="69"/>
      <x:c r="M420" s="70" t="str">
        <x:f>IF(E420=0,"",L420/E420)</x:f>
      </x:c>
      <x:c r="N420" s="69" t="str">
        <x:v>No equivalent Excel item this month.</x:v>
      </x:c>
      <x:c r="O420" s="69"/>
      <x:c r="P420" s="70" t="str">
        <x:f>IF(E420=0,"",O420/E420)</x:f>
      </x:c>
      <x:c r="Q420" s="69"/>
      <x:c r="R420" s="70" t="str">
        <x:f>IF(E420=0,"",Q420/E420)</x:f>
      </x:c>
      <x:c r="S420" s="69"/>
      <x:c r="T420" s="70" t="str">
        <x:f>IF(E420=0,"",S420/E420)</x:f>
      </x:c>
      <x:c r="U420" s="69"/>
      <x:c r="V420" s="70" t="str">
        <x:f>IF(E420=0,"",U420/E420)</x:f>
      </x:c>
      <x:c r="W420" s="69"/>
      <x:c r="X420" s="70" t="str">
        <x:f>IF(E420=0,"",W420/E420)</x:f>
      </x:c>
      <x:c r="Y420" s="69"/>
      <x:c r="Z420" s="70" t="str">
        <x:f>IF(E420=0,"",Y420/E420)</x:f>
      </x:c>
      <x:c r="AA420" s="69"/>
      <x:c r="AB420" s="70" t="str">
        <x:f>IF(E420=0,"",AA420/E420)</x:f>
      </x:c>
    </x:row>
    <x:row r="421" ht="64" customHeight="1">
      <x:c r="A421" s="69" t="n">
        <x:v>417</x:v>
      </x:c>
      <x:c r="B421" s="69" t="str">
        <x:v>Fruits</x:v>
      </x:c>
      <x:c r="C421" s="69" t="str">
        <x:v>Kala Kullu Apple</x:v>
      </x:c>
      <x:c r="D421" s="69" t="str">
        <x:v>Kala Kullu Apple</x:v>
      </x:c>
      <x:c r="E421" s="69" t="n">
        <x:v>38</x:v>
      </x:c>
      <x:c r="F421" s="69" t="str">
        <x:v>Origin</x:v>
      </x:c>
      <x:c r="G421" s="69" t="str">
        <x:v>None</x:v>
      </x:c>
      <x:c r="H421" s="69" t="str"/>
      <x:c r="I421" s="69" t="str">
        <x:v>Origin</x:v>
      </x:c>
      <x:c r="J421" s="69" t="str">
        <x:v>Contributing locations</x:v>
      </x:c>
      <x:c r="K421" s="69" t="n">
        <x:v>3</x:v>
      </x:c>
      <x:c r="L421" s="69" t="n">
        <x:v>0</x:v>
      </x:c>
      <x:c r="M421" s="70" t="n">
        <x:f>IF(E421=0,"",L421/E421)</x:f>
        <x:v>0</x:v>
      </x:c>
      <x:c r="N421" s="69" t="str">
        <x:v>Completeness is not proof of price influence.</x:v>
      </x:c>
      <x:c r="O421" s="69" t="n">
        <x:v>0</x:v>
      </x:c>
      <x:c r="P421" s="70" t="n">
        <x:f>IF(E421=0,"",O421/E421)</x:f>
        <x:v>0</x:v>
      </x:c>
      <x:c r="Q421" s="69" t="n">
        <x:v>0</x:v>
      </x:c>
      <x:c r="R421" s="70" t="n">
        <x:f>IF(E421=0,"",Q421/E421)</x:f>
        <x:v>0</x:v>
      </x:c>
      <x:c r="S421" s="69" t="n">
        <x:v>0</x:v>
      </x:c>
      <x:c r="T421" s="70" t="n">
        <x:f>IF(E421=0,"",S421/E421)</x:f>
        <x:v>0</x:v>
      </x:c>
      <x:c r="U421" s="69" t="n">
        <x:v>38</x:v>
      </x:c>
      <x:c r="V421" s="70" t="n">
        <x:f>IF(E421=0,"",U421/E421)</x:f>
        <x:v>1</x:v>
      </x:c>
      <x:c r="W421" s="69" t="n">
        <x:v>0</x:v>
      </x:c>
      <x:c r="X421" s="70" t="n">
        <x:f>IF(E421=0,"",W421/E421)</x:f>
        <x:v>0</x:v>
      </x:c>
      <x:c r="Y421" s="69" t="n">
        <x:v>0</x:v>
      </x:c>
      <x:c r="Z421" s="70" t="n">
        <x:f>IF(E421=0,"",Y421/E421)</x:f>
        <x:v>0</x:v>
      </x:c>
      <x:c r="AA421" s="69" t="n">
        <x:v>0</x:v>
      </x:c>
      <x:c r="AB421" s="70" t="n">
        <x:f>IF(E421=0,"",AA421/E421)</x:f>
        <x:v>0</x:v>
      </x:c>
    </x:row>
    <x:row r="422" ht="64" customHeight="1">
      <x:c r="A422" s="69" t="n">
        <x:v>418</x:v>
      </x:c>
      <x:c r="B422" s="69" t="str">
        <x:v>Rice</x:v>
      </x:c>
      <x:c r="C422" s="69" t="str">
        <x:v>Rice</x:v>
      </x:c>
      <x:c r="D422" s="69" t="str">
        <x:v>1121 Basmati-1</x:v>
      </x:c>
      <x:c r="E422" s="69" t="n">
        <x:v>244</x:v>
      </x:c>
      <x:c r="F422" s="69" t="str">
        <x:v>None</x:v>
      </x:c>
      <x:c r="G422" s="69" t="str">
        <x:v>Color</x:v>
      </x:c>
      <x:c r="H422" s="69" t="str"/>
      <x:c r="I422" s="69" t="str">
        <x:v>No special field &gt;=80%</x:v>
      </x:c>
      <x:c r="J422" s="69" t="str">
        <x:v>Contributing locations</x:v>
      </x:c>
      <x:c r="K422" s="69" t="n">
        <x:v>10</x:v>
      </x:c>
      <x:c r="L422" s="69" t="n">
        <x:v>0</x:v>
      </x:c>
      <x:c r="M422" s="70" t="n">
        <x:f>IF(E422=0,"",L422/E422)</x:f>
        <x:v>0</x:v>
      </x:c>
      <x:c r="N422" s="69" t="str">
        <x:v>Completeness is not proof of price influence.</x:v>
      </x:c>
      <x:c r="O422" s="69" t="n">
        <x:v>0</x:v>
      </x:c>
      <x:c r="P422" s="70" t="n">
        <x:f>IF(E422=0,"",O422/E422)</x:f>
        <x:v>0</x:v>
      </x:c>
      <x:c r="Q422" s="69" t="n">
        <x:v>3</x:v>
      </x:c>
      <x:c r="R422" s="70" t="n">
        <x:f>IF(E422=0,"",Q422/E422)</x:f>
        <x:v>0.012295081967213115</x:v>
      </x:c>
      <x:c r="S422" s="69" t="n">
        <x:v>0</x:v>
      </x:c>
      <x:c r="T422" s="70" t="n">
        <x:f>IF(E422=0,"",S422/E422)</x:f>
        <x:v>0</x:v>
      </x:c>
      <x:c r="U422" s="69" t="n">
        <x:v>0</x:v>
      </x:c>
      <x:c r="V422" s="70" t="n">
        <x:f>IF(E422=0,"",U422/E422)</x:f>
        <x:v>0</x:v>
      </x:c>
      <x:c r="W422" s="69" t="n">
        <x:v>0</x:v>
      </x:c>
      <x:c r="X422" s="70" t="n">
        <x:f>IF(E422=0,"",W422/E422)</x:f>
        <x:v>0</x:v>
      </x:c>
      <x:c r="Y422" s="69" t="n">
        <x:v>0</x:v>
      </x:c>
      <x:c r="Z422" s="70" t="n">
        <x:f>IF(E422=0,"",Y422/E422)</x:f>
        <x:v>0</x:v>
      </x:c>
      <x:c r="AA422" s="69" t="n">
        <x:v>0</x:v>
      </x:c>
      <x:c r="AB422" s="70" t="n">
        <x:f>IF(E422=0,"",AA422/E422)</x:f>
        <x:v>0</x:v>
      </x:c>
    </x:row>
    <x:row r="423" ht="64" customHeight="1">
      <x:c r="A423" s="69" t="n">
        <x:v>419</x:v>
      </x:c>
      <x:c r="B423" s="69" t="str">
        <x:v>Rice</x:v>
      </x:c>
      <x:c r="C423" s="69" t="str">
        <x:v>Rice</x:v>
      </x:c>
      <x:c r="D423" s="69" t="str">
        <x:v>1121 Basmati-2</x:v>
      </x:c>
      <x:c r="E423" s="69" t="n">
        <x:v>61</x:v>
      </x:c>
      <x:c r="F423" s="69" t="str">
        <x:v>None</x:v>
      </x:c>
      <x:c r="G423" s="69" t="str">
        <x:v>None</x:v>
      </x:c>
      <x:c r="H423" s="69" t="str"/>
      <x:c r="I423" s="69" t="str">
        <x:v>No special field &gt;=80%</x:v>
      </x:c>
      <x:c r="J423" s="69" t="str">
        <x:v>Contributing locations</x:v>
      </x:c>
      <x:c r="K423" s="69" t="n">
        <x:v>3</x:v>
      </x:c>
      <x:c r="L423" s="69" t="n">
        <x:v>0</x:v>
      </x:c>
      <x:c r="M423" s="70" t="n">
        <x:f>IF(E423=0,"",L423/E423)</x:f>
        <x:v>0</x:v>
      </x:c>
      <x:c r="N423" s="69" t="str">
        <x:v>Completeness is not proof of price influence.</x:v>
      </x:c>
      <x:c r="O423" s="69" t="n">
        <x:v>0</x:v>
      </x:c>
      <x:c r="P423" s="70" t="n">
        <x:f>IF(E423=0,"",O423/E423)</x:f>
        <x:v>0</x:v>
      </x:c>
      <x:c r="Q423" s="69" t="n">
        <x:v>0</x:v>
      </x:c>
      <x:c r="R423" s="70" t="n">
        <x:f>IF(E423=0,"",Q423/E423)</x:f>
        <x:v>0</x:v>
      </x:c>
      <x:c r="S423" s="69" t="n">
        <x:v>0</x:v>
      </x:c>
      <x:c r="T423" s="70" t="n">
        <x:f>IF(E423=0,"",S423/E423)</x:f>
        <x:v>0</x:v>
      </x:c>
      <x:c r="U423" s="69" t="n">
        <x:v>0</x:v>
      </x:c>
      <x:c r="V423" s="70" t="n">
        <x:f>IF(E423=0,"",U423/E423)</x:f>
        <x:v>0</x:v>
      </x:c>
      <x:c r="W423" s="69" t="n">
        <x:v>0</x:v>
      </x:c>
      <x:c r="X423" s="70" t="n">
        <x:f>IF(E423=0,"",W423/E423)</x:f>
        <x:v>0</x:v>
      </x:c>
      <x:c r="Y423" s="69" t="n">
        <x:v>0</x:v>
      </x:c>
      <x:c r="Z423" s="70" t="n">
        <x:f>IF(E423=0,"",Y423/E423)</x:f>
        <x:v>0</x:v>
      </x:c>
      <x:c r="AA423" s="69" t="n">
        <x:v>0</x:v>
      </x:c>
      <x:c r="AB423" s="70" t="n">
        <x:f>IF(E423=0,"",AA423/E423)</x:f>
        <x:v>0</x:v>
      </x:c>
    </x:row>
    <x:row r="424" ht="64" customHeight="1">
      <x:c r="A424" s="69" t="n">
        <x:v>420</x:v>
      </x:c>
      <x:c r="B424" s="69" t="str">
        <x:v>Rice</x:v>
      </x:c>
      <x:c r="C424" s="69" t="str">
        <x:v>Rice</x:v>
      </x:c>
      <x:c r="D424" s="69" t="str">
        <x:v>1121 Kacha</x:v>
      </x:c>
      <x:c r="E424" s="69" t="n">
        <x:v>32</x:v>
      </x:c>
      <x:c r="F424" s="69" t="str">
        <x:v>None</x:v>
      </x:c>
      <x:c r="G424" s="69" t="str">
        <x:v>None</x:v>
      </x:c>
      <x:c r="H424" s="69" t="str"/>
      <x:c r="I424" s="69" t="str">
        <x:v>No special field &gt;=80%</x:v>
      </x:c>
      <x:c r="J424" s="69" t="str">
        <x:v>Contributing locations</x:v>
      </x:c>
      <x:c r="K424" s="69" t="n">
        <x:v>2</x:v>
      </x:c>
      <x:c r="L424" s="69" t="n">
        <x:v>0</x:v>
      </x:c>
      <x:c r="M424" s="70" t="n">
        <x:f>IF(E424=0,"",L424/E424)</x:f>
        <x:v>0</x:v>
      </x:c>
      <x:c r="N424" s="69" t="str">
        <x:v>Completeness is not proof of price influence.</x:v>
      </x:c>
      <x:c r="O424" s="69" t="n">
        <x:v>0</x:v>
      </x:c>
      <x:c r="P424" s="70" t="n">
        <x:f>IF(E424=0,"",O424/E424)</x:f>
        <x:v>0</x:v>
      </x:c>
      <x:c r="Q424" s="69" t="n">
        <x:v>0</x:v>
      </x:c>
      <x:c r="R424" s="70" t="n">
        <x:f>IF(E424=0,"",Q424/E424)</x:f>
        <x:v>0</x:v>
      </x:c>
      <x:c r="S424" s="69" t="n">
        <x:v>0</x:v>
      </x:c>
      <x:c r="T424" s="70" t="n">
        <x:f>IF(E424=0,"",S424/E424)</x:f>
        <x:v>0</x:v>
      </x:c>
      <x:c r="U424" s="69" t="n">
        <x:v>0</x:v>
      </x:c>
      <x:c r="V424" s="70" t="n">
        <x:f>IF(E424=0,"",U424/E424)</x:f>
        <x:v>0</x:v>
      </x:c>
      <x:c r="W424" s="69" t="n">
        <x:v>0</x:v>
      </x:c>
      <x:c r="X424" s="70" t="n">
        <x:f>IF(E424=0,"",W424/E424)</x:f>
        <x:v>0</x:v>
      </x:c>
      <x:c r="Y424" s="69" t="n">
        <x:v>0</x:v>
      </x:c>
      <x:c r="Z424" s="70" t="n">
        <x:f>IF(E424=0,"",Y424/E424)</x:f>
        <x:v>0</x:v>
      </x:c>
      <x:c r="AA424" s="69" t="n">
        <x:v>0</x:v>
      </x:c>
      <x:c r="AB424" s="70" t="n">
        <x:f>IF(E424=0,"",AA424/E424)</x:f>
        <x:v>0</x:v>
      </x:c>
    </x:row>
    <x:row r="425" ht="64" customHeight="1">
      <x:c r="A425" s="69" t="n">
        <x:v>421</x:v>
      </x:c>
      <x:c r="B425" s="69" t="str">
        <x:v>Rice</x:v>
      </x:c>
      <x:c r="C425" s="69" t="str">
        <x:v>Rice</x:v>
      </x:c>
      <x:c r="D425" s="69" t="str">
        <x:v>1121 Steam</x:v>
      </x:c>
      <x:c r="E425" s="69" t="n">
        <x:v>324</x:v>
      </x:c>
      <x:c r="F425" s="69" t="str">
        <x:v>None</x:v>
      </x:c>
      <x:c r="G425" s="69" t="str">
        <x:v>None</x:v>
      </x:c>
      <x:c r="H425" s="69" t="str"/>
      <x:c r="I425" s="69" t="str">
        <x:v>No special field &gt;=80%</x:v>
      </x:c>
      <x:c r="J425" s="69" t="str">
        <x:v>Contributing locations</x:v>
      </x:c>
      <x:c r="K425" s="69" t="n">
        <x:v>13</x:v>
      </x:c>
      <x:c r="L425" s="69" t="n">
        <x:v>0</x:v>
      </x:c>
      <x:c r="M425" s="70" t="n">
        <x:f>IF(E425=0,"",L425/E425)</x:f>
        <x:v>0</x:v>
      </x:c>
      <x:c r="N425" s="69" t="str">
        <x:v>Completeness is not proof of price influence.</x:v>
      </x:c>
      <x:c r="O425" s="69" t="n">
        <x:v>0</x:v>
      </x:c>
      <x:c r="P425" s="70" t="n">
        <x:f>IF(E425=0,"",O425/E425)</x:f>
        <x:v>0</x:v>
      </x:c>
      <x:c r="Q425" s="69" t="n">
        <x:v>0</x:v>
      </x:c>
      <x:c r="R425" s="70" t="n">
        <x:f>IF(E425=0,"",Q425/E425)</x:f>
        <x:v>0</x:v>
      </x:c>
      <x:c r="S425" s="69" t="n">
        <x:v>0</x:v>
      </x:c>
      <x:c r="T425" s="70" t="n">
        <x:f>IF(E425=0,"",S425/E425)</x:f>
        <x:v>0</x:v>
      </x:c>
      <x:c r="U425" s="69" t="n">
        <x:v>0</x:v>
      </x:c>
      <x:c r="V425" s="70" t="n">
        <x:f>IF(E425=0,"",U425/E425)</x:f>
        <x:v>0</x:v>
      </x:c>
      <x:c r="W425" s="69" t="n">
        <x:v>0</x:v>
      </x:c>
      <x:c r="X425" s="70" t="n">
        <x:f>IF(E425=0,"",W425/E425)</x:f>
        <x:v>0</x:v>
      </x:c>
      <x:c r="Y425" s="69" t="n">
        <x:v>0</x:v>
      </x:c>
      <x:c r="Z425" s="70" t="n">
        <x:f>IF(E425=0,"",Y425/E425)</x:f>
        <x:v>0</x:v>
      </x:c>
      <x:c r="AA425" s="69" t="n">
        <x:v>0</x:v>
      </x:c>
      <x:c r="AB425" s="70" t="n">
        <x:f>IF(E425=0,"",AA425/E425)</x:f>
        <x:v>0</x:v>
      </x:c>
    </x:row>
    <x:row r="426" ht="64" customHeight="1">
      <x:c r="A426" s="69" t="n">
        <x:v>422</x:v>
      </x:c>
      <x:c r="B426" s="69" t="str">
        <x:v>Rice</x:v>
      </x:c>
      <x:c r="C426" s="69" t="str">
        <x:v>Rice</x:v>
      </x:c>
      <x:c r="D426" s="69" t="str">
        <x:v>1121 White</x:v>
      </x:c>
      <x:c r="E426" s="69" t="n">
        <x:v>153</x:v>
      </x:c>
      <x:c r="F426" s="69" t="str">
        <x:v>None</x:v>
      </x:c>
      <x:c r="G426" s="69" t="str">
        <x:v>None</x:v>
      </x:c>
      <x:c r="H426" s="69" t="str"/>
      <x:c r="I426" s="69" t="str">
        <x:v>No special field &gt;=80%</x:v>
      </x:c>
      <x:c r="J426" s="69" t="str">
        <x:v>Contributing locations</x:v>
      </x:c>
      <x:c r="K426" s="69" t="n">
        <x:v>6</x:v>
      </x:c>
      <x:c r="L426" s="69" t="n">
        <x:v>0</x:v>
      </x:c>
      <x:c r="M426" s="70" t="n">
        <x:f>IF(E426=0,"",L426/E426)</x:f>
        <x:v>0</x:v>
      </x:c>
      <x:c r="N426" s="69" t="str">
        <x:v>Completeness is not proof of price influence.</x:v>
      </x:c>
      <x:c r="O426" s="69" t="n">
        <x:v>0</x:v>
      </x:c>
      <x:c r="P426" s="70" t="n">
        <x:f>IF(E426=0,"",O426/E426)</x:f>
        <x:v>0</x:v>
      </x:c>
      <x:c r="Q426" s="69" t="n">
        <x:v>0</x:v>
      </x:c>
      <x:c r="R426" s="70" t="n">
        <x:f>IF(E426=0,"",Q426/E426)</x:f>
        <x:v>0</x:v>
      </x:c>
      <x:c r="S426" s="69" t="n">
        <x:v>0</x:v>
      </x:c>
      <x:c r="T426" s="70" t="n">
        <x:f>IF(E426=0,"",S426/E426)</x:f>
        <x:v>0</x:v>
      </x:c>
      <x:c r="U426" s="69" t="n">
        <x:v>0</x:v>
      </x:c>
      <x:c r="V426" s="70" t="n">
        <x:f>IF(E426=0,"",U426/E426)</x:f>
        <x:v>0</x:v>
      </x:c>
      <x:c r="W426" s="69" t="n">
        <x:v>0</x:v>
      </x:c>
      <x:c r="X426" s="70" t="n">
        <x:f>IF(E426=0,"",W426/E426)</x:f>
        <x:v>0</x:v>
      </x:c>
      <x:c r="Y426" s="69" t="n">
        <x:v>0</x:v>
      </x:c>
      <x:c r="Z426" s="70" t="n">
        <x:f>IF(E426=0,"",Y426/E426)</x:f>
        <x:v>0</x:v>
      </x:c>
      <x:c r="AA426" s="69" t="n">
        <x:v>0</x:v>
      </x:c>
      <x:c r="AB426" s="70" t="n">
        <x:f>IF(E426=0,"",AA426/E426)</x:f>
        <x:v>0</x:v>
      </x:c>
    </x:row>
    <x:row r="427" ht="64" customHeight="1">
      <x:c r="A427" s="69" t="n">
        <x:v>423</x:v>
      </x:c>
      <x:c r="B427" s="69" t="str">
        <x:v>Rice</x:v>
      </x:c>
      <x:c r="C427" s="69" t="str">
        <x:v>Rice</x:v>
      </x:c>
      <x:c r="D427" s="69" t="str">
        <x:v>1509 Kacha</x:v>
      </x:c>
      <x:c r="E427" s="69" t="n">
        <x:v>32</x:v>
      </x:c>
      <x:c r="F427" s="69" t="str">
        <x:v>None</x:v>
      </x:c>
      <x:c r="G427" s="69" t="str">
        <x:v>None</x:v>
      </x:c>
      <x:c r="H427" s="69" t="str"/>
      <x:c r="I427" s="69" t="str">
        <x:v>No special field &gt;=80%</x:v>
      </x:c>
      <x:c r="J427" s="69" t="str">
        <x:v>Contributing locations</x:v>
      </x:c>
      <x:c r="K427" s="69" t="n">
        <x:v>3</x:v>
      </x:c>
      <x:c r="L427" s="69" t="n">
        <x:v>0</x:v>
      </x:c>
      <x:c r="M427" s="70" t="n">
        <x:f>IF(E427=0,"",L427/E427)</x:f>
        <x:v>0</x:v>
      </x:c>
      <x:c r="N427" s="69" t="str">
        <x:v>Completeness is not proof of price influence.</x:v>
      </x:c>
      <x:c r="O427" s="69" t="n">
        <x:v>0</x:v>
      </x:c>
      <x:c r="P427" s="70" t="n">
        <x:f>IF(E427=0,"",O427/E427)</x:f>
        <x:v>0</x:v>
      </x:c>
      <x:c r="Q427" s="69" t="n">
        <x:v>0</x:v>
      </x:c>
      <x:c r="R427" s="70" t="n">
        <x:f>IF(E427=0,"",Q427/E427)</x:f>
        <x:v>0</x:v>
      </x:c>
      <x:c r="S427" s="69" t="n">
        <x:v>0</x:v>
      </x:c>
      <x:c r="T427" s="70" t="n">
        <x:f>IF(E427=0,"",S427/E427)</x:f>
        <x:v>0</x:v>
      </x:c>
      <x:c r="U427" s="69" t="n">
        <x:v>0</x:v>
      </x:c>
      <x:c r="V427" s="70" t="n">
        <x:f>IF(E427=0,"",U427/E427)</x:f>
        <x:v>0</x:v>
      </x:c>
      <x:c r="W427" s="69" t="n">
        <x:v>0</x:v>
      </x:c>
      <x:c r="X427" s="70" t="n">
        <x:f>IF(E427=0,"",W427/E427)</x:f>
        <x:v>0</x:v>
      </x:c>
      <x:c r="Y427" s="69" t="n">
        <x:v>0</x:v>
      </x:c>
      <x:c r="Z427" s="70" t="n">
        <x:f>IF(E427=0,"",Y427/E427)</x:f>
        <x:v>0</x:v>
      </x:c>
      <x:c r="AA427" s="69" t="n">
        <x:v>0</x:v>
      </x:c>
      <x:c r="AB427" s="70" t="n">
        <x:f>IF(E427=0,"",AA427/E427)</x:f>
        <x:v>0</x:v>
      </x:c>
    </x:row>
    <x:row r="428" ht="64" customHeight="1">
      <x:c r="A428" s="69" t="n">
        <x:v>424</x:v>
      </x:c>
      <x:c r="B428" s="69" t="str">
        <x:v>Rice</x:v>
      </x:c>
      <x:c r="C428" s="69" t="str">
        <x:v>Rice</x:v>
      </x:c>
      <x:c r="D428" s="69" t="str">
        <x:v>1509 Sella</x:v>
      </x:c>
      <x:c r="E428" s="69" t="n">
        <x:v>199</x:v>
      </x:c>
      <x:c r="F428" s="69" t="str">
        <x:v>None</x:v>
      </x:c>
      <x:c r="G428" s="69" t="str">
        <x:v>None</x:v>
      </x:c>
      <x:c r="H428" s="69" t="str"/>
      <x:c r="I428" s="69" t="str">
        <x:v>No special field &gt;=80%</x:v>
      </x:c>
      <x:c r="J428" s="69" t="str">
        <x:v>Contributing locations</x:v>
      </x:c>
      <x:c r="K428" s="69" t="n">
        <x:v>10</x:v>
      </x:c>
      <x:c r="L428" s="69" t="n">
        <x:v>0</x:v>
      </x:c>
      <x:c r="M428" s="70" t="n">
        <x:f>IF(E428=0,"",L428/E428)</x:f>
        <x:v>0</x:v>
      </x:c>
      <x:c r="N428" s="69" t="str">
        <x:v>Completeness is not proof of price influence.</x:v>
      </x:c>
      <x:c r="O428" s="69" t="n">
        <x:v>0</x:v>
      </x:c>
      <x:c r="P428" s="70" t="n">
        <x:f>IF(E428=0,"",O428/E428)</x:f>
        <x:v>0</x:v>
      </x:c>
      <x:c r="Q428" s="69" t="n">
        <x:v>0</x:v>
      </x:c>
      <x:c r="R428" s="70" t="n">
        <x:f>IF(E428=0,"",Q428/E428)</x:f>
        <x:v>0</x:v>
      </x:c>
      <x:c r="S428" s="69" t="n">
        <x:v>0</x:v>
      </x:c>
      <x:c r="T428" s="70" t="n">
        <x:f>IF(E428=0,"",S428/E428)</x:f>
        <x:v>0</x:v>
      </x:c>
      <x:c r="U428" s="69" t="n">
        <x:v>0</x:v>
      </x:c>
      <x:c r="V428" s="70" t="n">
        <x:f>IF(E428=0,"",U428/E428)</x:f>
        <x:v>0</x:v>
      </x:c>
      <x:c r="W428" s="69" t="n">
        <x:v>0</x:v>
      </x:c>
      <x:c r="X428" s="70" t="n">
        <x:f>IF(E428=0,"",W428/E428)</x:f>
        <x:v>0</x:v>
      </x:c>
      <x:c r="Y428" s="69" t="n">
        <x:v>0</x:v>
      </x:c>
      <x:c r="Z428" s="70" t="n">
        <x:f>IF(E428=0,"",Y428/E428)</x:f>
        <x:v>0</x:v>
      </x:c>
      <x:c r="AA428" s="69" t="n">
        <x:v>0</x:v>
      </x:c>
      <x:c r="AB428" s="70" t="n">
        <x:f>IF(E428=0,"",AA428/E428)</x:f>
        <x:v>0</x:v>
      </x:c>
    </x:row>
    <x:row r="429" ht="64" customHeight="1">
      <x:c r="A429" s="69" t="n">
        <x:v>425</x:v>
      </x:c>
      <x:c r="B429" s="69" t="str">
        <x:v>Rice</x:v>
      </x:c>
      <x:c r="C429" s="69" t="str">
        <x:v>Rice</x:v>
      </x:c>
      <x:c r="D429" s="69" t="str">
        <x:v>1509 Steam</x:v>
      </x:c>
      <x:c r="E429" s="69" t="n">
        <x:v>112</x:v>
      </x:c>
      <x:c r="F429" s="69" t="str">
        <x:v>None</x:v>
      </x:c>
      <x:c r="G429" s="69" t="str">
        <x:v>None</x:v>
      </x:c>
      <x:c r="H429" s="69" t="str"/>
      <x:c r="I429" s="69" t="str">
        <x:v>No special field &gt;=80%</x:v>
      </x:c>
      <x:c r="J429" s="69" t="str">
        <x:v>Contributing locations</x:v>
      </x:c>
      <x:c r="K429" s="69" t="n">
        <x:v>8</x:v>
      </x:c>
      <x:c r="L429" s="69" t="n">
        <x:v>0</x:v>
      </x:c>
      <x:c r="M429" s="70" t="n">
        <x:f>IF(E429=0,"",L429/E429)</x:f>
        <x:v>0</x:v>
      </x:c>
      <x:c r="N429" s="69" t="str">
        <x:v>Completeness is not proof of price influence.</x:v>
      </x:c>
      <x:c r="O429" s="69" t="n">
        <x:v>0</x:v>
      </x:c>
      <x:c r="P429" s="70" t="n">
        <x:f>IF(E429=0,"",O429/E429)</x:f>
        <x:v>0</x:v>
      </x:c>
      <x:c r="Q429" s="69" t="n">
        <x:v>0</x:v>
      </x:c>
      <x:c r="R429" s="70" t="n">
        <x:f>IF(E429=0,"",Q429/E429)</x:f>
        <x:v>0</x:v>
      </x:c>
      <x:c r="S429" s="69" t="n">
        <x:v>0</x:v>
      </x:c>
      <x:c r="T429" s="70" t="n">
        <x:f>IF(E429=0,"",S429/E429)</x:f>
        <x:v>0</x:v>
      </x:c>
      <x:c r="U429" s="69" t="n">
        <x:v>0</x:v>
      </x:c>
      <x:c r="V429" s="70" t="n">
        <x:f>IF(E429=0,"",U429/E429)</x:f>
        <x:v>0</x:v>
      </x:c>
      <x:c r="W429" s="69" t="n">
        <x:v>0</x:v>
      </x:c>
      <x:c r="X429" s="70" t="n">
        <x:f>IF(E429=0,"",W429/E429)</x:f>
        <x:v>0</x:v>
      </x:c>
      <x:c r="Y429" s="69" t="n">
        <x:v>0</x:v>
      </x:c>
      <x:c r="Z429" s="70" t="n">
        <x:f>IF(E429=0,"",Y429/E429)</x:f>
        <x:v>0</x:v>
      </x:c>
      <x:c r="AA429" s="69" t="n">
        <x:v>0</x:v>
      </x:c>
      <x:c r="AB429" s="70" t="n">
        <x:f>IF(E429=0,"",AA429/E429)</x:f>
        <x:v>0</x:v>
      </x:c>
    </x:row>
    <x:row r="430" ht="64" customHeight="1">
      <x:c r="A430" s="69" t="n">
        <x:v>426</x:v>
      </x:c>
      <x:c r="B430" s="69" t="str">
        <x:v>Rice</x:v>
      </x:c>
      <x:c r="C430" s="69" t="str">
        <x:v>Rice</x:v>
      </x:c>
      <x:c r="D430" s="69" t="str">
        <x:v>1509 Steam Basmati</x:v>
      </x:c>
      <x:c r="E430" s="69" t="n">
        <x:v>3</x:v>
      </x:c>
      <x:c r="F430" s="69" t="str">
        <x:v>None</x:v>
      </x:c>
      <x:c r="G430" s="69" t="str">
        <x:v>None</x:v>
      </x:c>
      <x:c r="H430" s="69" t="str"/>
      <x:c r="I430" s="69" t="str">
        <x:v>No special field &gt;=80%</x:v>
      </x:c>
      <x:c r="J430" s="69" t="str">
        <x:v>Contributing locations</x:v>
      </x:c>
      <x:c r="K430" s="69" t="n">
        <x:v>3</x:v>
      </x:c>
      <x:c r="L430" s="69" t="n">
        <x:v>0</x:v>
      </x:c>
      <x:c r="M430" s="70" t="n">
        <x:f>IF(E430=0,"",L430/E430)</x:f>
        <x:v>0</x:v>
      </x:c>
      <x:c r="N430" s="69" t="str">
        <x:v>Fewer than 30 records; provisional. Completeness is not proof of price influence.</x:v>
      </x:c>
      <x:c r="O430" s="69" t="n">
        <x:v>0</x:v>
      </x:c>
      <x:c r="P430" s="70" t="n">
        <x:f>IF(E430=0,"",O430/E430)</x:f>
        <x:v>0</x:v>
      </x:c>
      <x:c r="Q430" s="69" t="n">
        <x:v>0</x:v>
      </x:c>
      <x:c r="R430" s="70" t="n">
        <x:f>IF(E430=0,"",Q430/E430)</x:f>
        <x:v>0</x:v>
      </x:c>
      <x:c r="S430" s="69" t="n">
        <x:v>0</x:v>
      </x:c>
      <x:c r="T430" s="70" t="n">
        <x:f>IF(E430=0,"",S430/E430)</x:f>
        <x:v>0</x:v>
      </x:c>
      <x:c r="U430" s="69" t="n">
        <x:v>0</x:v>
      </x:c>
      <x:c r="V430" s="70" t="n">
        <x:f>IF(E430=0,"",U430/E430)</x:f>
        <x:v>0</x:v>
      </x:c>
      <x:c r="W430" s="69" t="n">
        <x:v>0</x:v>
      </x:c>
      <x:c r="X430" s="70" t="n">
        <x:f>IF(E430=0,"",W430/E430)</x:f>
        <x:v>0</x:v>
      </x:c>
      <x:c r="Y430" s="69" t="n">
        <x:v>0</x:v>
      </x:c>
      <x:c r="Z430" s="70" t="n">
        <x:f>IF(E430=0,"",Y430/E430)</x:f>
        <x:v>0</x:v>
      </x:c>
      <x:c r="AA430" s="69" t="n">
        <x:v>0</x:v>
      </x:c>
      <x:c r="AB430" s="70" t="n">
        <x:f>IF(E430=0,"",AA430/E430)</x:f>
        <x:v>0</x:v>
      </x:c>
    </x:row>
    <x:row r="431" ht="64" customHeight="1">
      <x:c r="A431" s="69" t="n">
        <x:v>427</x:v>
      </x:c>
      <x:c r="B431" s="69" t="str">
        <x:v>Rice</x:v>
      </x:c>
      <x:c r="C431" s="69" t="str">
        <x:v>Rice</x:v>
      </x:c>
      <x:c r="D431" s="69" t="str">
        <x:v>1509 White</x:v>
      </x:c>
      <x:c r="E431" s="69" t="n">
        <x:v>155</x:v>
      </x:c>
      <x:c r="F431" s="69" t="str">
        <x:v>None</x:v>
      </x:c>
      <x:c r="G431" s="69" t="str">
        <x:v>None</x:v>
      </x:c>
      <x:c r="H431" s="69" t="str"/>
      <x:c r="I431" s="69" t="str">
        <x:v>No special field &gt;=80%</x:v>
      </x:c>
      <x:c r="J431" s="69" t="str">
        <x:v>Contributing locations</x:v>
      </x:c>
      <x:c r="K431" s="69" t="n">
        <x:v>6</x:v>
      </x:c>
      <x:c r="L431" s="69" t="n">
        <x:v>0</x:v>
      </x:c>
      <x:c r="M431" s="70" t="n">
        <x:f>IF(E431=0,"",L431/E431)</x:f>
        <x:v>0</x:v>
      </x:c>
      <x:c r="N431" s="69" t="str">
        <x:v>Completeness is not proof of price influence.</x:v>
      </x:c>
      <x:c r="O431" s="69" t="n">
        <x:v>0</x:v>
      </x:c>
      <x:c r="P431" s="70" t="n">
        <x:f>IF(E431=0,"",O431/E431)</x:f>
        <x:v>0</x:v>
      </x:c>
      <x:c r="Q431" s="69" t="n">
        <x:v>0</x:v>
      </x:c>
      <x:c r="R431" s="70" t="n">
        <x:f>IF(E431=0,"",Q431/E431)</x:f>
        <x:v>0</x:v>
      </x:c>
      <x:c r="S431" s="69" t="n">
        <x:v>0</x:v>
      </x:c>
      <x:c r="T431" s="70" t="n">
        <x:f>IF(E431=0,"",S431/E431)</x:f>
        <x:v>0</x:v>
      </x:c>
      <x:c r="U431" s="69" t="n">
        <x:v>0</x:v>
      </x:c>
      <x:c r="V431" s="70" t="n">
        <x:f>IF(E431=0,"",U431/E431)</x:f>
        <x:v>0</x:v>
      </x:c>
      <x:c r="W431" s="69" t="n">
        <x:v>0</x:v>
      </x:c>
      <x:c r="X431" s="70" t="n">
        <x:f>IF(E431=0,"",W431/E431)</x:f>
        <x:v>0</x:v>
      </x:c>
      <x:c r="Y431" s="69" t="n">
        <x:v>0</x:v>
      </x:c>
      <x:c r="Z431" s="70" t="n">
        <x:f>IF(E431=0,"",Y431/E431)</x:f>
        <x:v>0</x:v>
      </x:c>
      <x:c r="AA431" s="69" t="n">
        <x:v>0</x:v>
      </x:c>
      <x:c r="AB431" s="70" t="n">
        <x:f>IF(E431=0,"",AA431/E431)</x:f>
        <x:v>0</x:v>
      </x:c>
    </x:row>
    <x:row r="432" ht="64" customHeight="1">
      <x:c r="A432" s="69" t="n">
        <x:v>428</x:v>
      </x:c>
      <x:c r="B432" s="69" t="str">
        <x:v>Rice</x:v>
      </x:c>
      <x:c r="C432" s="69" t="str">
        <x:v>Rice</x:v>
      </x:c>
      <x:c r="D432" s="69" t="str">
        <x:v>386 Basmati-New</x:v>
      </x:c>
      <x:c r="E432" s="69" t="n">
        <x:v>10</x:v>
      </x:c>
      <x:c r="F432" s="69" t="str">
        <x:v>None</x:v>
      </x:c>
      <x:c r="G432" s="69" t="str">
        <x:v>None</x:v>
      </x:c>
      <x:c r="H432" s="69" t="str"/>
      <x:c r="I432" s="69" t="str">
        <x:v>No special field &gt;=80%</x:v>
      </x:c>
      <x:c r="J432" s="69" t="str">
        <x:v>Contributing locations</x:v>
      </x:c>
      <x:c r="K432" s="69" t="n">
        <x:v>2</x:v>
      </x:c>
      <x:c r="L432" s="69" t="n">
        <x:v>0</x:v>
      </x:c>
      <x:c r="M432" s="70" t="n">
        <x:f>IF(E432=0,"",L432/E432)</x:f>
        <x:v>0</x:v>
      </x:c>
      <x:c r="N432" s="69" t="str">
        <x:v>Fewer than 30 records; provisional. Completeness is not proof of price influence.</x:v>
      </x:c>
      <x:c r="O432" s="69" t="n">
        <x:v>0</x:v>
      </x:c>
      <x:c r="P432" s="70" t="n">
        <x:f>IF(E432=0,"",O432/E432)</x:f>
        <x:v>0</x:v>
      </x:c>
      <x:c r="Q432" s="69" t="n">
        <x:v>0</x:v>
      </x:c>
      <x:c r="R432" s="70" t="n">
        <x:f>IF(E432=0,"",Q432/E432)</x:f>
        <x:v>0</x:v>
      </x:c>
      <x:c r="S432" s="69" t="n">
        <x:v>0</x:v>
      </x:c>
      <x:c r="T432" s="70" t="n">
        <x:f>IF(E432=0,"",S432/E432)</x:f>
        <x:v>0</x:v>
      </x:c>
      <x:c r="U432" s="69" t="n">
        <x:v>0</x:v>
      </x:c>
      <x:c r="V432" s="70" t="n">
        <x:f>IF(E432=0,"",U432/E432)</x:f>
        <x:v>0</x:v>
      </x:c>
      <x:c r="W432" s="69" t="n">
        <x:v>0</x:v>
      </x:c>
      <x:c r="X432" s="70" t="n">
        <x:f>IF(E432=0,"",W432/E432)</x:f>
        <x:v>0</x:v>
      </x:c>
      <x:c r="Y432" s="69" t="n">
        <x:v>0</x:v>
      </x:c>
      <x:c r="Z432" s="70" t="n">
        <x:f>IF(E432=0,"",Y432/E432)</x:f>
        <x:v>0</x:v>
      </x:c>
      <x:c r="AA432" s="69" t="n">
        <x:v>0</x:v>
      </x:c>
      <x:c r="AB432" s="70" t="n">
        <x:f>IF(E432=0,"",AA432/E432)</x:f>
        <x:v>0</x:v>
      </x:c>
    </x:row>
    <x:row r="433" ht="64" customHeight="1">
      <x:c r="A433" s="69" t="n">
        <x:v>429</x:v>
      </x:c>
      <x:c r="B433" s="69" t="str">
        <x:v>Rice</x:v>
      </x:c>
      <x:c r="C433" s="69" t="str">
        <x:v>Rice</x:v>
      </x:c>
      <x:c r="D433" s="69" t="str">
        <x:v>386 Basmati-Old</x:v>
      </x:c>
      <x:c r="E433" s="69" t="n">
        <x:v>9</x:v>
      </x:c>
      <x:c r="F433" s="69" t="str">
        <x:v>None</x:v>
      </x:c>
      <x:c r="G433" s="69" t="str">
        <x:v>None</x:v>
      </x:c>
      <x:c r="H433" s="69" t="str"/>
      <x:c r="I433" s="69" t="str">
        <x:v>No special field &gt;=80%</x:v>
      </x:c>
      <x:c r="J433" s="69" t="str">
        <x:v>Contributing locations</x:v>
      </x:c>
      <x:c r="K433" s="69" t="n">
        <x:v>2</x:v>
      </x:c>
      <x:c r="L433" s="69" t="n">
        <x:v>0</x:v>
      </x:c>
      <x:c r="M433" s="70" t="n">
        <x:f>IF(E433=0,"",L433/E433)</x:f>
        <x:v>0</x:v>
      </x:c>
      <x:c r="N433" s="69" t="str">
        <x:v>Fewer than 30 records; provisional. Completeness is not proof of price influence.</x:v>
      </x:c>
      <x:c r="O433" s="69" t="n">
        <x:v>0</x:v>
      </x:c>
      <x:c r="P433" s="70" t="n">
        <x:f>IF(E433=0,"",O433/E433)</x:f>
        <x:v>0</x:v>
      </x:c>
      <x:c r="Q433" s="69" t="n">
        <x:v>0</x:v>
      </x:c>
      <x:c r="R433" s="70" t="n">
        <x:f>IF(E433=0,"",Q433/E433)</x:f>
        <x:v>0</x:v>
      </x:c>
      <x:c r="S433" s="69" t="n">
        <x:v>0</x:v>
      </x:c>
      <x:c r="T433" s="70" t="n">
        <x:f>IF(E433=0,"",S433/E433)</x:f>
        <x:v>0</x:v>
      </x:c>
      <x:c r="U433" s="69" t="n">
        <x:v>0</x:v>
      </x:c>
      <x:c r="V433" s="70" t="n">
        <x:f>IF(E433=0,"",U433/E433)</x:f>
        <x:v>0</x:v>
      </x:c>
      <x:c r="W433" s="69" t="n">
        <x:v>0</x:v>
      </x:c>
      <x:c r="X433" s="70" t="n">
        <x:f>IF(E433=0,"",W433/E433)</x:f>
        <x:v>0</x:v>
      </x:c>
      <x:c r="Y433" s="69" t="n">
        <x:v>0</x:v>
      </x:c>
      <x:c r="Z433" s="70" t="n">
        <x:f>IF(E433=0,"",Y433/E433)</x:f>
        <x:v>0</x:v>
      </x:c>
      <x:c r="AA433" s="69" t="n">
        <x:v>0</x:v>
      </x:c>
      <x:c r="AB433" s="70" t="n">
        <x:f>IF(E433=0,"",AA433/E433)</x:f>
        <x:v>0</x:v>
      </x:c>
    </x:row>
    <x:row r="434" ht="64" customHeight="1">
      <x:c r="A434" s="69" t="n">
        <x:v>430</x:v>
      </x:c>
      <x:c r="B434" s="69" t="str">
        <x:v>Rice</x:v>
      </x:c>
      <x:c r="C434" s="69" t="str">
        <x:v>Rice</x:v>
      </x:c>
      <x:c r="D434" s="69" t="str">
        <x:v>C-9 Sila</x:v>
      </x:c>
      <x:c r="E434" s="69" t="n">
        <x:v>172</x:v>
      </x:c>
      <x:c r="F434" s="69" t="str">
        <x:v>None</x:v>
      </x:c>
      <x:c r="G434" s="69" t="str">
        <x:v>New/Old</x:v>
      </x:c>
      <x:c r="H434" s="69" t="str"/>
      <x:c r="I434" s="69" t="str">
        <x:v>No special field &gt;=80%</x:v>
      </x:c>
      <x:c r="J434" s="69" t="str">
        <x:v>Contributing locations</x:v>
      </x:c>
      <x:c r="K434" s="69" t="n">
        <x:v>8</x:v>
      </x:c>
      <x:c r="L434" s="69" t="n">
        <x:v>0</x:v>
      </x:c>
      <x:c r="M434" s="70" t="n">
        <x:f>IF(E434=0,"",L434/E434)</x:f>
        <x:v>0</x:v>
      </x:c>
      <x:c r="N434" s="69" t="str">
        <x:v>Completeness is not proof of price influence.</x:v>
      </x:c>
      <x:c r="O434" s="69" t="n">
        <x:v>0</x:v>
      </x:c>
      <x:c r="P434" s="70" t="n">
        <x:f>IF(E434=0,"",O434/E434)</x:f>
        <x:v>0</x:v>
      </x:c>
      <x:c r="Q434" s="69" t="n">
        <x:v>0</x:v>
      </x:c>
      <x:c r="R434" s="70" t="n">
        <x:f>IF(E434=0,"",Q434/E434)</x:f>
        <x:v>0</x:v>
      </x:c>
      <x:c r="S434" s="69" t="n">
        <x:v>30</x:v>
      </x:c>
      <x:c r="T434" s="70" t="n">
        <x:f>IF(E434=0,"",S434/E434)</x:f>
        <x:v>0.1744186046511628</x:v>
      </x:c>
      <x:c r="U434" s="69" t="n">
        <x:v>0</x:v>
      </x:c>
      <x:c r="V434" s="70" t="n">
        <x:f>IF(E434=0,"",U434/E434)</x:f>
        <x:v>0</x:v>
      </x:c>
      <x:c r="W434" s="69" t="n">
        <x:v>0</x:v>
      </x:c>
      <x:c r="X434" s="70" t="n">
        <x:f>IF(E434=0,"",W434/E434)</x:f>
        <x:v>0</x:v>
      </x:c>
      <x:c r="Y434" s="69" t="n">
        <x:v>0</x:v>
      </x:c>
      <x:c r="Z434" s="70" t="n">
        <x:f>IF(E434=0,"",Y434/E434)</x:f>
        <x:v>0</x:v>
      </x:c>
      <x:c r="AA434" s="69" t="n">
        <x:v>0</x:v>
      </x:c>
      <x:c r="AB434" s="70" t="n">
        <x:f>IF(E434=0,"",AA434/E434)</x:f>
        <x:v>0</x:v>
      </x:c>
    </x:row>
    <x:row r="435" ht="64" customHeight="1">
      <x:c r="A435" s="69" t="n">
        <x:v>431</x:v>
      </x:c>
      <x:c r="B435" s="69" t="str">
        <x:v>Rice</x:v>
      </x:c>
      <x:c r="C435" s="69" t="str">
        <x:v>Rice</x:v>
      </x:c>
      <x:c r="D435" s="69" t="str">
        <x:v>C-9 Steam</x:v>
      </x:c>
      <x:c r="E435" s="69" t="n">
        <x:v>169</x:v>
      </x:c>
      <x:c r="F435" s="69" t="str">
        <x:v>None</x:v>
      </x:c>
      <x:c r="G435" s="69" t="str">
        <x:v>New/Old</x:v>
      </x:c>
      <x:c r="H435" s="69" t="str"/>
      <x:c r="I435" s="69" t="str">
        <x:v>No special field &gt;=80%</x:v>
      </x:c>
      <x:c r="J435" s="69" t="str">
        <x:v>Contributing locations</x:v>
      </x:c>
      <x:c r="K435" s="69" t="n">
        <x:v>8</x:v>
      </x:c>
      <x:c r="L435" s="69" t="n">
        <x:v>0</x:v>
      </x:c>
      <x:c r="M435" s="70" t="n">
        <x:f>IF(E435=0,"",L435/E435)</x:f>
        <x:v>0</x:v>
      </x:c>
      <x:c r="N435" s="69" t="str">
        <x:v>Completeness is not proof of price influence.</x:v>
      </x:c>
      <x:c r="O435" s="69" t="n">
        <x:v>0</x:v>
      </x:c>
      <x:c r="P435" s="70" t="n">
        <x:f>IF(E435=0,"",O435/E435)</x:f>
        <x:v>0</x:v>
      </x:c>
      <x:c r="Q435" s="69" t="n">
        <x:v>0</x:v>
      </x:c>
      <x:c r="R435" s="70" t="n">
        <x:f>IF(E435=0,"",Q435/E435)</x:f>
        <x:v>0</x:v>
      </x:c>
      <x:c r="S435" s="69" t="n">
        <x:v>28</x:v>
      </x:c>
      <x:c r="T435" s="70" t="n">
        <x:f>IF(E435=0,"",S435/E435)</x:f>
        <x:v>0.16568047337278108</x:v>
      </x:c>
      <x:c r="U435" s="69" t="n">
        <x:v>0</x:v>
      </x:c>
      <x:c r="V435" s="70" t="n">
        <x:f>IF(E435=0,"",U435/E435)</x:f>
        <x:v>0</x:v>
      </x:c>
      <x:c r="W435" s="69" t="n">
        <x:v>0</x:v>
      </x:c>
      <x:c r="X435" s="70" t="n">
        <x:f>IF(E435=0,"",W435/E435)</x:f>
        <x:v>0</x:v>
      </x:c>
      <x:c r="Y435" s="69" t="n">
        <x:v>0</x:v>
      </x:c>
      <x:c r="Z435" s="70" t="n">
        <x:f>IF(E435=0,"",Y435/E435)</x:f>
        <x:v>0</x:v>
      </x:c>
      <x:c r="AA435" s="69" t="n">
        <x:v>0</x:v>
      </x:c>
      <x:c r="AB435" s="70" t="n">
        <x:f>IF(E435=0,"",AA435/E435)</x:f>
        <x:v>0</x:v>
      </x:c>
    </x:row>
    <x:row r="436" ht="64" customHeight="1">
      <x:c r="A436" s="69" t="n">
        <x:v>432</x:v>
      </x:c>
      <x:c r="B436" s="69" t="str">
        <x:v>Rice</x:v>
      </x:c>
      <x:c r="C436" s="69" t="str">
        <x:v>Rice</x:v>
      </x:c>
      <x:c r="D436" s="69" t="str">
        <x:v>C-9 White</x:v>
      </x:c>
      <x:c r="E436" s="69" t="n">
        <x:v>168</x:v>
      </x:c>
      <x:c r="F436" s="69" t="str">
        <x:v>None</x:v>
      </x:c>
      <x:c r="G436" s="69" t="str">
        <x:v>New/Old</x:v>
      </x:c>
      <x:c r="H436" s="69" t="str"/>
      <x:c r="I436" s="69" t="str">
        <x:v>No special field &gt;=80%</x:v>
      </x:c>
      <x:c r="J436" s="69" t="str">
        <x:v>Contributing locations</x:v>
      </x:c>
      <x:c r="K436" s="69" t="n">
        <x:v>8</x:v>
      </x:c>
      <x:c r="L436" s="69" t="n">
        <x:v>0</x:v>
      </x:c>
      <x:c r="M436" s="70" t="n">
        <x:f>IF(E436=0,"",L436/E436)</x:f>
        <x:v>0</x:v>
      </x:c>
      <x:c r="N436" s="69" t="str">
        <x:v>Completeness is not proof of price influence.</x:v>
      </x:c>
      <x:c r="O436" s="69" t="n">
        <x:v>0</x:v>
      </x:c>
      <x:c r="P436" s="70" t="n">
        <x:f>IF(E436=0,"",O436/E436)</x:f>
        <x:v>0</x:v>
      </x:c>
      <x:c r="Q436" s="69" t="n">
        <x:v>0</x:v>
      </x:c>
      <x:c r="R436" s="70" t="n">
        <x:f>IF(E436=0,"",Q436/E436)</x:f>
        <x:v>0</x:v>
      </x:c>
      <x:c r="S436" s="69" t="n">
        <x:v>29</x:v>
      </x:c>
      <x:c r="T436" s="70" t="n">
        <x:f>IF(E436=0,"",S436/E436)</x:f>
        <x:v>0.17261904761904762</x:v>
      </x:c>
      <x:c r="U436" s="69" t="n">
        <x:v>0</x:v>
      </x:c>
      <x:c r="V436" s="70" t="n">
        <x:f>IF(E436=0,"",U436/E436)</x:f>
        <x:v>0</x:v>
      </x:c>
      <x:c r="W436" s="69" t="n">
        <x:v>0</x:v>
      </x:c>
      <x:c r="X436" s="70" t="n">
        <x:f>IF(E436=0,"",W436/E436)</x:f>
        <x:v>0</x:v>
      </x:c>
      <x:c r="Y436" s="69" t="n">
        <x:v>0</x:v>
      </x:c>
      <x:c r="Z436" s="70" t="n">
        <x:f>IF(E436=0,"",Y436/E436)</x:f>
        <x:v>0</x:v>
      </x:c>
      <x:c r="AA436" s="69" t="n">
        <x:v>0</x:v>
      </x:c>
      <x:c r="AB436" s="70" t="n">
        <x:f>IF(E436=0,"",AA436/E436)</x:f>
        <x:v>0</x:v>
      </x:c>
    </x:row>
    <x:row r="437" ht="64" customHeight="1">
      <x:c r="A437" s="69" t="n">
        <x:v>433</x:v>
      </x:c>
      <x:c r="B437" s="69" t="str">
        <x:v>Rice</x:v>
      </x:c>
      <x:c r="C437" s="69" t="str">
        <x:v>Rice</x:v>
      </x:c>
      <x:c r="D437" s="69" t="str">
        <x:v>Irri 6</x:v>
      </x:c>
      <x:c r="E437" s="69" t="n">
        <x:v>249</x:v>
      </x:c>
      <x:c r="F437" s="69" t="str">
        <x:v>None</x:v>
      </x:c>
      <x:c r="G437" s="69" t="str">
        <x:v>None</x:v>
      </x:c>
      <x:c r="H437" s="69" t="str"/>
      <x:c r="I437" s="69" t="str">
        <x:v>No special field &gt;=80%</x:v>
      </x:c>
      <x:c r="J437" s="69" t="str">
        <x:v>Contributing locations</x:v>
      </x:c>
      <x:c r="K437" s="69" t="n">
        <x:v>11</x:v>
      </x:c>
      <x:c r="L437" s="69" t="n">
        <x:v>21</x:v>
      </x:c>
      <x:c r="M437" s="70" t="n">
        <x:f>IF(E437=0,"",L437/E437)</x:f>
        <x:v>0.08433734939759036</x:v>
      </x:c>
      <x:c r="N437" s="69" t="str">
        <x:v>Completeness is not proof of price influence.</x:v>
      </x:c>
      <x:c r="O437" s="69" t="n">
        <x:v>0</x:v>
      </x:c>
      <x:c r="P437" s="70" t="n">
        <x:f>IF(E437=0,"",O437/E437)</x:f>
        <x:v>0</x:v>
      </x:c>
      <x:c r="Q437" s="69" t="n">
        <x:v>0</x:v>
      </x:c>
      <x:c r="R437" s="70" t="n">
        <x:f>IF(E437=0,"",Q437/E437)</x:f>
        <x:v>0</x:v>
      </x:c>
      <x:c r="S437" s="69" t="n">
        <x:v>0</x:v>
      </x:c>
      <x:c r="T437" s="70" t="n">
        <x:f>IF(E437=0,"",S437/E437)</x:f>
        <x:v>0</x:v>
      </x:c>
      <x:c r="U437" s="69" t="n">
        <x:v>0</x:v>
      </x:c>
      <x:c r="V437" s="70" t="n">
        <x:f>IF(E437=0,"",U437/E437)</x:f>
        <x:v>0</x:v>
      </x:c>
      <x:c r="W437" s="69" t="n">
        <x:v>0</x:v>
      </x:c>
      <x:c r="X437" s="70" t="n">
        <x:f>IF(E437=0,"",W437/E437)</x:f>
        <x:v>0</x:v>
      </x:c>
      <x:c r="Y437" s="69" t="n">
        <x:v>0</x:v>
      </x:c>
      <x:c r="Z437" s="70" t="n">
        <x:f>IF(E437=0,"",Y437/E437)</x:f>
        <x:v>0</x:v>
      </x:c>
      <x:c r="AA437" s="69" t="n">
        <x:v>0</x:v>
      </x:c>
      <x:c r="AB437" s="70" t="n">
        <x:f>IF(E437=0,"",AA437/E437)</x:f>
        <x:v>0</x:v>
      </x:c>
    </x:row>
    <x:row r="438" ht="64" customHeight="1">
      <x:c r="A438" s="69" t="n">
        <x:v>434</x:v>
      </x:c>
      <x:c r="B438" s="69" t="str">
        <x:v>Rice</x:v>
      </x:c>
      <x:c r="C438" s="69" t="str">
        <x:v>Rice</x:v>
      </x:c>
      <x:c r="D438" s="69" t="str">
        <x:v>Irri 6 Sabut-1</x:v>
      </x:c>
      <x:c r="E438" s="69" t="n">
        <x:v>61</x:v>
      </x:c>
      <x:c r="F438" s="69" t="str">
        <x:v>None</x:v>
      </x:c>
      <x:c r="G438" s="69" t="str">
        <x:v>None</x:v>
      </x:c>
      <x:c r="H438" s="69" t="str"/>
      <x:c r="I438" s="69" t="str">
        <x:v>No special field &gt;=80%</x:v>
      </x:c>
      <x:c r="J438" s="69" t="str">
        <x:v>Contributing locations</x:v>
      </x:c>
      <x:c r="K438" s="69" t="n">
        <x:v>3</x:v>
      </x:c>
      <x:c r="L438" s="69" t="n">
        <x:v>0</x:v>
      </x:c>
      <x:c r="M438" s="70" t="n">
        <x:f>IF(E438=0,"",L438/E438)</x:f>
        <x:v>0</x:v>
      </x:c>
      <x:c r="N438" s="69" t="str">
        <x:v>Completeness is not proof of price influence.</x:v>
      </x:c>
      <x:c r="O438" s="69" t="n">
        <x:v>0</x:v>
      </x:c>
      <x:c r="P438" s="70" t="n">
        <x:f>IF(E438=0,"",O438/E438)</x:f>
        <x:v>0</x:v>
      </x:c>
      <x:c r="Q438" s="69" t="n">
        <x:v>0</x:v>
      </x:c>
      <x:c r="R438" s="70" t="n">
        <x:f>IF(E438=0,"",Q438/E438)</x:f>
        <x:v>0</x:v>
      </x:c>
      <x:c r="S438" s="69" t="n">
        <x:v>0</x:v>
      </x:c>
      <x:c r="T438" s="70" t="n">
        <x:f>IF(E438=0,"",S438/E438)</x:f>
        <x:v>0</x:v>
      </x:c>
      <x:c r="U438" s="69" t="n">
        <x:v>0</x:v>
      </x:c>
      <x:c r="V438" s="70" t="n">
        <x:f>IF(E438=0,"",U438/E438)</x:f>
        <x:v>0</x:v>
      </x:c>
      <x:c r="W438" s="69" t="n">
        <x:v>0</x:v>
      </x:c>
      <x:c r="X438" s="70" t="n">
        <x:f>IF(E438=0,"",W438/E438)</x:f>
        <x:v>0</x:v>
      </x:c>
      <x:c r="Y438" s="69" t="n">
        <x:v>0</x:v>
      </x:c>
      <x:c r="Z438" s="70" t="n">
        <x:f>IF(E438=0,"",Y438/E438)</x:f>
        <x:v>0</x:v>
      </x:c>
      <x:c r="AA438" s="69" t="n">
        <x:v>0</x:v>
      </x:c>
      <x:c r="AB438" s="70" t="n">
        <x:f>IF(E438=0,"",AA438/E438)</x:f>
        <x:v>0</x:v>
      </x:c>
    </x:row>
    <x:row r="439" ht="64" customHeight="1">
      <x:c r="A439" s="69" t="n">
        <x:v>435</x:v>
      </x:c>
      <x:c r="B439" s="69" t="str">
        <x:v>Rice</x:v>
      </x:c>
      <x:c r="C439" s="69" t="str">
        <x:v>Rice</x:v>
      </x:c>
      <x:c r="D439" s="69" t="str">
        <x:v>Irri 9</x:v>
      </x:c>
      <x:c r="E439" s="69" t="n">
        <x:v>14</x:v>
      </x:c>
      <x:c r="F439" s="69" t="str">
        <x:v>None</x:v>
      </x:c>
      <x:c r="G439" s="69" t="str">
        <x:v>New/Old</x:v>
      </x:c>
      <x:c r="H439" s="69" t="str"/>
      <x:c r="I439" s="69" t="str">
        <x:v>No special field &gt;=80%</x:v>
      </x:c>
      <x:c r="J439" s="69" t="str">
        <x:v>Contributing locations</x:v>
      </x:c>
      <x:c r="K439" s="69" t="n">
        <x:v>1</x:v>
      </x:c>
      <x:c r="L439" s="69" t="n">
        <x:v>0</x:v>
      </x:c>
      <x:c r="M439" s="70" t="n">
        <x:f>IF(E439=0,"",L439/E439)</x:f>
        <x:v>0</x:v>
      </x:c>
      <x:c r="N439" s="69" t="str">
        <x:v>Fewer than 30 records; provisional. Completeness is not proof of price influence.</x:v>
      </x:c>
      <x:c r="O439" s="69" t="n">
        <x:v>0</x:v>
      </x:c>
      <x:c r="P439" s="70" t="n">
        <x:f>IF(E439=0,"",O439/E439)</x:f>
        <x:v>0</x:v>
      </x:c>
      <x:c r="Q439" s="69" t="n">
        <x:v>0</x:v>
      </x:c>
      <x:c r="R439" s="70" t="n">
        <x:f>IF(E439=0,"",Q439/E439)</x:f>
        <x:v>0</x:v>
      </x:c>
      <x:c r="S439" s="69" t="n">
        <x:v>1</x:v>
      </x:c>
      <x:c r="T439" s="70" t="n">
        <x:f>IF(E439=0,"",S439/E439)</x:f>
        <x:v>0.07142857142857142</x:v>
      </x:c>
      <x:c r="U439" s="69" t="n">
        <x:v>0</x:v>
      </x:c>
      <x:c r="V439" s="70" t="n">
        <x:f>IF(E439=0,"",U439/E439)</x:f>
        <x:v>0</x:v>
      </x:c>
      <x:c r="W439" s="69" t="n">
        <x:v>0</x:v>
      </x:c>
      <x:c r="X439" s="70" t="n">
        <x:f>IF(E439=0,"",W439/E439)</x:f>
        <x:v>0</x:v>
      </x:c>
      <x:c r="Y439" s="69" t="n">
        <x:v>0</x:v>
      </x:c>
      <x:c r="Z439" s="70" t="n">
        <x:f>IF(E439=0,"",Y439/E439)</x:f>
        <x:v>0</x:v>
      </x:c>
      <x:c r="AA439" s="69" t="n">
        <x:v>0</x:v>
      </x:c>
      <x:c r="AB439" s="70" t="n">
        <x:f>IF(E439=0,"",AA439/E439)</x:f>
        <x:v>0</x:v>
      </x:c>
    </x:row>
    <x:row r="440" ht="64" customHeight="1">
      <x:c r="A440" s="69" t="n">
        <x:v>436</x:v>
      </x:c>
      <x:c r="B440" s="69" t="str">
        <x:v>Rice</x:v>
      </x:c>
      <x:c r="C440" s="69" t="str">
        <x:v>Rice</x:v>
      </x:c>
      <x:c r="D440" s="69" t="str">
        <x:v>Irri Tota</x:v>
      </x:c>
      <x:c r="E440" s="69" t="n">
        <x:v>36</x:v>
      </x:c>
      <x:c r="F440" s="69" t="str">
        <x:v>None</x:v>
      </x:c>
      <x:c r="G440" s="69" t="str">
        <x:v>None</x:v>
      </x:c>
      <x:c r="H440" s="69" t="str"/>
      <x:c r="I440" s="69" t="str">
        <x:v>No special field &gt;=80%</x:v>
      </x:c>
      <x:c r="J440" s="69" t="str">
        <x:v>Contributing locations</x:v>
      </x:c>
      <x:c r="K440" s="69" t="n">
        <x:v>3</x:v>
      </x:c>
      <x:c r="L440" s="69" t="n">
        <x:v>0</x:v>
      </x:c>
      <x:c r="M440" s="70" t="n">
        <x:f>IF(E440=0,"",L440/E440)</x:f>
        <x:v>0</x:v>
      </x:c>
      <x:c r="N440" s="69" t="str">
        <x:v>Completeness is not proof of price influence.</x:v>
      </x:c>
      <x:c r="O440" s="69" t="n">
        <x:v>0</x:v>
      </x:c>
      <x:c r="P440" s="70" t="n">
        <x:f>IF(E440=0,"",O440/E440)</x:f>
        <x:v>0</x:v>
      </x:c>
      <x:c r="Q440" s="69" t="n">
        <x:v>0</x:v>
      </x:c>
      <x:c r="R440" s="70" t="n">
        <x:f>IF(E440=0,"",Q440/E440)</x:f>
        <x:v>0</x:v>
      </x:c>
      <x:c r="S440" s="69" t="n">
        <x:v>0</x:v>
      </x:c>
      <x:c r="T440" s="70" t="n">
        <x:f>IF(E440=0,"",S440/E440)</x:f>
        <x:v>0</x:v>
      </x:c>
      <x:c r="U440" s="69" t="n">
        <x:v>0</x:v>
      </x:c>
      <x:c r="V440" s="70" t="n">
        <x:f>IF(E440=0,"",U440/E440)</x:f>
        <x:v>0</x:v>
      </x:c>
      <x:c r="W440" s="69" t="n">
        <x:v>0</x:v>
      </x:c>
      <x:c r="X440" s="70" t="n">
        <x:f>IF(E440=0,"",W440/E440)</x:f>
        <x:v>0</x:v>
      </x:c>
      <x:c r="Y440" s="69" t="n">
        <x:v>0</x:v>
      </x:c>
      <x:c r="Z440" s="70" t="n">
        <x:f>IF(E440=0,"",Y440/E440)</x:f>
        <x:v>0</x:v>
      </x:c>
      <x:c r="AA440" s="69" t="n">
        <x:v>0</x:v>
      </x:c>
      <x:c r="AB440" s="70" t="n">
        <x:f>IF(E440=0,"",AA440/E440)</x:f>
        <x:v>0</x:v>
      </x:c>
    </x:row>
    <x:row r="441" ht="64" customHeight="1">
      <x:c r="A441" s="69" t="n">
        <x:v>437</x:v>
      </x:c>
      <x:c r="B441" s="69" t="str">
        <x:v>Rice</x:v>
      </x:c>
      <x:c r="C441" s="69" t="str">
        <x:v>Rice</x:v>
      </x:c>
      <x:c r="D441" s="69" t="str">
        <x:v>Kainat Double Steam</x:v>
      </x:c>
      <x:c r="E441" s="69" t="n">
        <x:v>31</x:v>
      </x:c>
      <x:c r="F441" s="69" t="str">
        <x:v>None</x:v>
      </x:c>
      <x:c r="G441" s="69" t="str">
        <x:v>None</x:v>
      </x:c>
      <x:c r="H441" s="69" t="str"/>
      <x:c r="I441" s="69" t="str">
        <x:v>No special field &gt;=80%</x:v>
      </x:c>
      <x:c r="J441" s="69" t="str">
        <x:v>Contributing locations</x:v>
      </x:c>
      <x:c r="K441" s="69" t="n">
        <x:v>2</x:v>
      </x:c>
      <x:c r="L441" s="69" t="n">
        <x:v>0</x:v>
      </x:c>
      <x:c r="M441" s="70" t="n">
        <x:f>IF(E441=0,"",L441/E441)</x:f>
        <x:v>0</x:v>
      </x:c>
      <x:c r="N441" s="69" t="str">
        <x:v>Completeness is not proof of price influence.</x:v>
      </x:c>
      <x:c r="O441" s="69" t="n">
        <x:v>0</x:v>
      </x:c>
      <x:c r="P441" s="70" t="n">
        <x:f>IF(E441=0,"",O441/E441)</x:f>
        <x:v>0</x:v>
      </x:c>
      <x:c r="Q441" s="69" t="n">
        <x:v>0</x:v>
      </x:c>
      <x:c r="R441" s="70" t="n">
        <x:f>IF(E441=0,"",Q441/E441)</x:f>
        <x:v>0</x:v>
      </x:c>
      <x:c r="S441" s="69" t="n">
        <x:v>0</x:v>
      </x:c>
      <x:c r="T441" s="70" t="n">
        <x:f>IF(E441=0,"",S441/E441)</x:f>
        <x:v>0</x:v>
      </x:c>
      <x:c r="U441" s="69" t="n">
        <x:v>0</x:v>
      </x:c>
      <x:c r="V441" s="70" t="n">
        <x:f>IF(E441=0,"",U441/E441)</x:f>
        <x:v>0</x:v>
      </x:c>
      <x:c r="W441" s="69" t="n">
        <x:v>0</x:v>
      </x:c>
      <x:c r="X441" s="70" t="n">
        <x:f>IF(E441=0,"",W441/E441)</x:f>
        <x:v>0</x:v>
      </x:c>
      <x:c r="Y441" s="69" t="n">
        <x:v>0</x:v>
      </x:c>
      <x:c r="Z441" s="70" t="n">
        <x:f>IF(E441=0,"",Y441/E441)</x:f>
        <x:v>0</x:v>
      </x:c>
      <x:c r="AA441" s="69" t="n">
        <x:v>0</x:v>
      </x:c>
      <x:c r="AB441" s="70" t="n">
        <x:f>IF(E441=0,"",AA441/E441)</x:f>
        <x:v>0</x:v>
      </x:c>
    </x:row>
    <x:row r="442" ht="64" customHeight="1">
      <x:c r="A442" s="69" t="n">
        <x:v>438</x:v>
      </x:c>
      <x:c r="B442" s="69" t="str">
        <x:v>Rice</x:v>
      </x:c>
      <x:c r="C442" s="69" t="str">
        <x:v>Rice</x:v>
      </x:c>
      <x:c r="D442" s="69" t="str">
        <x:v>Lal 386 New</x:v>
      </x:c>
      <x:c r="E442" s="69" t="n">
        <x:v>1</x:v>
      </x:c>
      <x:c r="F442" s="69" t="str">
        <x:v>None</x:v>
      </x:c>
      <x:c r="G442" s="69" t="str">
        <x:v>None</x:v>
      </x:c>
      <x:c r="H442" s="69" t="str"/>
      <x:c r="I442" s="69" t="str">
        <x:v>No special field &gt;=80%</x:v>
      </x:c>
      <x:c r="J442" s="69" t="str">
        <x:v>Contributing locations</x:v>
      </x:c>
      <x:c r="K442" s="69" t="n">
        <x:v>1</x:v>
      </x:c>
      <x:c r="L442" s="69" t="n">
        <x:v>0</x:v>
      </x:c>
      <x:c r="M442" s="70" t="n">
        <x:f>IF(E442=0,"",L442/E442)</x:f>
        <x:v>0</x:v>
      </x:c>
      <x:c r="N442" s="69" t="str">
        <x:v>Fewer than 30 records; provisional. Completeness is not proof of price influence.</x:v>
      </x:c>
      <x:c r="O442" s="69" t="n">
        <x:v>0</x:v>
      </x:c>
      <x:c r="P442" s="70" t="n">
        <x:f>IF(E442=0,"",O442/E442)</x:f>
        <x:v>0</x:v>
      </x:c>
      <x:c r="Q442" s="69" t="n">
        <x:v>0</x:v>
      </x:c>
      <x:c r="R442" s="70" t="n">
        <x:f>IF(E442=0,"",Q442/E442)</x:f>
        <x:v>0</x:v>
      </x:c>
      <x:c r="S442" s="69" t="n">
        <x:v>0</x:v>
      </x:c>
      <x:c r="T442" s="70" t="n">
        <x:f>IF(E442=0,"",S442/E442)</x:f>
        <x:v>0</x:v>
      </x:c>
      <x:c r="U442" s="69" t="n">
        <x:v>0</x:v>
      </x:c>
      <x:c r="V442" s="70" t="n">
        <x:f>IF(E442=0,"",U442/E442)</x:f>
        <x:v>0</x:v>
      </x:c>
      <x:c r="W442" s="69" t="n">
        <x:v>0</x:v>
      </x:c>
      <x:c r="X442" s="70" t="n">
        <x:f>IF(E442=0,"",W442/E442)</x:f>
        <x:v>0</x:v>
      </x:c>
      <x:c r="Y442" s="69" t="n">
        <x:v>0</x:v>
      </x:c>
      <x:c r="Z442" s="70" t="n">
        <x:f>IF(E442=0,"",Y442/E442)</x:f>
        <x:v>0</x:v>
      </x:c>
      <x:c r="AA442" s="69" t="n">
        <x:v>0</x:v>
      </x:c>
      <x:c r="AB442" s="70" t="n">
        <x:f>IF(E442=0,"",AA442/E442)</x:f>
        <x:v>0</x:v>
      </x:c>
    </x:row>
    <x:row r="443" ht="64" customHeight="1">
      <x:c r="A443" s="69" t="n">
        <x:v>439</x:v>
      </x:c>
      <x:c r="B443" s="69" t="str">
        <x:v>Rice</x:v>
      </x:c>
      <x:c r="C443" s="69" t="str">
        <x:v>Rice</x:v>
      </x:c>
      <x:c r="D443" s="69" t="str">
        <x:v>Lal 386 Old</x:v>
      </x:c>
      <x:c r="E443" s="69" t="n">
        <x:v>64</x:v>
      </x:c>
      <x:c r="F443" s="69" t="str">
        <x:v>None</x:v>
      </x:c>
      <x:c r="G443" s="69" t="str">
        <x:v>None</x:v>
      </x:c>
      <x:c r="H443" s="69" t="str"/>
      <x:c r="I443" s="69" t="str">
        <x:v>No special field &gt;=80%</x:v>
      </x:c>
      <x:c r="J443" s="69" t="str">
        <x:v>Contributing locations</x:v>
      </x:c>
      <x:c r="K443" s="69" t="n">
        <x:v>3</x:v>
      </x:c>
      <x:c r="L443" s="69" t="n">
        <x:v>0</x:v>
      </x:c>
      <x:c r="M443" s="70" t="n">
        <x:f>IF(E443=0,"",L443/E443)</x:f>
        <x:v>0</x:v>
      </x:c>
      <x:c r="N443" s="69" t="str">
        <x:v>Completeness is not proof of price influence.</x:v>
      </x:c>
      <x:c r="O443" s="69" t="n">
        <x:v>0</x:v>
      </x:c>
      <x:c r="P443" s="70" t="n">
        <x:f>IF(E443=0,"",O443/E443)</x:f>
        <x:v>0</x:v>
      </x:c>
      <x:c r="Q443" s="69" t="n">
        <x:v>0</x:v>
      </x:c>
      <x:c r="R443" s="70" t="n">
        <x:f>IF(E443=0,"",Q443/E443)</x:f>
        <x:v>0</x:v>
      </x:c>
      <x:c r="S443" s="69" t="n">
        <x:v>0</x:v>
      </x:c>
      <x:c r="T443" s="70" t="n">
        <x:f>IF(E443=0,"",S443/E443)</x:f>
        <x:v>0</x:v>
      </x:c>
      <x:c r="U443" s="69" t="n">
        <x:v>0</x:v>
      </x:c>
      <x:c r="V443" s="70" t="n">
        <x:f>IF(E443=0,"",U443/E443)</x:f>
        <x:v>0</x:v>
      </x:c>
      <x:c r="W443" s="69" t="n">
        <x:v>0</x:v>
      </x:c>
      <x:c r="X443" s="70" t="n">
        <x:f>IF(E443=0,"",W443/E443)</x:f>
        <x:v>0</x:v>
      </x:c>
      <x:c r="Y443" s="69" t="n">
        <x:v>0</x:v>
      </x:c>
      <x:c r="Z443" s="70" t="n">
        <x:f>IF(E443=0,"",Y443/E443)</x:f>
        <x:v>0</x:v>
      </x:c>
      <x:c r="AA443" s="69" t="n">
        <x:v>0</x:v>
      </x:c>
      <x:c r="AB443" s="70" t="n">
        <x:f>IF(E443=0,"",AA443/E443)</x:f>
        <x:v>0</x:v>
      </x:c>
    </x:row>
    <x:row r="444" ht="64" customHeight="1">
      <x:c r="A444" s="69" t="n">
        <x:v>440</x:v>
      </x:c>
      <x:c r="B444" s="69" t="str">
        <x:v>Rice</x:v>
      </x:c>
      <x:c r="C444" s="69" t="str">
        <x:v>Rice</x:v>
      </x:c>
      <x:c r="D444" s="69" t="str">
        <x:v>Punia 1121-1</x:v>
      </x:c>
      <x:c r="E444" s="69" t="n">
        <x:v>61</x:v>
      </x:c>
      <x:c r="F444" s="69" t="str">
        <x:v>None</x:v>
      </x:c>
      <x:c r="G444" s="69" t="str">
        <x:v>None</x:v>
      </x:c>
      <x:c r="H444" s="69" t="str"/>
      <x:c r="I444" s="69" t="str">
        <x:v>No special field &gt;=80%</x:v>
      </x:c>
      <x:c r="J444" s="69" t="str">
        <x:v>Contributing locations</x:v>
      </x:c>
      <x:c r="K444" s="69" t="n">
        <x:v>3</x:v>
      </x:c>
      <x:c r="L444" s="69" t="n">
        <x:v>0</x:v>
      </x:c>
      <x:c r="M444" s="70" t="n">
        <x:f>IF(E444=0,"",L444/E444)</x:f>
        <x:v>0</x:v>
      </x:c>
      <x:c r="N444" s="69" t="str">
        <x:v>Completeness is not proof of price influence.</x:v>
      </x:c>
      <x:c r="O444" s="69" t="n">
        <x:v>0</x:v>
      </x:c>
      <x:c r="P444" s="70" t="n">
        <x:f>IF(E444=0,"",O444/E444)</x:f>
        <x:v>0</x:v>
      </x:c>
      <x:c r="Q444" s="69" t="n">
        <x:v>0</x:v>
      </x:c>
      <x:c r="R444" s="70" t="n">
        <x:f>IF(E444=0,"",Q444/E444)</x:f>
        <x:v>0</x:v>
      </x:c>
      <x:c r="S444" s="69" t="n">
        <x:v>0</x:v>
      </x:c>
      <x:c r="T444" s="70" t="n">
        <x:f>IF(E444=0,"",S444/E444)</x:f>
        <x:v>0</x:v>
      </x:c>
      <x:c r="U444" s="69" t="n">
        <x:v>0</x:v>
      </x:c>
      <x:c r="V444" s="70" t="n">
        <x:f>IF(E444=0,"",U444/E444)</x:f>
        <x:v>0</x:v>
      </x:c>
      <x:c r="W444" s="69" t="n">
        <x:v>0</x:v>
      </x:c>
      <x:c r="X444" s="70" t="n">
        <x:f>IF(E444=0,"",W444/E444)</x:f>
        <x:v>0</x:v>
      </x:c>
      <x:c r="Y444" s="69" t="n">
        <x:v>0</x:v>
      </x:c>
      <x:c r="Z444" s="70" t="n">
        <x:f>IF(E444=0,"",Y444/E444)</x:f>
        <x:v>0</x:v>
      </x:c>
      <x:c r="AA444" s="69" t="n">
        <x:v>0</x:v>
      </x:c>
      <x:c r="AB444" s="70" t="n">
        <x:f>IF(E444=0,"",AA444/E444)</x:f>
        <x:v>0</x:v>
      </x:c>
    </x:row>
    <x:row r="445" ht="64" customHeight="1">
      <x:c r="A445" s="69" t="n">
        <x:v>441</x:v>
      </x:c>
      <x:c r="B445" s="69" t="str">
        <x:v>Rice</x:v>
      </x:c>
      <x:c r="C445" s="69" t="str">
        <x:v>Rice</x:v>
      </x:c>
      <x:c r="D445" s="69" t="str">
        <x:v>Punia 1121-2</x:v>
      </x:c>
      <x:c r="E445" s="69" t="n">
        <x:v>61</x:v>
      </x:c>
      <x:c r="F445" s="69" t="str">
        <x:v>None</x:v>
      </x:c>
      <x:c r="G445" s="69" t="str">
        <x:v>None</x:v>
      </x:c>
      <x:c r="H445" s="69" t="str"/>
      <x:c r="I445" s="69" t="str">
        <x:v>No special field &gt;=80%</x:v>
      </x:c>
      <x:c r="J445" s="69" t="str">
        <x:v>Contributing locations</x:v>
      </x:c>
      <x:c r="K445" s="69" t="n">
        <x:v>3</x:v>
      </x:c>
      <x:c r="L445" s="69" t="n">
        <x:v>0</x:v>
      </x:c>
      <x:c r="M445" s="70" t="n">
        <x:f>IF(E445=0,"",L445/E445)</x:f>
        <x:v>0</x:v>
      </x:c>
      <x:c r="N445" s="69" t="str">
        <x:v>Completeness is not proof of price influence.</x:v>
      </x:c>
      <x:c r="O445" s="69" t="n">
        <x:v>0</x:v>
      </x:c>
      <x:c r="P445" s="70" t="n">
        <x:f>IF(E445=0,"",O445/E445)</x:f>
        <x:v>0</x:v>
      </x:c>
      <x:c r="Q445" s="69" t="n">
        <x:v>0</x:v>
      </x:c>
      <x:c r="R445" s="70" t="n">
        <x:f>IF(E445=0,"",Q445/E445)</x:f>
        <x:v>0</x:v>
      </x:c>
      <x:c r="S445" s="69" t="n">
        <x:v>0</x:v>
      </x:c>
      <x:c r="T445" s="70" t="n">
        <x:f>IF(E445=0,"",S445/E445)</x:f>
        <x:v>0</x:v>
      </x:c>
      <x:c r="U445" s="69" t="n">
        <x:v>0</x:v>
      </x:c>
      <x:c r="V445" s="70" t="n">
        <x:f>IF(E445=0,"",U445/E445)</x:f>
        <x:v>0</x:v>
      </x:c>
      <x:c r="W445" s="69" t="n">
        <x:v>0</x:v>
      </x:c>
      <x:c r="X445" s="70" t="n">
        <x:f>IF(E445=0,"",W445/E445)</x:f>
        <x:v>0</x:v>
      </x:c>
      <x:c r="Y445" s="69" t="n">
        <x:v>0</x:v>
      </x:c>
      <x:c r="Z445" s="70" t="n">
        <x:f>IF(E445=0,"",Y445/E445)</x:f>
        <x:v>0</x:v>
      </x:c>
      <x:c r="AA445" s="69" t="n">
        <x:v>0</x:v>
      </x:c>
      <x:c r="AB445" s="70" t="n">
        <x:f>IF(E445=0,"",AA445/E445)</x:f>
        <x:v>0</x:v>
      </x:c>
    </x:row>
    <x:row r="446" ht="64" customHeight="1">
      <x:c r="A446" s="69" t="n">
        <x:v>442</x:v>
      </x:c>
      <x:c r="B446" s="69" t="str">
        <x:v>Rice</x:v>
      </x:c>
      <x:c r="C446" s="69" t="str">
        <x:v>Rice</x:v>
      </x:c>
      <x:c r="D446" s="69" t="str">
        <x:v>Punia Basmati-1</x:v>
      </x:c>
      <x:c r="E446" s="69" t="n">
        <x:v>60</x:v>
      </x:c>
      <x:c r="F446" s="69" t="str">
        <x:v>None</x:v>
      </x:c>
      <x:c r="G446" s="69" t="str">
        <x:v>None</x:v>
      </x:c>
      <x:c r="H446" s="69" t="str"/>
      <x:c r="I446" s="69" t="str">
        <x:v>No special field &gt;=80%</x:v>
      </x:c>
      <x:c r="J446" s="69" t="str">
        <x:v>Contributing locations</x:v>
      </x:c>
      <x:c r="K446" s="69" t="n">
        <x:v>3</x:v>
      </x:c>
      <x:c r="L446" s="69" t="n">
        <x:v>0</x:v>
      </x:c>
      <x:c r="M446" s="70" t="n">
        <x:f>IF(E446=0,"",L446/E446)</x:f>
        <x:v>0</x:v>
      </x:c>
      <x:c r="N446" s="69" t="str">
        <x:v>Completeness is not proof of price influence.</x:v>
      </x:c>
      <x:c r="O446" s="69" t="n">
        <x:v>0</x:v>
      </x:c>
      <x:c r="P446" s="70" t="n">
        <x:f>IF(E446=0,"",O446/E446)</x:f>
        <x:v>0</x:v>
      </x:c>
      <x:c r="Q446" s="69" t="n">
        <x:v>0</x:v>
      </x:c>
      <x:c r="R446" s="70" t="n">
        <x:f>IF(E446=0,"",Q446/E446)</x:f>
        <x:v>0</x:v>
      </x:c>
      <x:c r="S446" s="69" t="n">
        <x:v>0</x:v>
      </x:c>
      <x:c r="T446" s="70" t="n">
        <x:f>IF(E446=0,"",S446/E446)</x:f>
        <x:v>0</x:v>
      </x:c>
      <x:c r="U446" s="69" t="n">
        <x:v>0</x:v>
      </x:c>
      <x:c r="V446" s="70" t="n">
        <x:f>IF(E446=0,"",U446/E446)</x:f>
        <x:v>0</x:v>
      </x:c>
      <x:c r="W446" s="69" t="n">
        <x:v>0</x:v>
      </x:c>
      <x:c r="X446" s="70" t="n">
        <x:f>IF(E446=0,"",W446/E446)</x:f>
        <x:v>0</x:v>
      </x:c>
      <x:c r="Y446" s="69" t="n">
        <x:v>0</x:v>
      </x:c>
      <x:c r="Z446" s="70" t="n">
        <x:f>IF(E446=0,"",Y446/E446)</x:f>
        <x:v>0</x:v>
      </x:c>
      <x:c r="AA446" s="69" t="n">
        <x:v>0</x:v>
      </x:c>
      <x:c r="AB446" s="70" t="n">
        <x:f>IF(E446=0,"",AA446/E446)</x:f>
        <x:v>0</x:v>
      </x:c>
    </x:row>
    <x:row r="447" ht="64" customHeight="1">
      <x:c r="A447" s="69" t="n">
        <x:v>443</x:v>
      </x:c>
      <x:c r="B447" s="69" t="str">
        <x:v>Rice</x:v>
      </x:c>
      <x:c r="C447" s="69" t="str">
        <x:v>Rice</x:v>
      </x:c>
      <x:c r="D447" s="69" t="str">
        <x:v>Rice Husk</x:v>
      </x:c>
      <x:c r="E447" s="69" t="n">
        <x:v>3</x:v>
      </x:c>
      <x:c r="F447" s="69" t="str">
        <x:v>None</x:v>
      </x:c>
      <x:c r="G447" s="69" t="str">
        <x:v>None</x:v>
      </x:c>
      <x:c r="H447" s="69" t="str"/>
      <x:c r="I447" s="69" t="str">
        <x:v>No special field &gt;=80%</x:v>
      </x:c>
      <x:c r="J447" s="69" t="str">
        <x:v>Contributing locations</x:v>
      </x:c>
      <x:c r="K447" s="69" t="n">
        <x:v>3</x:v>
      </x:c>
      <x:c r="L447" s="69" t="n">
        <x:v>0</x:v>
      </x:c>
      <x:c r="M447" s="70" t="n">
        <x:f>IF(E447=0,"",L447/E447)</x:f>
        <x:v>0</x:v>
      </x:c>
      <x:c r="N447" s="69" t="str">
        <x:v>Fewer than 30 records; provisional. Completeness is not proof of price influence.</x:v>
      </x:c>
      <x:c r="O447" s="69" t="n">
        <x:v>0</x:v>
      </x:c>
      <x:c r="P447" s="70" t="n">
        <x:f>IF(E447=0,"",O447/E447)</x:f>
        <x:v>0</x:v>
      </x:c>
      <x:c r="Q447" s="69" t="n">
        <x:v>0</x:v>
      </x:c>
      <x:c r="R447" s="70" t="n">
        <x:f>IF(E447=0,"",Q447/E447)</x:f>
        <x:v>0</x:v>
      </x:c>
      <x:c r="S447" s="69" t="n">
        <x:v>0</x:v>
      </x:c>
      <x:c r="T447" s="70" t="n">
        <x:f>IF(E447=0,"",S447/E447)</x:f>
        <x:v>0</x:v>
      </x:c>
      <x:c r="U447" s="69" t="n">
        <x:v>0</x:v>
      </x:c>
      <x:c r="V447" s="70" t="n">
        <x:f>IF(E447=0,"",U447/E447)</x:f>
        <x:v>0</x:v>
      </x:c>
      <x:c r="W447" s="69" t="n">
        <x:v>0</x:v>
      </x:c>
      <x:c r="X447" s="70" t="n">
        <x:f>IF(E447=0,"",W447/E447)</x:f>
        <x:v>0</x:v>
      </x:c>
      <x:c r="Y447" s="69" t="n">
        <x:v>0</x:v>
      </x:c>
      <x:c r="Z447" s="70" t="n">
        <x:f>IF(E447=0,"",Y447/E447)</x:f>
        <x:v>0</x:v>
      </x:c>
      <x:c r="AA447" s="69" t="n">
        <x:v>0</x:v>
      </x:c>
      <x:c r="AB447" s="70" t="n">
        <x:f>IF(E447=0,"",AA447/E447)</x:f>
        <x:v>0</x:v>
      </x:c>
    </x:row>
    <x:row r="448" ht="64" customHeight="1">
      <x:c r="A448" s="69" t="n">
        <x:v>444</x:v>
      </x:c>
      <x:c r="B448" s="69" t="str">
        <x:v>Rice</x:v>
      </x:c>
      <x:c r="C448" s="69" t="str">
        <x:v>Rice</x:v>
      </x:c>
      <x:c r="D448" s="69" t="str">
        <x:v>Sella 1121-1</x:v>
      </x:c>
      <x:c r="E448" s="69" t="n">
        <x:v>309</x:v>
      </x:c>
      <x:c r="F448" s="69" t="str">
        <x:v>None</x:v>
      </x:c>
      <x:c r="G448" s="69" t="str">
        <x:v>None</x:v>
      </x:c>
      <x:c r="H448" s="69" t="str"/>
      <x:c r="I448" s="69" t="str">
        <x:v>No special field &gt;=80%</x:v>
      </x:c>
      <x:c r="J448" s="69" t="str">
        <x:v>Contributing locations</x:v>
      </x:c>
      <x:c r="K448" s="69" t="n">
        <x:v>15</x:v>
      </x:c>
      <x:c r="L448" s="69" t="n">
        <x:v>0</x:v>
      </x:c>
      <x:c r="M448" s="70" t="n">
        <x:f>IF(E448=0,"",L448/E448)</x:f>
        <x:v>0</x:v>
      </x:c>
      <x:c r="N448" s="69" t="str">
        <x:v>Completeness is not proof of price influence.</x:v>
      </x:c>
      <x:c r="O448" s="69" t="n">
        <x:v>0</x:v>
      </x:c>
      <x:c r="P448" s="70" t="n">
        <x:f>IF(E448=0,"",O448/E448)</x:f>
        <x:v>0</x:v>
      </x:c>
      <x:c r="Q448" s="69" t="n">
        <x:v>0</x:v>
      </x:c>
      <x:c r="R448" s="70" t="n">
        <x:f>IF(E448=0,"",Q448/E448)</x:f>
        <x:v>0</x:v>
      </x:c>
      <x:c r="S448" s="69" t="n">
        <x:v>0</x:v>
      </x:c>
      <x:c r="T448" s="70" t="n">
        <x:f>IF(E448=0,"",S448/E448)</x:f>
        <x:v>0</x:v>
      </x:c>
      <x:c r="U448" s="69" t="n">
        <x:v>0</x:v>
      </x:c>
      <x:c r="V448" s="70" t="n">
        <x:f>IF(E448=0,"",U448/E448)</x:f>
        <x:v>0</x:v>
      </x:c>
      <x:c r="W448" s="69" t="n">
        <x:v>0</x:v>
      </x:c>
      <x:c r="X448" s="70" t="n">
        <x:f>IF(E448=0,"",W448/E448)</x:f>
        <x:v>0</x:v>
      </x:c>
      <x:c r="Y448" s="69" t="n">
        <x:v>0</x:v>
      </x:c>
      <x:c r="Z448" s="70" t="n">
        <x:f>IF(E448=0,"",Y448/E448)</x:f>
        <x:v>0</x:v>
      </x:c>
      <x:c r="AA448" s="69" t="n">
        <x:v>0</x:v>
      </x:c>
      <x:c r="AB448" s="70" t="n">
        <x:f>IF(E448=0,"",AA448/E448)</x:f>
        <x:v>0</x:v>
      </x:c>
    </x:row>
    <x:row r="449" ht="64" customHeight="1">
      <x:c r="A449" s="69" t="n">
        <x:v>445</x:v>
      </x:c>
      <x:c r="B449" s="69" t="str">
        <x:v>Rice</x:v>
      </x:c>
      <x:c r="C449" s="69" t="str">
        <x:v>Rice</x:v>
      </x:c>
      <x:c r="D449" s="69" t="str">
        <x:v>Sella 386</x:v>
      </x:c>
      <x:c r="E449" s="69" t="n">
        <x:v>208</x:v>
      </x:c>
      <x:c r="F449" s="69" t="str">
        <x:v>None</x:v>
      </x:c>
      <x:c r="G449" s="69" t="str">
        <x:v>New/Old</x:v>
      </x:c>
      <x:c r="H449" s="69" t="str"/>
      <x:c r="I449" s="69" t="str">
        <x:v>No special field &gt;=80%</x:v>
      </x:c>
      <x:c r="J449" s="69" t="str">
        <x:v>Contributing locations</x:v>
      </x:c>
      <x:c r="K449" s="69" t="n">
        <x:v>10</x:v>
      </x:c>
      <x:c r="L449" s="69" t="n">
        <x:v>0</x:v>
      </x:c>
      <x:c r="M449" s="70" t="n">
        <x:f>IF(E449=0,"",L449/E449)</x:f>
        <x:v>0</x:v>
      </x:c>
      <x:c r="N449" s="69" t="str">
        <x:v>Completeness is not proof of price influence.</x:v>
      </x:c>
      <x:c r="O449" s="69" t="n">
        <x:v>0</x:v>
      </x:c>
      <x:c r="P449" s="70" t="n">
        <x:f>IF(E449=0,"",O449/E449)</x:f>
        <x:v>0</x:v>
      </x:c>
      <x:c r="Q449" s="69" t="n">
        <x:v>0</x:v>
      </x:c>
      <x:c r="R449" s="70" t="n">
        <x:f>IF(E449=0,"",Q449/E449)</x:f>
        <x:v>0</x:v>
      </x:c>
      <x:c r="S449" s="69" t="n">
        <x:v>22</x:v>
      </x:c>
      <x:c r="T449" s="70" t="n">
        <x:f>IF(E449=0,"",S449/E449)</x:f>
        <x:v>0.10576923076923077</x:v>
      </x:c>
      <x:c r="U449" s="69" t="n">
        <x:v>0</x:v>
      </x:c>
      <x:c r="V449" s="70" t="n">
        <x:f>IF(E449=0,"",U449/E449)</x:f>
        <x:v>0</x:v>
      </x:c>
      <x:c r="W449" s="69" t="n">
        <x:v>0</x:v>
      </x:c>
      <x:c r="X449" s="70" t="n">
        <x:f>IF(E449=0,"",W449/E449)</x:f>
        <x:v>0</x:v>
      </x:c>
      <x:c r="Y449" s="69" t="n">
        <x:v>0</x:v>
      </x:c>
      <x:c r="Z449" s="70" t="n">
        <x:f>IF(E449=0,"",Y449/E449)</x:f>
        <x:v>0</x:v>
      </x:c>
      <x:c r="AA449" s="69" t="n">
        <x:v>0</x:v>
      </x:c>
      <x:c r="AB449" s="70" t="n">
        <x:f>IF(E449=0,"",AA449/E449)</x:f>
        <x:v>0</x:v>
      </x:c>
    </x:row>
    <x:row r="450" ht="64" customHeight="1">
      <x:c r="A450" s="69" t="n">
        <x:v>446</x:v>
      </x:c>
      <x:c r="B450" s="69" t="str">
        <x:v>Rice</x:v>
      </x:c>
      <x:c r="C450" s="69" t="str">
        <x:v>Rice</x:v>
      </x:c>
      <x:c r="D450" s="69" t="str">
        <x:v>Sella Punjab</x:v>
      </x:c>
      <x:c r="E450" s="69" t="n">
        <x:v>61</x:v>
      </x:c>
      <x:c r="F450" s="69" t="str">
        <x:v>None</x:v>
      </x:c>
      <x:c r="G450" s="69" t="str">
        <x:v>None</x:v>
      </x:c>
      <x:c r="H450" s="69" t="str"/>
      <x:c r="I450" s="69" t="str">
        <x:v>No special field &gt;=80%</x:v>
      </x:c>
      <x:c r="J450" s="69" t="str">
        <x:v>Contributing locations</x:v>
      </x:c>
      <x:c r="K450" s="69" t="n">
        <x:v>4</x:v>
      </x:c>
      <x:c r="L450" s="69" t="n">
        <x:v>0</x:v>
      </x:c>
      <x:c r="M450" s="70" t="n">
        <x:f>IF(E450=0,"",L450/E450)</x:f>
        <x:v>0</x:v>
      </x:c>
      <x:c r="N450" s="69" t="str">
        <x:v>Completeness is not proof of price influence.</x:v>
      </x:c>
      <x:c r="O450" s="69" t="n">
        <x:v>0</x:v>
      </x:c>
      <x:c r="P450" s="70" t="n">
        <x:f>IF(E450=0,"",O450/E450)</x:f>
        <x:v>0</x:v>
      </x:c>
      <x:c r="Q450" s="69" t="n">
        <x:v>0</x:v>
      </x:c>
      <x:c r="R450" s="70" t="n">
        <x:f>IF(E450=0,"",Q450/E450)</x:f>
        <x:v>0</x:v>
      </x:c>
      <x:c r="S450" s="69" t="n">
        <x:v>0</x:v>
      </x:c>
      <x:c r="T450" s="70" t="n">
        <x:f>IF(E450=0,"",S450/E450)</x:f>
        <x:v>0</x:v>
      </x:c>
      <x:c r="U450" s="69" t="n">
        <x:v>0</x:v>
      </x:c>
      <x:c r="V450" s="70" t="n">
        <x:f>IF(E450=0,"",U450/E450)</x:f>
        <x:v>0</x:v>
      </x:c>
      <x:c r="W450" s="69" t="n">
        <x:v>0</x:v>
      </x:c>
      <x:c r="X450" s="70" t="n">
        <x:f>IF(E450=0,"",W450/E450)</x:f>
        <x:v>0</x:v>
      </x:c>
      <x:c r="Y450" s="69" t="n">
        <x:v>0</x:v>
      </x:c>
      <x:c r="Z450" s="70" t="n">
        <x:f>IF(E450=0,"",Y450/E450)</x:f>
        <x:v>0</x:v>
      </x:c>
      <x:c r="AA450" s="69" t="n">
        <x:v>0</x:v>
      </x:c>
      <x:c r="AB450" s="70" t="n">
        <x:f>IF(E450=0,"",AA450/E450)</x:f>
        <x:v>0</x:v>
      </x:c>
    </x:row>
    <x:row r="451" ht="64" customHeight="1">
      <x:c r="A451" s="69" t="n">
        <x:v>447</x:v>
      </x:c>
      <x:c r="B451" s="69" t="str">
        <x:v>Rice</x:v>
      </x:c>
      <x:c r="C451" s="69" t="str">
        <x:v>Rice</x:v>
      </x:c>
      <x:c r="D451" s="69" t="str">
        <x:v>Short Grain (Tota)</x:v>
      </x:c>
      <x:c r="E451" s="69" t="n">
        <x:v>28</x:v>
      </x:c>
      <x:c r="F451" s="69" t="str">
        <x:v>None</x:v>
      </x:c>
      <x:c r="G451" s="69" t="str">
        <x:v>None</x:v>
      </x:c>
      <x:c r="H451" s="69" t="str"/>
      <x:c r="I451" s="69" t="str">
        <x:v>No special field &gt;=80%</x:v>
      </x:c>
      <x:c r="J451" s="69" t="str">
        <x:v>Contributing locations</x:v>
      </x:c>
      <x:c r="K451" s="69" t="n">
        <x:v>2</x:v>
      </x:c>
      <x:c r="L451" s="69" t="n">
        <x:v>0</x:v>
      </x:c>
      <x:c r="M451" s="70" t="n">
        <x:f>IF(E451=0,"",L451/E451)</x:f>
        <x:v>0</x:v>
      </x:c>
      <x:c r="N451" s="69" t="str">
        <x:v>Fewer than 30 records; provisional. Completeness is not proof of price influence.</x:v>
      </x:c>
      <x:c r="O451" s="69" t="n">
        <x:v>0</x:v>
      </x:c>
      <x:c r="P451" s="70" t="n">
        <x:f>IF(E451=0,"",O451/E451)</x:f>
        <x:v>0</x:v>
      </x:c>
      <x:c r="Q451" s="69" t="n">
        <x:v>0</x:v>
      </x:c>
      <x:c r="R451" s="70" t="n">
        <x:f>IF(E451=0,"",Q451/E451)</x:f>
        <x:v>0</x:v>
      </x:c>
      <x:c r="S451" s="69" t="n">
        <x:v>0</x:v>
      </x:c>
      <x:c r="T451" s="70" t="n">
        <x:f>IF(E451=0,"",S451/E451)</x:f>
        <x:v>0</x:v>
      </x:c>
      <x:c r="U451" s="69" t="n">
        <x:v>0</x:v>
      </x:c>
      <x:c r="V451" s="70" t="n">
        <x:f>IF(E451=0,"",U451/E451)</x:f>
        <x:v>0</x:v>
      </x:c>
      <x:c r="W451" s="69" t="n">
        <x:v>0</x:v>
      </x:c>
      <x:c r="X451" s="70" t="n">
        <x:f>IF(E451=0,"",W451/E451)</x:f>
        <x:v>0</x:v>
      </x:c>
      <x:c r="Y451" s="69" t="n">
        <x:v>0</x:v>
      </x:c>
      <x:c r="Z451" s="70" t="n">
        <x:f>IF(E451=0,"",Y451/E451)</x:f>
        <x:v>0</x:v>
      </x:c>
      <x:c r="AA451" s="69" t="n">
        <x:v>0</x:v>
      </x:c>
      <x:c r="AB451" s="70" t="n">
        <x:f>IF(E451=0,"",AA451/E451)</x:f>
        <x:v>0</x:v>
      </x:c>
    </x:row>
    <x:row r="452" ht="64" customHeight="1">
      <x:c r="A452" s="69" t="n">
        <x:v>448</x:v>
      </x:c>
      <x:c r="B452" s="69" t="str">
        <x:v>Rice</x:v>
      </x:c>
      <x:c r="C452" s="69" t="str">
        <x:v>Rice</x:v>
      </x:c>
      <x:c r="D452" s="69" t="str">
        <x:v>Silky</x:v>
      </x:c>
      <x:c r="E452" s="69" t="n">
        <x:v>13</x:v>
      </x:c>
      <x:c r="F452" s="69" t="str">
        <x:v>None</x:v>
      </x:c>
      <x:c r="G452" s="69" t="str">
        <x:v>None</x:v>
      </x:c>
      <x:c r="H452" s="69" t="str"/>
      <x:c r="I452" s="69" t="str">
        <x:v>No special field &gt;=80%</x:v>
      </x:c>
      <x:c r="J452" s="69" t="str">
        <x:v>Contributing locations</x:v>
      </x:c>
      <x:c r="K452" s="69" t="n">
        <x:v>1</x:v>
      </x:c>
      <x:c r="L452" s="69" t="n">
        <x:v>0</x:v>
      </x:c>
      <x:c r="M452" s="70" t="n">
        <x:f>IF(E452=0,"",L452/E452)</x:f>
        <x:v>0</x:v>
      </x:c>
      <x:c r="N452" s="69" t="str">
        <x:v>Fewer than 30 records; provisional. Completeness is not proof of price influence.</x:v>
      </x:c>
      <x:c r="O452" s="69" t="n">
        <x:v>0</x:v>
      </x:c>
      <x:c r="P452" s="70" t="n">
        <x:f>IF(E452=0,"",O452/E452)</x:f>
        <x:v>0</x:v>
      </x:c>
      <x:c r="Q452" s="69" t="n">
        <x:v>0</x:v>
      </x:c>
      <x:c r="R452" s="70" t="n">
        <x:f>IF(E452=0,"",Q452/E452)</x:f>
        <x:v>0</x:v>
      </x:c>
      <x:c r="S452" s="69" t="n">
        <x:v>0</x:v>
      </x:c>
      <x:c r="T452" s="70" t="n">
        <x:f>IF(E452=0,"",S452/E452)</x:f>
        <x:v>0</x:v>
      </x:c>
      <x:c r="U452" s="69" t="n">
        <x:v>0</x:v>
      </x:c>
      <x:c r="V452" s="70" t="n">
        <x:f>IF(E452=0,"",U452/E452)</x:f>
        <x:v>0</x:v>
      </x:c>
      <x:c r="W452" s="69" t="n">
        <x:v>0</x:v>
      </x:c>
      <x:c r="X452" s="70" t="n">
        <x:f>IF(E452=0,"",W452/E452)</x:f>
        <x:v>0</x:v>
      </x:c>
      <x:c r="Y452" s="69" t="n">
        <x:v>0</x:v>
      </x:c>
      <x:c r="Z452" s="70" t="n">
        <x:f>IF(E452=0,"",Y452/E452)</x:f>
        <x:v>0</x:v>
      </x:c>
      <x:c r="AA452" s="69" t="n">
        <x:v>0</x:v>
      </x:c>
      <x:c r="AB452" s="70" t="n">
        <x:f>IF(E452=0,"",AA452/E452)</x:f>
        <x:v>0</x:v>
      </x:c>
    </x:row>
    <x:row r="453" ht="64" customHeight="1">
      <x:c r="A453" s="69" t="n">
        <x:v>449</x:v>
      </x:c>
      <x:c r="B453" s="69" t="str">
        <x:v>Rice</x:v>
      </x:c>
      <x:c r="C453" s="69" t="str">
        <x:v>Rice</x:v>
      </x:c>
      <x:c r="D453" s="69" t="str">
        <x:v>Silky &amp; Sortex</x:v>
      </x:c>
      <x:c r="E453" s="69" t="n">
        <x:v>13</x:v>
      </x:c>
      <x:c r="F453" s="69" t="str">
        <x:v>None</x:v>
      </x:c>
      <x:c r="G453" s="69" t="str">
        <x:v>None</x:v>
      </x:c>
      <x:c r="H453" s="69" t="str"/>
      <x:c r="I453" s="69" t="str">
        <x:v>No special field &gt;=80%</x:v>
      </x:c>
      <x:c r="J453" s="69" t="str">
        <x:v>Contributing locations</x:v>
      </x:c>
      <x:c r="K453" s="69" t="n">
        <x:v>1</x:v>
      </x:c>
      <x:c r="L453" s="69" t="n">
        <x:v>0</x:v>
      </x:c>
      <x:c r="M453" s="70" t="n">
        <x:f>IF(E453=0,"",L453/E453)</x:f>
        <x:v>0</x:v>
      </x:c>
      <x:c r="N453" s="69" t="str">
        <x:v>Fewer than 30 records; provisional. Completeness is not proof of price influence.</x:v>
      </x:c>
      <x:c r="O453" s="69" t="n">
        <x:v>0</x:v>
      </x:c>
      <x:c r="P453" s="70" t="n">
        <x:f>IF(E453=0,"",O453/E453)</x:f>
        <x:v>0</x:v>
      </x:c>
      <x:c r="Q453" s="69" t="n">
        <x:v>0</x:v>
      </x:c>
      <x:c r="R453" s="70" t="n">
        <x:f>IF(E453=0,"",Q453/E453)</x:f>
        <x:v>0</x:v>
      </x:c>
      <x:c r="S453" s="69" t="n">
        <x:v>0</x:v>
      </x:c>
      <x:c r="T453" s="70" t="n">
        <x:f>IF(E453=0,"",S453/E453)</x:f>
        <x:v>0</x:v>
      </x:c>
      <x:c r="U453" s="69" t="n">
        <x:v>0</x:v>
      </x:c>
      <x:c r="V453" s="70" t="n">
        <x:f>IF(E453=0,"",U453/E453)</x:f>
        <x:v>0</x:v>
      </x:c>
      <x:c r="W453" s="69" t="n">
        <x:v>0</x:v>
      </x:c>
      <x:c r="X453" s="70" t="n">
        <x:f>IF(E453=0,"",W453/E453)</x:f>
        <x:v>0</x:v>
      </x:c>
      <x:c r="Y453" s="69" t="n">
        <x:v>0</x:v>
      </x:c>
      <x:c r="Z453" s="70" t="n">
        <x:f>IF(E453=0,"",Y453/E453)</x:f>
        <x:v>0</x:v>
      </x:c>
      <x:c r="AA453" s="69" t="n">
        <x:v>0</x:v>
      </x:c>
      <x:c r="AB453" s="70" t="n">
        <x:f>IF(E453=0,"",AA453/E453)</x:f>
        <x:v>0</x:v>
      </x:c>
    </x:row>
    <x:row r="454" ht="64" customHeight="1">
      <x:c r="A454" s="69" t="n">
        <x:v>450</x:v>
      </x:c>
      <x:c r="B454" s="69" t="str">
        <x:v>Rice</x:v>
      </x:c>
      <x:c r="C454" s="69" t="str">
        <x:v>Rice</x:v>
      </x:c>
      <x:c r="D454" s="69" t="str">
        <x:v>Super Basmati Sindh</x:v>
      </x:c>
      <x:c r="E454" s="69" t="n">
        <x:v>9</x:v>
      </x:c>
      <x:c r="F454" s="69" t="str">
        <x:v>None</x:v>
      </x:c>
      <x:c r="G454" s="69" t="str">
        <x:v>None</x:v>
      </x:c>
      <x:c r="H454" s="69" t="str"/>
      <x:c r="I454" s="69" t="str">
        <x:v>No special field &gt;=80%</x:v>
      </x:c>
      <x:c r="J454" s="69" t="str">
        <x:v>Contributing locations</x:v>
      </x:c>
      <x:c r="K454" s="69" t="n">
        <x:v>1</x:v>
      </x:c>
      <x:c r="L454" s="69" t="n">
        <x:v>0</x:v>
      </x:c>
      <x:c r="M454" s="70" t="n">
        <x:f>IF(E454=0,"",L454/E454)</x:f>
        <x:v>0</x:v>
      </x:c>
      <x:c r="N454" s="69" t="str">
        <x:v>Fewer than 30 records; provisional. Completeness is not proof of price influence.</x:v>
      </x:c>
      <x:c r="O454" s="69" t="n">
        <x:v>0</x:v>
      </x:c>
      <x:c r="P454" s="70" t="n">
        <x:f>IF(E454=0,"",O454/E454)</x:f>
        <x:v>0</x:v>
      </x:c>
      <x:c r="Q454" s="69" t="n">
        <x:v>0</x:v>
      </x:c>
      <x:c r="R454" s="70" t="n">
        <x:f>IF(E454=0,"",Q454/E454)</x:f>
        <x:v>0</x:v>
      </x:c>
      <x:c r="S454" s="69" t="n">
        <x:v>0</x:v>
      </x:c>
      <x:c r="T454" s="70" t="n">
        <x:f>IF(E454=0,"",S454/E454)</x:f>
        <x:v>0</x:v>
      </x:c>
      <x:c r="U454" s="69" t="n">
        <x:v>0</x:v>
      </x:c>
      <x:c r="V454" s="70" t="n">
        <x:f>IF(E454=0,"",U454/E454)</x:f>
        <x:v>0</x:v>
      </x:c>
      <x:c r="W454" s="69" t="n">
        <x:v>0</x:v>
      </x:c>
      <x:c r="X454" s="70" t="n">
        <x:f>IF(E454=0,"",W454/E454)</x:f>
        <x:v>0</x:v>
      </x:c>
      <x:c r="Y454" s="69" t="n">
        <x:v>0</x:v>
      </x:c>
      <x:c r="Z454" s="70" t="n">
        <x:f>IF(E454=0,"",Y454/E454)</x:f>
        <x:v>0</x:v>
      </x:c>
      <x:c r="AA454" s="69" t="n">
        <x:v>0</x:v>
      </x:c>
      <x:c r="AB454" s="70" t="n">
        <x:f>IF(E454=0,"",AA454/E454)</x:f>
        <x:v>0</x:v>
      </x:c>
    </x:row>
    <x:row r="455" ht="64" customHeight="1">
      <x:c r="A455" s="69" t="n">
        <x:v>451</x:v>
      </x:c>
      <x:c r="B455" s="69" t="str">
        <x:v>Rice</x:v>
      </x:c>
      <x:c r="C455" s="69" t="str">
        <x:v>Rice</x:v>
      </x:c>
      <x:c r="D455" s="69" t="str">
        <x:v>Super Kernel</x:v>
      </x:c>
      <x:c r="E455" s="69" t="n">
        <x:v>32</x:v>
      </x:c>
      <x:c r="F455" s="69" t="str">
        <x:v>None</x:v>
      </x:c>
      <x:c r="G455" s="69" t="str">
        <x:v>None</x:v>
      </x:c>
      <x:c r="H455" s="69" t="str"/>
      <x:c r="I455" s="69" t="str">
        <x:v>No special field &gt;=80%</x:v>
      </x:c>
      <x:c r="J455" s="69" t="str">
        <x:v>Contributing locations</x:v>
      </x:c>
      <x:c r="K455" s="69" t="n">
        <x:v>2</x:v>
      </x:c>
      <x:c r="L455" s="69" t="n">
        <x:v>0</x:v>
      </x:c>
      <x:c r="M455" s="70" t="n">
        <x:f>IF(E455=0,"",L455/E455)</x:f>
        <x:v>0</x:v>
      </x:c>
      <x:c r="N455" s="69" t="str">
        <x:v>Completeness is not proof of price influence.</x:v>
      </x:c>
      <x:c r="O455" s="69" t="n">
        <x:v>0</x:v>
      </x:c>
      <x:c r="P455" s="70" t="n">
        <x:f>IF(E455=0,"",O455/E455)</x:f>
        <x:v>0</x:v>
      </x:c>
      <x:c r="Q455" s="69" t="n">
        <x:v>0</x:v>
      </x:c>
      <x:c r="R455" s="70" t="n">
        <x:f>IF(E455=0,"",Q455/E455)</x:f>
        <x:v>0</x:v>
      </x:c>
      <x:c r="S455" s="69" t="n">
        <x:v>0</x:v>
      </x:c>
      <x:c r="T455" s="70" t="n">
        <x:f>IF(E455=0,"",S455/E455)</x:f>
        <x:v>0</x:v>
      </x:c>
      <x:c r="U455" s="69" t="n">
        <x:v>0</x:v>
      </x:c>
      <x:c r="V455" s="70" t="n">
        <x:f>IF(E455=0,"",U455/E455)</x:f>
        <x:v>0</x:v>
      </x:c>
      <x:c r="W455" s="69" t="n">
        <x:v>0</x:v>
      </x:c>
      <x:c r="X455" s="70" t="n">
        <x:f>IF(E455=0,"",W455/E455)</x:f>
        <x:v>0</x:v>
      </x:c>
      <x:c r="Y455" s="69" t="n">
        <x:v>0</x:v>
      </x:c>
      <x:c r="Z455" s="70" t="n">
        <x:f>IF(E455=0,"",Y455/E455)</x:f>
        <x:v>0</x:v>
      </x:c>
      <x:c r="AA455" s="69" t="n">
        <x:v>0</x:v>
      </x:c>
      <x:c r="AB455" s="70" t="n">
        <x:f>IF(E455=0,"",AA455/E455)</x:f>
        <x:v>0</x:v>
      </x:c>
    </x:row>
    <x:row r="456" ht="64" customHeight="1">
      <x:c r="A456" s="69" t="n">
        <x:v>452</x:v>
      </x:c>
      <x:c r="B456" s="69" t="str">
        <x:v>Rice</x:v>
      </x:c>
      <x:c r="C456" s="69" t="str">
        <x:v>Rice</x:v>
      </x:c>
      <x:c r="D456" s="69" t="str">
        <x:v>Supri New</x:v>
      </x:c>
      <x:c r="E456" s="69" t="n">
        <x:v>11</x:v>
      </x:c>
      <x:c r="F456" s="69" t="str">
        <x:v>None</x:v>
      </x:c>
      <x:c r="G456" s="69" t="str">
        <x:v>None</x:v>
      </x:c>
      <x:c r="H456" s="69" t="str"/>
      <x:c r="I456" s="69" t="str">
        <x:v>No special field &gt;=80%</x:v>
      </x:c>
      <x:c r="J456" s="69" t="str">
        <x:v>Contributing locations</x:v>
      </x:c>
      <x:c r="K456" s="69" t="n">
        <x:v>1</x:v>
      </x:c>
      <x:c r="L456" s="69" t="n">
        <x:v>0</x:v>
      </x:c>
      <x:c r="M456" s="70" t="n">
        <x:f>IF(E456=0,"",L456/E456)</x:f>
        <x:v>0</x:v>
      </x:c>
      <x:c r="N456" s="69" t="str">
        <x:v>Fewer than 30 records; provisional. Completeness is not proof of price influence.</x:v>
      </x:c>
      <x:c r="O456" s="69" t="n">
        <x:v>0</x:v>
      </x:c>
      <x:c r="P456" s="70" t="n">
        <x:f>IF(E456=0,"",O456/E456)</x:f>
        <x:v>0</x:v>
      </x:c>
      <x:c r="Q456" s="69" t="n">
        <x:v>0</x:v>
      </x:c>
      <x:c r="R456" s="70" t="n">
        <x:f>IF(E456=0,"",Q456/E456)</x:f>
        <x:v>0</x:v>
      </x:c>
      <x:c r="S456" s="69" t="n">
        <x:v>0</x:v>
      </x:c>
      <x:c r="T456" s="70" t="n">
        <x:f>IF(E456=0,"",S456/E456)</x:f>
        <x:v>0</x:v>
      </x:c>
      <x:c r="U456" s="69" t="n">
        <x:v>0</x:v>
      </x:c>
      <x:c r="V456" s="70" t="n">
        <x:f>IF(E456=0,"",U456/E456)</x:f>
        <x:v>0</x:v>
      </x:c>
      <x:c r="W456" s="69" t="n">
        <x:v>0</x:v>
      </x:c>
      <x:c r="X456" s="70" t="n">
        <x:f>IF(E456=0,"",W456/E456)</x:f>
        <x:v>0</x:v>
      </x:c>
      <x:c r="Y456" s="69" t="n">
        <x:v>0</x:v>
      </x:c>
      <x:c r="Z456" s="70" t="n">
        <x:f>IF(E456=0,"",Y456/E456)</x:f>
        <x:v>0</x:v>
      </x:c>
      <x:c r="AA456" s="69" t="n">
        <x:v>0</x:v>
      </x:c>
      <x:c r="AB456" s="70" t="n">
        <x:f>IF(E456=0,"",AA456/E456)</x:f>
        <x:v>0</x:v>
      </x:c>
    </x:row>
    <x:row r="457" ht="64" customHeight="1">
      <x:c r="A457" s="69" t="n">
        <x:v>453</x:v>
      </x:c>
      <x:c r="B457" s="69" t="str">
        <x:v>Rice</x:v>
      </x:c>
      <x:c r="C457" s="69" t="str">
        <x:v>Rice</x:v>
      </x:c>
      <x:c r="D457" s="69" t="str">
        <x:v>Supri Sila</x:v>
      </x:c>
      <x:c r="E457" s="69" t="n">
        <x:v>13</x:v>
      </x:c>
      <x:c r="F457" s="69" t="str">
        <x:v>None</x:v>
      </x:c>
      <x:c r="G457" s="69" t="str">
        <x:v>None</x:v>
      </x:c>
      <x:c r="H457" s="69" t="str"/>
      <x:c r="I457" s="69" t="str">
        <x:v>No special field &gt;=80%</x:v>
      </x:c>
      <x:c r="J457" s="69" t="str">
        <x:v>Contributing locations</x:v>
      </x:c>
      <x:c r="K457" s="69" t="n">
        <x:v>1</x:v>
      </x:c>
      <x:c r="L457" s="69" t="n">
        <x:v>0</x:v>
      </x:c>
      <x:c r="M457" s="70" t="n">
        <x:f>IF(E457=0,"",L457/E457)</x:f>
        <x:v>0</x:v>
      </x:c>
      <x:c r="N457" s="69" t="str">
        <x:v>Fewer than 30 records; provisional. Completeness is not proof of price influence.</x:v>
      </x:c>
      <x:c r="O457" s="69" t="n">
        <x:v>0</x:v>
      </x:c>
      <x:c r="P457" s="70" t="n">
        <x:f>IF(E457=0,"",O457/E457)</x:f>
        <x:v>0</x:v>
      </x:c>
      <x:c r="Q457" s="69" t="n">
        <x:v>0</x:v>
      </x:c>
      <x:c r="R457" s="70" t="n">
        <x:f>IF(E457=0,"",Q457/E457)</x:f>
        <x:v>0</x:v>
      </x:c>
      <x:c r="S457" s="69" t="n">
        <x:v>0</x:v>
      </x:c>
      <x:c r="T457" s="70" t="n">
        <x:f>IF(E457=0,"",S457/E457)</x:f>
        <x:v>0</x:v>
      </x:c>
      <x:c r="U457" s="69" t="n">
        <x:v>0</x:v>
      </x:c>
      <x:c r="V457" s="70" t="n">
        <x:f>IF(E457=0,"",U457/E457)</x:f>
        <x:v>0</x:v>
      </x:c>
      <x:c r="W457" s="69" t="n">
        <x:v>0</x:v>
      </x:c>
      <x:c r="X457" s="70" t="n">
        <x:f>IF(E457=0,"",W457/E457)</x:f>
        <x:v>0</x:v>
      </x:c>
      <x:c r="Y457" s="69" t="n">
        <x:v>0</x:v>
      </x:c>
      <x:c r="Z457" s="70" t="n">
        <x:f>IF(E457=0,"",Y457/E457)</x:f>
        <x:v>0</x:v>
      </x:c>
      <x:c r="AA457" s="69" t="n">
        <x:v>0</x:v>
      </x:c>
      <x:c r="AB457" s="70" t="n">
        <x:f>IF(E457=0,"",AA457/E457)</x:f>
        <x:v>0</x:v>
      </x:c>
    </x:row>
    <x:row r="458" ht="64" customHeight="1">
      <x:c r="A458" s="69" t="n">
        <x:v>454</x:v>
      </x:c>
      <x:c r="B458" s="69" t="str">
        <x:v>Rice</x:v>
      </x:c>
      <x:c r="C458" s="69" t="str">
        <x:v>Rice</x:v>
      </x:c>
      <x:c r="D458" s="69" t="str">
        <x:v>Tota Basmati</x:v>
      </x:c>
      <x:c r="E458" s="69" t="n">
        <x:v>10</x:v>
      </x:c>
      <x:c r="F458" s="69" t="str">
        <x:v>None</x:v>
      </x:c>
      <x:c r="G458" s="69" t="str">
        <x:v>None</x:v>
      </x:c>
      <x:c r="H458" s="69" t="str"/>
      <x:c r="I458" s="69" t="str">
        <x:v>No special field &gt;=80%</x:v>
      </x:c>
      <x:c r="J458" s="69" t="str">
        <x:v>Contributing locations</x:v>
      </x:c>
      <x:c r="K458" s="69" t="n">
        <x:v>2</x:v>
      </x:c>
      <x:c r="L458" s="69" t="n">
        <x:v>0</x:v>
      </x:c>
      <x:c r="M458" s="70" t="n">
        <x:f>IF(E458=0,"",L458/E458)</x:f>
        <x:v>0</x:v>
      </x:c>
      <x:c r="N458" s="69" t="str">
        <x:v>Fewer than 30 records; provisional. Completeness is not proof of price influence.</x:v>
      </x:c>
      <x:c r="O458" s="69" t="n">
        <x:v>0</x:v>
      </x:c>
      <x:c r="P458" s="70" t="n">
        <x:f>IF(E458=0,"",O458/E458)</x:f>
        <x:v>0</x:v>
      </x:c>
      <x:c r="Q458" s="69" t="n">
        <x:v>0</x:v>
      </x:c>
      <x:c r="R458" s="70" t="n">
        <x:f>IF(E458=0,"",Q458/E458)</x:f>
        <x:v>0</x:v>
      </x:c>
      <x:c r="S458" s="69" t="n">
        <x:v>0</x:v>
      </x:c>
      <x:c r="T458" s="70" t="n">
        <x:f>IF(E458=0,"",S458/E458)</x:f>
        <x:v>0</x:v>
      </x:c>
      <x:c r="U458" s="69" t="n">
        <x:v>0</x:v>
      </x:c>
      <x:c r="V458" s="70" t="n">
        <x:f>IF(E458=0,"",U458/E458)</x:f>
        <x:v>0</x:v>
      </x:c>
      <x:c r="W458" s="69" t="n">
        <x:v>0</x:v>
      </x:c>
      <x:c r="X458" s="70" t="n">
        <x:f>IF(E458=0,"",W458/E458)</x:f>
        <x:v>0</x:v>
      </x:c>
      <x:c r="Y458" s="69" t="n">
        <x:v>0</x:v>
      </x:c>
      <x:c r="Z458" s="70" t="n">
        <x:f>IF(E458=0,"",Y458/E458)</x:f>
        <x:v>0</x:v>
      </x:c>
      <x:c r="AA458" s="69" t="n">
        <x:v>0</x:v>
      </x:c>
      <x:c r="AB458" s="70" t="n">
        <x:f>IF(E458=0,"",AA458/E458)</x:f>
        <x:v>0</x:v>
      </x:c>
    </x:row>
    <x:row r="459" ht="64" customHeight="1">
      <x:c r="A459" s="69" t="n">
        <x:v>455</x:v>
      </x:c>
      <x:c r="B459" s="69" t="str">
        <x:v>Livestock</x:v>
      </x:c>
      <x:c r="C459" s="69" t="str">
        <x:v>Feed</x:v>
      </x:c>
      <x:c r="D459" s="69" t="str">
        <x:v>Barseem</x:v>
      </x:c>
      <x:c r="E459" s="69" t="n">
        <x:v>122</x:v>
      </x:c>
      <x:c r="F459" s="69" t="str">
        <x:v>None</x:v>
      </x:c>
      <x:c r="G459" s="69" t="str">
        <x:v>None</x:v>
      </x:c>
      <x:c r="H459" s="69" t="str"/>
      <x:c r="I459" s="69" t="str">
        <x:v>No special field &gt;=80%</x:v>
      </x:c>
      <x:c r="J459" s="69" t="str">
        <x:v>Contributing locations</x:v>
      </x:c>
      <x:c r="K459" s="69" t="n">
        <x:v>5</x:v>
      </x:c>
      <x:c r="L459" s="69" t="n">
        <x:v>0</x:v>
      </x:c>
      <x:c r="M459" s="70" t="n">
        <x:f>IF(E459=0,"",L459/E459)</x:f>
        <x:v>0</x:v>
      </x:c>
      <x:c r="N459" s="69" t="str">
        <x:v>Completeness is not proof of price influence.</x:v>
      </x:c>
      <x:c r="O459" s="69" t="n">
        <x:v>0</x:v>
      </x:c>
      <x:c r="P459" s="70" t="n">
        <x:f>IF(E459=0,"",O459/E459)</x:f>
        <x:v>0</x:v>
      </x:c>
      <x:c r="Q459" s="69" t="n">
        <x:v>0</x:v>
      </x:c>
      <x:c r="R459" s="70" t="n">
        <x:f>IF(E459=0,"",Q459/E459)</x:f>
        <x:v>0</x:v>
      </x:c>
      <x:c r="S459" s="69" t="n">
        <x:v>0</x:v>
      </x:c>
      <x:c r="T459" s="70" t="n">
        <x:f>IF(E459=0,"",S459/E459)</x:f>
        <x:v>0</x:v>
      </x:c>
      <x:c r="U459" s="69" t="n">
        <x:v>0</x:v>
      </x:c>
      <x:c r="V459" s="70" t="n">
        <x:f>IF(E459=0,"",U459/E459)</x:f>
        <x:v>0</x:v>
      </x:c>
      <x:c r="W459" s="69" t="n">
        <x:v>0</x:v>
      </x:c>
      <x:c r="X459" s="70" t="n">
        <x:f>IF(E459=0,"",W459/E459)</x:f>
        <x:v>0</x:v>
      </x:c>
      <x:c r="Y459" s="69" t="n">
        <x:v>0</x:v>
      </x:c>
      <x:c r="Z459" s="70" t="n">
        <x:f>IF(E459=0,"",Y459/E459)</x:f>
        <x:v>0</x:v>
      </x:c>
      <x:c r="AA459" s="69" t="n">
        <x:v>0</x:v>
      </x:c>
      <x:c r="AB459" s="70" t="n">
        <x:f>IF(E459=0,"",AA459/E459)</x:f>
        <x:v>0</x:v>
      </x:c>
    </x:row>
    <x:row r="460" ht="64" customHeight="1">
      <x:c r="A460" s="69" t="n">
        <x:v>456</x:v>
      </x:c>
      <x:c r="B460" s="69" t="str">
        <x:v>Edible Oil</x:v>
      </x:c>
      <x:c r="C460" s="69" t="str">
        <x:v>Camelina</x:v>
      </x:c>
      <x:c r="D460" s="69" t="str">
        <x:v>Camelina</x:v>
      </x:c>
      <x:c r="E460" s="69" t="n">
        <x:v>154</x:v>
      </x:c>
      <x:c r="F460" s="69" t="str">
        <x:v>None</x:v>
      </x:c>
      <x:c r="G460" s="69" t="str">
        <x:v>None</x:v>
      </x:c>
      <x:c r="H460" s="69" t="str"/>
      <x:c r="I460" s="69" t="str">
        <x:v>No special field &gt;=80%</x:v>
      </x:c>
      <x:c r="J460" s="69" t="str">
        <x:v>Reported arrival, subject to unit/event validation</x:v>
      </x:c>
      <x:c r="K460" s="69" t="n">
        <x:v>6</x:v>
      </x:c>
      <x:c r="L460" s="69" t="n">
        <x:v>154</x:v>
      </x:c>
      <x:c r="M460" s="70" t="n">
        <x:f>IF(E460=0,"",L460/E460)</x:f>
        <x:v>1</x:v>
      </x:c>
      <x:c r="N460" s="69" t="str">
        <x:v>Completeness is not proof of price influence.</x:v>
      </x:c>
      <x:c r="O460" s="69" t="n">
        <x:v>0</x:v>
      </x:c>
      <x:c r="P460" s="70" t="n">
        <x:f>IF(E460=0,"",O460/E460)</x:f>
        <x:v>0</x:v>
      </x:c>
      <x:c r="Q460" s="69" t="n">
        <x:v>0</x:v>
      </x:c>
      <x:c r="R460" s="70" t="n">
        <x:f>IF(E460=0,"",Q460/E460)</x:f>
        <x:v>0</x:v>
      </x:c>
      <x:c r="S460" s="69" t="n">
        <x:v>0</x:v>
      </x:c>
      <x:c r="T460" s="70" t="n">
        <x:f>IF(E460=0,"",S460/E460)</x:f>
        <x:v>0</x:v>
      </x:c>
      <x:c r="U460" s="69" t="n">
        <x:v>0</x:v>
      </x:c>
      <x:c r="V460" s="70" t="n">
        <x:f>IF(E460=0,"",U460/E460)</x:f>
        <x:v>0</x:v>
      </x:c>
      <x:c r="W460" s="69" t="n">
        <x:v>0</x:v>
      </x:c>
      <x:c r="X460" s="70" t="n">
        <x:f>IF(E460=0,"",W460/E460)</x:f>
        <x:v>0</x:v>
      </x:c>
      <x:c r="Y460" s="69" t="n">
        <x:v>0</x:v>
      </x:c>
      <x:c r="Z460" s="70" t="n">
        <x:f>IF(E460=0,"",Y460/E460)</x:f>
        <x:v>0</x:v>
      </x:c>
      <x:c r="AA460" s="69" t="n">
        <x:v>0</x:v>
      </x:c>
      <x:c r="AB460" s="70" t="n">
        <x:f>IF(E460=0,"",AA460/E460)</x:f>
        <x:v>0</x:v>
      </x:c>
    </x:row>
    <x:row r="461" ht="64" customHeight="1">
      <x:c r="A461" s="69" t="n">
        <x:v>457</x:v>
      </x:c>
      <x:c r="B461" s="69" t="str">
        <x:v>Pulses</x:v>
      </x:c>
      <x:c r="C461" s="69" t="str">
        <x:v>Pulses</x:v>
      </x:c>
      <x:c r="D461" s="69" t="str">
        <x:v>Moongi</x:v>
      </x:c>
      <x:c r="E461" s="69" t="n">
        <x:v>1</x:v>
      </x:c>
      <x:c r="F461" s="69" t="str">
        <x:v>None</x:v>
      </x:c>
      <x:c r="G461" s="69" t="str">
        <x:v>None</x:v>
      </x:c>
      <x:c r="H461" s="69" t="str"/>
      <x:c r="I461" s="69" t="str">
        <x:v>No special field &gt;=80%</x:v>
      </x:c>
      <x:c r="J461" s="69" t="str">
        <x:v>Contributing locations</x:v>
      </x:c>
      <x:c r="K461" s="69" t="n">
        <x:v>1</x:v>
      </x:c>
      <x:c r="L461" s="69" t="n">
        <x:v>0</x:v>
      </x:c>
      <x:c r="M461" s="70" t="n">
        <x:f>IF(E461=0,"",L461/E461)</x:f>
        <x:v>0</x:v>
      </x:c>
      <x:c r="N461" s="69" t="str">
        <x:v>Fewer than 30 records; provisional. Completeness is not proof of price influence.</x:v>
      </x:c>
      <x:c r="O461" s="69" t="n">
        <x:v>0</x:v>
      </x:c>
      <x:c r="P461" s="70" t="n">
        <x:f>IF(E461=0,"",O461/E461)</x:f>
        <x:v>0</x:v>
      </x:c>
      <x:c r="Q461" s="69" t="n">
        <x:v>0</x:v>
      </x:c>
      <x:c r="R461" s="70" t="n">
        <x:f>IF(E461=0,"",Q461/E461)</x:f>
        <x:v>0</x:v>
      </x:c>
      <x:c r="S461" s="69" t="n">
        <x:v>0</x:v>
      </x:c>
      <x:c r="T461" s="70" t="n">
        <x:f>IF(E461=0,"",S461/E461)</x:f>
        <x:v>0</x:v>
      </x:c>
      <x:c r="U461" s="69" t="n">
        <x:v>0</x:v>
      </x:c>
      <x:c r="V461" s="70" t="n">
        <x:f>IF(E461=0,"",U461/E461)</x:f>
        <x:v>0</x:v>
      </x:c>
      <x:c r="W461" s="69" t="n">
        <x:v>0</x:v>
      </x:c>
      <x:c r="X461" s="70" t="n">
        <x:f>IF(E461=0,"",W461/E461)</x:f>
        <x:v>0</x:v>
      </x:c>
      <x:c r="Y461" s="69" t="n">
        <x:v>0</x:v>
      </x:c>
      <x:c r="Z461" s="70" t="n">
        <x:f>IF(E461=0,"",Y461/E461)</x:f>
        <x:v>0</x:v>
      </x:c>
      <x:c r="AA461" s="69" t="n">
        <x:v>0</x:v>
      </x:c>
      <x:c r="AB461" s="70" t="n">
        <x:f>IF(E461=0,"",AA461/E461)</x:f>
        <x:v>0</x:v>
      </x:c>
    </x:row>
    <x:row r="462" ht="64" customHeight="1">
      <x:c r="A462" s="69" t="n">
        <x:v>458</x:v>
      </x:c>
      <x:c r="B462" s="69" t="str">
        <x:v>Classification pending</x:v>
      </x:c>
      <x:c r="C462" s="69" t="str">
        <x:v>Other Varieties</x:v>
      </x:c>
      <x:c r="D462" s="69" t="str">
        <x:v>Egg Tray</x:v>
      </x:c>
      <x:c r="E462" s="69" t="n">
        <x:v>4</x:v>
      </x:c>
      <x:c r="F462" s="69" t="str">
        <x:v>Specifications, Quality</x:v>
      </x:c>
      <x:c r="G462" s="69" t="str">
        <x:v>None</x:v>
      </x:c>
      <x:c r="H462" s="69" t="str"/>
      <x:c r="I462" s="69" t="str">
        <x:v>Specifications, Quality</x:v>
      </x:c>
      <x:c r="J462" s="69" t="str">
        <x:v>Contributing locations</x:v>
      </x:c>
      <x:c r="K462" s="69" t="n">
        <x:v>1</x:v>
      </x:c>
      <x:c r="L462" s="69" t="n">
        <x:v>0</x:v>
      </x:c>
      <x:c r="M462" s="70" t="n">
        <x:f>IF(E462=0,"",L462/E462)</x:f>
        <x:v>0</x:v>
      </x:c>
      <x:c r="N462" s="69" t="str">
        <x:v>Fewer than 30 records; provisional. Completeness is not proof of price influence. Customer division classification pending; records included.</x:v>
      </x:c>
      <x:c r="O462" s="69" t="n">
        <x:v>0</x:v>
      </x:c>
      <x:c r="P462" s="70" t="n">
        <x:f>IF(E462=0,"",O462/E462)</x:f>
        <x:v>0</x:v>
      </x:c>
      <x:c r="Q462" s="69" t="n">
        <x:v>0</x:v>
      </x:c>
      <x:c r="R462" s="70" t="n">
        <x:f>IF(E462=0,"",Q462/E462)</x:f>
        <x:v>0</x:v>
      </x:c>
      <x:c r="S462" s="69" t="n">
        <x:v>0</x:v>
      </x:c>
      <x:c r="T462" s="70" t="n">
        <x:f>IF(E462=0,"",S462/E462)</x:f>
        <x:v>0</x:v>
      </x:c>
      <x:c r="U462" s="69" t="n">
        <x:v>0</x:v>
      </x:c>
      <x:c r="V462" s="70" t="n">
        <x:f>IF(E462=0,"",U462/E462)</x:f>
        <x:v>0</x:v>
      </x:c>
      <x:c r="W462" s="69" t="n">
        <x:v>0</x:v>
      </x:c>
      <x:c r="X462" s="70" t="n">
        <x:f>IF(E462=0,"",W462/E462)</x:f>
        <x:v>0</x:v>
      </x:c>
      <x:c r="Y462" s="69" t="n">
        <x:v>4</x:v>
      </x:c>
      <x:c r="Z462" s="70" t="n">
        <x:f>IF(E462=0,"",Y462/E462)</x:f>
        <x:v>1</x:v>
      </x:c>
      <x:c r="AA462" s="69" t="n">
        <x:v>4</x:v>
      </x:c>
      <x:c r="AB462" s="70" t="n">
        <x:f>IF(E462=0,"",AA462/E462)</x:f>
        <x:v>1</x:v>
      </x:c>
    </x:row>
    <x:row r="463" ht="64" customHeight="1">
      <x:c r="A463" s="69" t="n">
        <x:v>459</x:v>
      </x:c>
      <x:c r="B463" s="69" t="str">
        <x:v>Classification pending</x:v>
      </x:c>
      <x:c r="C463" s="69" t="str">
        <x:v>Other Varieties</x:v>
      </x:c>
      <x:c r="D463" s="69" t="str">
        <x:v>Quinoa</x:v>
      </x:c>
      <x:c r="E463" s="69" t="n">
        <x:v>155</x:v>
      </x:c>
      <x:c r="F463" s="69" t="str">
        <x:v>None</x:v>
      </x:c>
      <x:c r="G463" s="69" t="str">
        <x:v>None</x:v>
      </x:c>
      <x:c r="H463" s="69" t="str"/>
      <x:c r="I463" s="69" t="str">
        <x:v>No special field &gt;=80%</x:v>
      </x:c>
      <x:c r="J463" s="69" t="str">
        <x:v>Reported arrival, subject to unit/event validation</x:v>
      </x:c>
      <x:c r="K463" s="69" t="n">
        <x:v>6</x:v>
      </x:c>
      <x:c r="L463" s="69" t="n">
        <x:v>155</x:v>
      </x:c>
      <x:c r="M463" s="70" t="n">
        <x:f>IF(E463=0,"",L463/E463)</x:f>
        <x:v>1</x:v>
      </x:c>
      <x:c r="N463" s="69" t="str">
        <x:v>Completeness is not proof of price influence. Customer division classification pending; records included.</x:v>
      </x:c>
      <x:c r="O463" s="69" t="n">
        <x:v>0</x:v>
      </x:c>
      <x:c r="P463" s="70" t="n">
        <x:f>IF(E463=0,"",O463/E463)</x:f>
        <x:v>0</x:v>
      </x:c>
      <x:c r="Q463" s="69" t="n">
        <x:v>0</x:v>
      </x:c>
      <x:c r="R463" s="70" t="n">
        <x:f>IF(E463=0,"",Q463/E463)</x:f>
        <x:v>0</x:v>
      </x:c>
      <x:c r="S463" s="69" t="n">
        <x:v>0</x:v>
      </x:c>
      <x:c r="T463" s="70" t="n">
        <x:f>IF(E463=0,"",S463/E463)</x:f>
        <x:v>0</x:v>
      </x:c>
      <x:c r="U463" s="69" t="n">
        <x:v>0</x:v>
      </x:c>
      <x:c r="V463" s="70" t="n">
        <x:f>IF(E463=0,"",U463/E463)</x:f>
        <x:v>0</x:v>
      </x:c>
      <x:c r="W463" s="69" t="n">
        <x:v>0</x:v>
      </x:c>
      <x:c r="X463" s="70" t="n">
        <x:f>IF(E463=0,"",W463/E463)</x:f>
        <x:v>0</x:v>
      </x:c>
      <x:c r="Y463" s="69" t="n">
        <x:v>0</x:v>
      </x:c>
      <x:c r="Z463" s="70" t="n">
        <x:f>IF(E463=0,"",Y463/E463)</x:f>
        <x:v>0</x:v>
      </x:c>
      <x:c r="AA463" s="69" t="n">
        <x:v>0</x:v>
      </x:c>
      <x:c r="AB463" s="70" t="n">
        <x:f>IF(E463=0,"",AA463/E463)</x:f>
        <x:v>0</x:v>
      </x:c>
    </x:row>
    <x:row r="464" ht="66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</x:row>
    <x:row r="465" ht="66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</x:row>
    <x:row r="466" ht="66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</x:row>
    <x:row r="467" ht="66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</x:row>
    <x:row r="468" ht="66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</x:row>
    <x:row r="469" ht="66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</x:row>
    <x:row r="470" ht="66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</x:row>
    <x:row r="471" ht="66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</x:row>
    <x:row r="472" ht="66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</x:row>
  </x:sheetData>
  <x:pageMargins left="0.7" right="0.7" top="0.75" bottom="0.75" header="0.3" footer="0.3"/>
  <x:tableParts count="1">
    <x:tablePart xmlns:r="http://schemas.openxmlformats.org/officeDocument/2006/relationships" r:id="R3e99034ef5594d3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5" hidden="0" customWidth="1"/>
    <x:col min="4" max="4" width="34" hidden="0" customWidth="1"/>
    <x:col min="5" max="5" width="1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2" hidden="0" customWidth="1"/>
    <x:col min="16" max="16" width="17" hidden="0" customWidth="1"/>
    <x:col min="17" max="17" width="100" hidden="0" customWidth="1"/>
  </x:cols>
  <x:sheetData>
    <x:row r="1">
      <x:c r="A1" s="62" t="str">
        <x:v>Price types by record count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</x:row>
    <x:row r="2">
      <x:c r="A2" s="63" t="str">
        <x:v>Names exactly follow the monthly Excel. Frequencies measure reporting coverage; do not mix price types when averaging.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  <x:c r="P2" s="61"/>
      <x:c r="Q2" s="6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</x:row>
    <x:row r="4" ht="44" customHeight="1">
      <x:c r="A4" s="75" t="str">
        <x:v>Catalog ID</x:v>
      </x:c>
      <x:c r="B4" s="75" t="str">
        <x:v>Division</x:v>
      </x:c>
      <x:c r="C4" s="75" t="str">
        <x:v>Product</x:v>
      </x:c>
      <x:c r="D4" s="75" t="str">
        <x:v>By-product</x:v>
      </x:c>
      <x:c r="E4" s="75" t="str">
        <x:v>Records</x:v>
      </x:c>
      <x:c r="F4" s="75" t="str">
        <x:v>Mandi Rate</x:v>
      </x:c>
      <x:c r="G4" s="75" t="str">
        <x:v>Wholesale Rate</x:v>
      </x:c>
      <x:c r="H4" s="75" t="str">
        <x:v>Broker Rate</x:v>
      </x:c>
      <x:c r="I4" s="75" t="str">
        <x:v>Stock Rate</x:v>
      </x:c>
      <x:c r="J4" s="75" t="str">
        <x:v>Retail Rate</x:v>
      </x:c>
      <x:c r="K4" s="75" t="str">
        <x:v>Ex-Mill Rate</x:v>
      </x:c>
      <x:c r="L4" s="75" t="str">
        <x:v>Dealer Rate</x:v>
      </x:c>
      <x:c r="M4" s="75" t="str">
        <x:v>Mill Gate Rate</x:v>
      </x:c>
      <x:c r="N4" s="75" t="str">
        <x:v>Unknown</x:v>
      </x:c>
      <x:c r="O4" s="75" t="str">
        <x:v>Leading price type</x:v>
      </x:c>
      <x:c r="P4" s="75" t="str">
        <x:v>Leading share</x:v>
      </x:c>
      <x:c r="Q4" s="75" t="str">
        <x:v>Price types ranked by records</x:v>
      </x:c>
    </x:row>
    <x:row r="5" ht="64" customHeight="1">
      <x:c r="A5" s="69" t="n">
        <x:v>1</x:v>
      </x:c>
      <x:c r="B5" s="69" t="str">
        <x:v>Wheat</x:v>
      </x:c>
      <x:c r="C5" s="69" t="str">
        <x:v>Wheat</x:v>
      </x:c>
      <x:c r="D5" s="69" t="str">
        <x:v>Barley</x:v>
      </x:c>
      <x:c r="E5" s="69" t="n">
        <x:v>258</x:v>
      </x:c>
      <x:c r="F5" s="69" t="n">
        <x:v>130</x:v>
      </x:c>
      <x:c r="G5" s="69" t="n">
        <x:v>127</x:v>
      </x:c>
      <x:c r="H5" s="69" t="n">
        <x:v>0</x:v>
      </x:c>
      <x:c r="I5" s="69" t="n">
        <x:v>1</x:v>
      </x:c>
      <x:c r="J5" s="69" t="n">
        <x:v>0</x:v>
      </x:c>
      <x:c r="K5" s="69" t="n">
        <x:v>0</x:v>
      </x:c>
      <x:c r="L5" s="69" t="n">
        <x:v>0</x:v>
      </x:c>
      <x:c r="M5" s="69" t="n">
        <x:v>0</x:v>
      </x:c>
      <x:c r="N5" s="69" t="n">
        <x:v>0</x:v>
      </x:c>
      <x:c r="O5" s="69" t="str">
        <x:v>Mandi Rate</x:v>
      </x:c>
      <x:c r="P5" s="70" t="n">
        <x:f>IF(E5=0,"",MAX(F5:N5)/E5)</x:f>
        <x:v>0.5038759689922481</x:v>
      </x:c>
      <x:c r="Q5" s="69" t="str">
        <x:v>Mandi Rate: 130; Wholesale Rate: 127; Stock Rate: 1</x:v>
      </x:c>
    </x:row>
    <x:row r="6" ht="64" customHeight="1">
      <x:c r="A6" s="69" t="n">
        <x:v>2</x:v>
      </x:c>
      <x:c r="B6" s="69" t="str">
        <x:v>Wheat</x:v>
      </x:c>
      <x:c r="C6" s="69" t="str">
        <x:v>Wheat</x:v>
      </x:c>
      <x:c r="D6" s="69" t="str">
        <x:v>Wheat Bran</x:v>
      </x:c>
      <x:c r="E6" s="69" t="n">
        <x:v>182</x:v>
      </x:c>
      <x:c r="F6" s="69" t="n">
        <x:v>42</x:v>
      </x:c>
      <x:c r="G6" s="69" t="n">
        <x:v>31</x:v>
      </x:c>
      <x:c r="H6" s="69" t="n">
        <x:v>3</x:v>
      </x:c>
      <x:c r="I6" s="69" t="n">
        <x:v>0</x:v>
      </x:c>
      <x:c r="J6" s="69" t="n">
        <x:v>8</x:v>
      </x:c>
      <x:c r="K6" s="69" t="n">
        <x:v>79</x:v>
      </x:c>
      <x:c r="L6" s="69" t="n">
        <x:v>0</x:v>
      </x:c>
      <x:c r="M6" s="69" t="n">
        <x:v>0</x:v>
      </x:c>
      <x:c r="N6" s="69" t="n">
        <x:v>19</x:v>
      </x:c>
      <x:c r="O6" s="69" t="str">
        <x:v>Ex-Mill Rate</x:v>
      </x:c>
      <x:c r="P6" s="70" t="n">
        <x:f>IF(E6=0,"",MAX(F6:N6)/E6)</x:f>
        <x:v>0.4340659340659341</x:v>
      </x:c>
      <x:c r="Q6" s="69" t="str">
        <x:v>Ex-Mill Rate: 79; Mandi Rate: 42; Wholesale Rate: 31; Unknown: 19; Retail Rate: 8; Broker Rate: 3</x:v>
      </x:c>
    </x:row>
    <x:row r="7" ht="64" customHeight="1">
      <x:c r="A7" s="69" t="n">
        <x:v>3</x:v>
      </x:c>
      <x:c r="B7" s="69" t="str">
        <x:v>Wheat</x:v>
      </x:c>
      <x:c r="C7" s="69" t="str">
        <x:v>Wheat</x:v>
      </x:c>
      <x:c r="D7" s="69" t="str">
        <x:v>Flour</x:v>
      </x:c>
      <x:c r="E7" s="69" t="n">
        <x:v>770</x:v>
      </x:c>
      <x:c r="F7" s="69" t="n">
        <x:v>187</x:v>
      </x:c>
      <x:c r="G7" s="69" t="n">
        <x:v>489</x:v>
      </x:c>
      <x:c r="H7" s="69" t="n">
        <x:v>11</x:v>
      </x:c>
      <x:c r="I7" s="69" t="n">
        <x:v>0</x:v>
      </x:c>
      <x:c r="J7" s="69" t="n">
        <x:v>23</x:v>
      </x:c>
      <x:c r="K7" s="69" t="n">
        <x:v>60</x:v>
      </x:c>
      <x:c r="L7" s="69" t="n">
        <x:v>0</x:v>
      </x:c>
      <x:c r="M7" s="69" t="n">
        <x:v>0</x:v>
      </x:c>
      <x:c r="N7" s="69" t="n">
        <x:v>0</x:v>
      </x:c>
      <x:c r="O7" s="69" t="str">
        <x:v>Wholesale Rate</x:v>
      </x:c>
      <x:c r="P7" s="70" t="n">
        <x:f>IF(E7=0,"",MAX(F7:N7)/E7)</x:f>
        <x:v>0.6350649350649351</x:v>
      </x:c>
      <x:c r="Q7" s="69" t="str">
        <x:v>Wholesale Rate: 489; Mandi Rate: 187; Ex-Mill Rate: 60; Retail Rate: 23; Broker Rate: 11</x:v>
      </x:c>
    </x:row>
    <x:row r="8" ht="64" customHeight="1">
      <x:c r="A8" s="69" t="n">
        <x:v>4</x:v>
      </x:c>
      <x:c r="B8" s="69" t="str">
        <x:v>Wheat</x:v>
      </x:c>
      <x:c r="C8" s="69" t="str">
        <x:v>Wheat</x:v>
      </x:c>
      <x:c r="D8" s="69" t="str">
        <x:v>Flour Special</x:v>
      </x:c>
      <x:c r="E8" s="69" t="n">
        <x:v>116</x:v>
      </x:c>
      <x:c r="F8" s="69" t="n">
        <x:v>30</x:v>
      </x:c>
      <x:c r="G8" s="69" t="n">
        <x:v>45</x:v>
      </x:c>
      <x:c r="H8" s="69" t="n">
        <x:v>3</x:v>
      </x:c>
      <x:c r="I8" s="69" t="n">
        <x:v>0</x:v>
      </x:c>
      <x:c r="J8" s="69" t="n">
        <x:v>6</x:v>
      </x:c>
      <x:c r="K8" s="69" t="n">
        <x:v>32</x:v>
      </x:c>
      <x:c r="L8" s="69" t="n">
        <x:v>0</x:v>
      </x:c>
      <x:c r="M8" s="69" t="n">
        <x:v>0</x:v>
      </x:c>
      <x:c r="N8" s="69" t="n">
        <x:v>0</x:v>
      </x:c>
      <x:c r="O8" s="69" t="str">
        <x:v>Wholesale Rate</x:v>
      </x:c>
      <x:c r="P8" s="70" t="n">
        <x:f>IF(E8=0,"",MAX(F8:N8)/E8)</x:f>
        <x:v>0.3879310344827586</x:v>
      </x:c>
      <x:c r="Q8" s="69" t="str">
        <x:v>Wholesale Rate: 45; Ex-Mill Rate: 32; Mandi Rate: 30; Retail Rate: 6; Broker Rate: 3</x:v>
      </x:c>
    </x:row>
    <x:row r="9" ht="64" customHeight="1">
      <x:c r="A9" s="69" t="n">
        <x:v>5</x:v>
      </x:c>
      <x:c r="B9" s="69" t="str">
        <x:v>Wheat</x:v>
      </x:c>
      <x:c r="C9" s="69" t="str">
        <x:v>Wheat</x:v>
      </x:c>
      <x:c r="D9" s="69" t="str">
        <x:v>Oat</x:v>
      </x:c>
      <x:c r="E9" s="69" t="n">
        <x:v>129</x:v>
      </x:c>
      <x:c r="F9" s="69" t="n">
        <x:v>0</x:v>
      </x:c>
      <x:c r="G9" s="69" t="n">
        <x:v>129</x:v>
      </x:c>
      <x:c r="H9" s="69" t="n">
        <x:v>0</x:v>
      </x:c>
      <x:c r="I9" s="69" t="n">
        <x:v>0</x:v>
      </x:c>
      <x:c r="J9" s="69" t="n">
        <x:v>0</x:v>
      </x:c>
      <x:c r="K9" s="69" t="n">
        <x:v>0</x:v>
      </x:c>
      <x:c r="L9" s="69" t="n">
        <x:v>0</x:v>
      </x:c>
      <x:c r="M9" s="69" t="n">
        <x:v>0</x:v>
      </x:c>
      <x:c r="N9" s="69" t="n">
        <x:v>0</x:v>
      </x:c>
      <x:c r="O9" s="69" t="str">
        <x:v>Wholesale Rate</x:v>
      </x:c>
      <x:c r="P9" s="70" t="n">
        <x:f>IF(E9=0,"",MAX(F9:N9)/E9)</x:f>
        <x:v>1</x:v>
      </x:c>
      <x:c r="Q9" s="69" t="str">
        <x:v>Wholesale Rate: 129</x:v>
      </x:c>
    </x:row>
    <x:row r="10" ht="64" customHeight="1">
      <x:c r="A10" s="69" t="n">
        <x:v>6</x:v>
      </x:c>
      <x:c r="B10" s="69" t="str">
        <x:v>Wheat</x:v>
      </x:c>
      <x:c r="C10" s="69" t="str">
        <x:v>Wheat</x:v>
      </x:c>
      <x:c r="D10" s="69" t="str">
        <x:v>Refined Flour</x:v>
      </x:c>
      <x:c r="E10" s="69" t="n">
        <x:v>345</x:v>
      </x:c>
      <x:c r="F10" s="69" t="n">
        <x:v>53</x:v>
      </x:c>
      <x:c r="G10" s="69" t="n">
        <x:v>236</x:v>
      </x:c>
      <x:c r="H10" s="69" t="n">
        <x:v>0</x:v>
      </x:c>
      <x:c r="I10" s="69" t="n">
        <x:v>0</x:v>
      </x:c>
      <x:c r="J10" s="69" t="n">
        <x:v>5</x:v>
      </x:c>
      <x:c r="K10" s="69" t="n">
        <x:v>47</x:v>
      </x:c>
      <x:c r="L10" s="69" t="n">
        <x:v>0</x:v>
      </x:c>
      <x:c r="M10" s="69" t="n">
        <x:v>0</x:v>
      </x:c>
      <x:c r="N10" s="69" t="n">
        <x:v>4</x:v>
      </x:c>
      <x:c r="O10" s="69" t="str">
        <x:v>Wholesale Rate</x:v>
      </x:c>
      <x:c r="P10" s="70" t="n">
        <x:f>IF(E10=0,"",MAX(F10:N10)/E10)</x:f>
        <x:v>0.6840579710144927</x:v>
      </x:c>
      <x:c r="Q10" s="69" t="str">
        <x:v>Wholesale Rate: 236; Mandi Rate: 53; Ex-Mill Rate: 47; Retail Rate: 5; Unknown: 4</x:v>
      </x:c>
    </x:row>
    <x:row r="11" ht="64" customHeight="1">
      <x:c r="A11" s="69" t="n">
        <x:v>7</x:v>
      </x:c>
      <x:c r="B11" s="69" t="str">
        <x:v>Wheat</x:v>
      </x:c>
      <x:c r="C11" s="69" t="str">
        <x:v>Wheat</x:v>
      </x:c>
      <x:c r="D11" s="69" t="str">
        <x:v>Sooji</x:v>
      </x:c>
      <x:c r="E11" s="69" t="n">
        <x:v>53</x:v>
      </x:c>
      <x:c r="F11" s="69" t="n">
        <x:v>26</x:v>
      </x:c>
      <x:c r="G11" s="69" t="n">
        <x:v>0</x:v>
      </x:c>
      <x:c r="H11" s="69" t="n">
        <x:v>0</x:v>
      </x:c>
      <x:c r="I11" s="69" t="n">
        <x:v>0</x:v>
      </x:c>
      <x:c r="J11" s="69" t="n">
        <x:v>3</x:v>
      </x:c>
      <x:c r="K11" s="69" t="n">
        <x:v>24</x:v>
      </x:c>
      <x:c r="L11" s="69" t="n">
        <x:v>0</x:v>
      </x:c>
      <x:c r="M11" s="69" t="n">
        <x:v>0</x:v>
      </x:c>
      <x:c r="N11" s="69" t="n">
        <x:v>0</x:v>
      </x:c>
      <x:c r="O11" s="69" t="str">
        <x:v>Mandi Rate</x:v>
      </x:c>
      <x:c r="P11" s="70" t="n">
        <x:f>IF(E11=0,"",MAX(F11:N11)/E11)</x:f>
        <x:v>0.49056603773584906</x:v>
      </x:c>
      <x:c r="Q11" s="69" t="str">
        <x:v>Mandi Rate: 26; Ex-Mill Rate: 24; Retail Rate: 3</x:v>
      </x:c>
    </x:row>
    <x:row r="12" ht="64" customHeight="1">
      <x:c r="A12" s="69" t="n">
        <x:v>8</x:v>
      </x:c>
      <x:c r="B12" s="69" t="str">
        <x:v>Wheat</x:v>
      </x:c>
      <x:c r="C12" s="69" t="str">
        <x:v>Wheat</x:v>
      </x:c>
      <x:c r="D12" s="69" t="str">
        <x:v>Sorghum</x:v>
      </x:c>
      <x:c r="E12" s="69" t="n">
        <x:v>146</x:v>
      </x:c>
      <x:c r="F12" s="69" t="n">
        <x:v>138</x:v>
      </x:c>
      <x:c r="G12" s="69" t="n">
        <x:v>0</x:v>
      </x:c>
      <x:c r="H12" s="69" t="n">
        <x:v>6</x:v>
      </x:c>
      <x:c r="I12" s="69" t="n">
        <x:v>0</x:v>
      </x:c>
      <x:c r="J12" s="69" t="n">
        <x:v>0</x:v>
      </x:c>
      <x:c r="K12" s="69" t="n">
        <x:v>2</x:v>
      </x:c>
      <x:c r="L12" s="69" t="n">
        <x:v>0</x:v>
      </x:c>
      <x:c r="M12" s="69" t="n">
        <x:v>0</x:v>
      </x:c>
      <x:c r="N12" s="69" t="n">
        <x:v>0</x:v>
      </x:c>
      <x:c r="O12" s="69" t="str">
        <x:v>Mandi Rate</x:v>
      </x:c>
      <x:c r="P12" s="70" t="n">
        <x:f>IF(E12=0,"",MAX(F12:N12)/E12)</x:f>
        <x:v>0.9452054794520548</x:v>
      </x:c>
      <x:c r="Q12" s="69" t="str">
        <x:v>Mandi Rate: 138; Broker Rate: 6; Ex-Mill Rate: 2</x:v>
      </x:c>
    </x:row>
    <x:row r="13" ht="64" customHeight="1">
      <x:c r="A13" s="69" t="n">
        <x:v>9</x:v>
      </x:c>
      <x:c r="B13" s="69" t="str">
        <x:v>Wheat</x:v>
      </x:c>
      <x:c r="C13" s="69" t="str">
        <x:v>Wheat</x:v>
      </x:c>
      <x:c r="D13" s="69" t="str">
        <x:v>Straw</x:v>
      </x:c>
      <x:c r="E13" s="69" t="n">
        <x:v>246</x:v>
      </x:c>
      <x:c r="F13" s="69" t="n">
        <x:v>22</x:v>
      </x:c>
      <x:c r="G13" s="69" t="n">
        <x:v>58</x:v>
      </x:c>
      <x:c r="H13" s="69" t="n">
        <x:v>155</x:v>
      </x:c>
      <x:c r="I13" s="69" t="n">
        <x:v>0</x:v>
      </x:c>
      <x:c r="J13" s="69" t="n">
        <x:v>11</x:v>
      </x:c>
      <x:c r="K13" s="69" t="n">
        <x:v>0</x:v>
      </x:c>
      <x:c r="L13" s="69" t="n">
        <x:v>0</x:v>
      </x:c>
      <x:c r="M13" s="69" t="n">
        <x:v>0</x:v>
      </x:c>
      <x:c r="N13" s="69" t="n">
        <x:v>0</x:v>
      </x:c>
      <x:c r="O13" s="69" t="str">
        <x:v>Broker Rate</x:v>
      </x:c>
      <x:c r="P13" s="70" t="n">
        <x:f>IF(E13=0,"",MAX(F13:N13)/E13)</x:f>
        <x:v>0.6300813008130082</x:v>
      </x:c>
      <x:c r="Q13" s="69" t="str">
        <x:v>Broker Rate: 155; Wholesale Rate: 58; Mandi Rate: 22; Retail Rate: 11</x:v>
      </x:c>
    </x:row>
    <x:row r="14" ht="64" customHeight="1">
      <x:c r="A14" s="69" t="n">
        <x:v>10</x:v>
      </x:c>
      <x:c r="B14" s="69" t="str">
        <x:v>Wheat</x:v>
      </x:c>
      <x:c r="C14" s="69" t="str">
        <x:v>Wheat</x:v>
      </x:c>
      <x:c r="D14" s="69" t="str">
        <x:v>Wheat</x:v>
      </x:c>
      <x:c r="E14" s="69" t="n">
        <x:v>2633</x:v>
      </x:c>
      <x:c r="F14" s="69" t="n">
        <x:v>787</x:v>
      </x:c>
      <x:c r="G14" s="69" t="n">
        <x:v>398</x:v>
      </x:c>
      <x:c r="H14" s="69" t="n">
        <x:v>771</x:v>
      </x:c>
      <x:c r="I14" s="69" t="n">
        <x:v>626</x:v>
      </x:c>
      <x:c r="J14" s="69" t="n">
        <x:v>35</x:v>
      </x:c>
      <x:c r="K14" s="69" t="n">
        <x:v>14</x:v>
      </x:c>
      <x:c r="L14" s="69" t="n">
        <x:v>2</x:v>
      </x:c>
      <x:c r="M14" s="69" t="n">
        <x:v>0</x:v>
      </x:c>
      <x:c r="N14" s="69" t="n">
        <x:v>0</x:v>
      </x:c>
      <x:c r="O14" s="69" t="str">
        <x:v>Mandi Rate</x:v>
      </x:c>
      <x:c r="P14" s="70" t="n">
        <x:f>IF(E14=0,"",MAX(F14:N14)/E14)</x:f>
        <x:v>0.29889859475883024</x:v>
      </x:c>
      <x:c r="Q14" s="69" t="str">
        <x:v>Mandi Rate: 787; Broker Rate: 771; Stock Rate: 626; Wholesale Rate: 398; Retail Rate: 35; Ex-Mill Rate: 14; Dealer Rate: 2</x:v>
      </x:c>
    </x:row>
    <x:row r="15" ht="64" customHeight="1">
      <x:c r="A15" s="69" t="n">
        <x:v>11</x:v>
      </x:c>
      <x:c r="B15" s="69" t="str">
        <x:v>Maize</x:v>
      </x:c>
      <x:c r="C15" s="69" t="str">
        <x:v>Maize</x:v>
      </x:c>
      <x:c r="D15" s="69" t="str">
        <x:v>Corn Silage</x:v>
      </x:c>
      <x:c r="E15" s="69" t="n">
        <x:v>181</x:v>
      </x:c>
      <x:c r="F15" s="69" t="n">
        <x:v>181</x:v>
      </x:c>
      <x:c r="G15" s="69" t="n">
        <x:v>0</x:v>
      </x:c>
      <x:c r="H15" s="69" t="n">
        <x:v>0</x:v>
      </x:c>
      <x:c r="I15" s="69" t="n">
        <x:v>0</x:v>
      </x:c>
      <x:c r="J15" s="69" t="n">
        <x:v>0</x:v>
      </x:c>
      <x:c r="K15" s="69" t="n">
        <x:v>0</x:v>
      </x:c>
      <x:c r="L15" s="69" t="n">
        <x:v>0</x:v>
      </x:c>
      <x:c r="M15" s="69" t="n">
        <x:v>0</x:v>
      </x:c>
      <x:c r="N15" s="69" t="n">
        <x:v>0</x:v>
      </x:c>
      <x:c r="O15" s="69" t="str">
        <x:v>Mandi Rate</x:v>
      </x:c>
      <x:c r="P15" s="70" t="n">
        <x:f>IF(E15=0,"",MAX(F15:N15)/E15)</x:f>
        <x:v>1</x:v>
      </x:c>
      <x:c r="Q15" s="69" t="str">
        <x:v>Mandi Rate: 181</x:v>
      </x:c>
    </x:row>
    <x:row r="16" ht="64" customHeight="1">
      <x:c r="A16" s="69" t="n">
        <x:v>12</x:v>
      </x:c>
      <x:c r="B16" s="69" t="str">
        <x:v>Maize</x:v>
      </x:c>
      <x:c r="C16" s="69" t="str">
        <x:v>Maize</x:v>
      </x:c>
      <x:c r="D16" s="69" t="str">
        <x:v>Corn Starch</x:v>
      </x:c>
      <x:c r="E16" s="69" t="n">
        <x:v>26</x:v>
      </x:c>
      <x:c r="F16" s="69" t="n">
        <x:v>26</x:v>
      </x:c>
      <x:c r="G16" s="69" t="n">
        <x:v>0</x:v>
      </x:c>
      <x:c r="H16" s="69" t="n">
        <x:v>0</x:v>
      </x:c>
      <x:c r="I16" s="69" t="n">
        <x:v>0</x:v>
      </x:c>
      <x:c r="J16" s="69" t="n">
        <x:v>0</x:v>
      </x:c>
      <x:c r="K16" s="69" t="n">
        <x:v>0</x:v>
      </x:c>
      <x:c r="L16" s="69" t="n">
        <x:v>0</x:v>
      </x:c>
      <x:c r="M16" s="69" t="n">
        <x:v>0</x:v>
      </x:c>
      <x:c r="N16" s="69" t="n">
        <x:v>0</x:v>
      </x:c>
      <x:c r="O16" s="69" t="str">
        <x:v>Mandi Rate</x:v>
      </x:c>
      <x:c r="P16" s="70" t="n">
        <x:f>IF(E16=0,"",MAX(F16:N16)/E16)</x:f>
        <x:v>1</x:v>
      </x:c>
      <x:c r="Q16" s="69" t="str">
        <x:v>Mandi Rate: 26</x:v>
      </x:c>
    </x:row>
    <x:row r="17" ht="64" customHeight="1">
      <x:c r="A17" s="69" t="n">
        <x:v>13</x:v>
      </x:c>
      <x:c r="B17" s="69" t="str">
        <x:v>Maize</x:v>
      </x:c>
      <x:c r="C17" s="69" t="str">
        <x:v>Maize</x:v>
      </x:c>
      <x:c r="D17" s="69" t="str">
        <x:v>Maize - Grade A</x:v>
      </x:c>
      <x:c r="E17" s="69" t="n">
        <x:v>1117</x:v>
      </x:c>
      <x:c r="F17" s="69" t="n">
        <x:v>820</x:v>
      </x:c>
      <x:c r="G17" s="69" t="n">
        <x:v>238</x:v>
      </x:c>
      <x:c r="H17" s="69" t="n">
        <x:v>49</x:v>
      </x:c>
      <x:c r="I17" s="69" t="n">
        <x:v>4</x:v>
      </x:c>
      <x:c r="J17" s="69" t="n">
        <x:v>2</x:v>
      </x:c>
      <x:c r="K17" s="69" t="n">
        <x:v>3</x:v>
      </x:c>
      <x:c r="L17" s="69" t="n">
        <x:v>1</x:v>
      </x:c>
      <x:c r="M17" s="69" t="n">
        <x:v>0</x:v>
      </x:c>
      <x:c r="N17" s="69" t="n">
        <x:v>0</x:v>
      </x:c>
      <x:c r="O17" s="69" t="str">
        <x:v>Mandi Rate</x:v>
      </x:c>
      <x:c r="P17" s="70" t="n">
        <x:f>IF(E17=0,"",MAX(F17:N17)/E17)</x:f>
        <x:v>0.7341092211280215</x:v>
      </x:c>
      <x:c r="Q17" s="69" t="str">
        <x:v>Mandi Rate: 820; Wholesale Rate: 238; Broker Rate: 49; Stock Rate: 4; Ex-Mill Rate: 3; Retail Rate: 2; Dealer Rate: 1</x:v>
      </x:c>
    </x:row>
    <x:row r="18" ht="64" customHeight="1">
      <x:c r="A18" s="69" t="n">
        <x:v>14</x:v>
      </x:c>
      <x:c r="B18" s="69" t="str">
        <x:v>Maize</x:v>
      </x:c>
      <x:c r="C18" s="69" t="str">
        <x:v>Maize</x:v>
      </x:c>
      <x:c r="D18" s="69" t="str">
        <x:v>Maize - Grade B</x:v>
      </x:c>
      <x:c r="E18" s="69" t="n">
        <x:v>283</x:v>
      </x:c>
      <x:c r="F18" s="69" t="n">
        <x:v>270</x:v>
      </x:c>
      <x:c r="G18" s="69" t="n">
        <x:v>13</x:v>
      </x:c>
      <x:c r="H18" s="69" t="n">
        <x:v>0</x:v>
      </x:c>
      <x:c r="I18" s="69" t="n">
        <x:v>0</x:v>
      </x:c>
      <x:c r="J18" s="69" t="n">
        <x:v>0</x:v>
      </x:c>
      <x:c r="K18" s="69" t="n">
        <x:v>0</x:v>
      </x:c>
      <x:c r="L18" s="69" t="n">
        <x:v>0</x:v>
      </x:c>
      <x:c r="M18" s="69" t="n">
        <x:v>0</x:v>
      </x:c>
      <x:c r="N18" s="69" t="n">
        <x:v>0</x:v>
      </x:c>
      <x:c r="O18" s="69" t="str">
        <x:v>Mandi Rate</x:v>
      </x:c>
      <x:c r="P18" s="70" t="n">
        <x:f>IF(E18=0,"",MAX(F18:N18)/E18)</x:f>
        <x:v>0.9540636042402827</x:v>
      </x:c>
      <x:c r="Q18" s="69" t="str">
        <x:v>Mandi Rate: 270; Wholesale Rate: 13</x:v>
      </x:c>
    </x:row>
    <x:row r="19" ht="64" customHeight="1">
      <x:c r="A19" s="69" t="n">
        <x:v>15</x:v>
      </x:c>
      <x:c r="B19" s="69" t="str">
        <x:v>Maize</x:v>
      </x:c>
      <x:c r="C19" s="69" t="str">
        <x:v>Maize</x:v>
      </x:c>
      <x:c r="D19" s="69" t="str">
        <x:v>Maize - Grade C</x:v>
      </x:c>
      <x:c r="E19" s="69" t="n">
        <x:v>200</x:v>
      </x:c>
      <x:c r="F19" s="69" t="n">
        <x:v>199</x:v>
      </x:c>
      <x:c r="G19" s="69" t="n">
        <x:v>0</x:v>
      </x:c>
      <x:c r="H19" s="69" t="n">
        <x:v>0</x:v>
      </x:c>
      <x:c r="I19" s="69" t="n">
        <x:v>0</x:v>
      </x:c>
      <x:c r="J19" s="69" t="n">
        <x:v>1</x:v>
      </x:c>
      <x:c r="K19" s="69" t="n">
        <x:v>0</x:v>
      </x:c>
      <x:c r="L19" s="69" t="n">
        <x:v>0</x:v>
      </x:c>
      <x:c r="M19" s="69" t="n">
        <x:v>0</x:v>
      </x:c>
      <x:c r="N19" s="69" t="n">
        <x:v>0</x:v>
      </x:c>
      <x:c r="O19" s="69" t="str">
        <x:v>Mandi Rate</x:v>
      </x:c>
      <x:c r="P19" s="70" t="n">
        <x:f>IF(E19=0,"",MAX(F19:N19)/E19)</x:f>
        <x:v>0.995</x:v>
      </x:c>
      <x:c r="Q19" s="69" t="str">
        <x:v>Mandi Rate: 199; Retail Rate: 1</x:v>
      </x:c>
    </x:row>
    <x:row r="20" ht="64" customHeight="1">
      <x:c r="A20" s="69" t="n">
        <x:v>16</x:v>
      </x:c>
      <x:c r="B20" s="69" t="str">
        <x:v>Maize</x:v>
      </x:c>
      <x:c r="C20" s="69" t="str">
        <x:v>Maize</x:v>
      </x:c>
      <x:c r="D20" s="69" t="str">
        <x:v>Maize Grade D</x:v>
      </x:c>
      <x:c r="E20" s="69" t="n">
        <x:v>0</x:v>
      </x:c>
      <x:c r="F20" s="69"/>
      <x:c r="G20" s="69"/>
      <x:c r="H20" s="69"/>
      <x:c r="I20" s="69"/>
      <x:c r="J20" s="69"/>
      <x:c r="K20" s="69"/>
      <x:c r="L20" s="69"/>
      <x:c r="M20" s="69"/>
      <x:c r="N20" s="69"/>
      <x:c r="O20" s="69" t="str">
        <x:v>Unassessed</x:v>
      </x:c>
      <x:c r="P20" s="70" t="str">
        <x:f>IF(E20=0,"",MAX(F20:N20)/E20)</x:f>
      </x:c>
      <x:c r="Q20" s="69" t="str">
        <x:v>No equivalent Excel item</x:v>
      </x:c>
    </x:row>
    <x:row r="21" ht="64" customHeight="1">
      <x:c r="A21" s="69" t="n">
        <x:v>17</x:v>
      </x:c>
      <x:c r="B21" s="69" t="str">
        <x:v>Maize</x:v>
      </x:c>
      <x:c r="C21" s="69" t="str">
        <x:v>Maize</x:v>
      </x:c>
      <x:c r="D21" s="69" t="str">
        <x:v>Popcorn</x:v>
      </x:c>
      <x:c r="E21" s="69" t="n">
        <x:v>1</x:v>
      </x:c>
      <x:c r="F21" s="69" t="n">
        <x:v>0</x:v>
      </x:c>
      <x:c r="G21" s="69" t="n">
        <x:v>0</x:v>
      </x:c>
      <x:c r="H21" s="69" t="n">
        <x:v>0</x:v>
      </x:c>
      <x:c r="I21" s="69" t="n">
        <x:v>1</x:v>
      </x:c>
      <x:c r="J21" s="69" t="n">
        <x:v>0</x:v>
      </x:c>
      <x:c r="K21" s="69" t="n">
        <x:v>0</x:v>
      </x:c>
      <x:c r="L21" s="69" t="n">
        <x:v>0</x:v>
      </x:c>
      <x:c r="M21" s="69" t="n">
        <x:v>0</x:v>
      </x:c>
      <x:c r="N21" s="69" t="n">
        <x:v>0</x:v>
      </x:c>
      <x:c r="O21" s="69" t="str">
        <x:v>Stock Rate</x:v>
      </x:c>
      <x:c r="P21" s="70" t="n">
        <x:f>IF(E21=0,"",MAX(F21:N21)/E21)</x:f>
        <x:v>1</x:v>
      </x:c>
      <x:c r="Q21" s="69" t="str">
        <x:v>Stock Rate: 1</x:v>
      </x:c>
    </x:row>
    <x:row r="22" ht="64" customHeight="1">
      <x:c r="A22" s="69" t="n">
        <x:v>18</x:v>
      </x:c>
      <x:c r="B22" s="69" t="str">
        <x:v>Sesame</x:v>
      </x:c>
      <x:c r="C22" s="69" t="str">
        <x:v>Sesame</x:v>
      </x:c>
      <x:c r="D22" s="69" t="str">
        <x:v>Sesame - Grade A</x:v>
      </x:c>
      <x:c r="E22" s="69" t="n">
        <x:v>1137</x:v>
      </x:c>
      <x:c r="F22" s="69" t="n">
        <x:v>885</x:v>
      </x:c>
      <x:c r="G22" s="69" t="n">
        <x:v>77</x:v>
      </x:c>
      <x:c r="H22" s="69" t="n">
        <x:v>144</x:v>
      </x:c>
      <x:c r="I22" s="69" t="n">
        <x:v>27</x:v>
      </x:c>
      <x:c r="J22" s="69" t="n">
        <x:v>2</x:v>
      </x:c>
      <x:c r="K22" s="69" t="n">
        <x:v>1</x:v>
      </x:c>
      <x:c r="L22" s="69" t="n">
        <x:v>0</x:v>
      </x:c>
      <x:c r="M22" s="69" t="n">
        <x:v>0</x:v>
      </x:c>
      <x:c r="N22" s="69" t="n">
        <x:v>1</x:v>
      </x:c>
      <x:c r="O22" s="69" t="str">
        <x:v>Mandi Rate</x:v>
      </x:c>
      <x:c r="P22" s="70" t="n">
        <x:f>IF(E22=0,"",MAX(F22:N22)/E22)</x:f>
        <x:v>0.7783641160949868</x:v>
      </x:c>
      <x:c r="Q22" s="69" t="str">
        <x:v>Mandi Rate: 885; Broker Rate: 144; Wholesale Rate: 77; Stock Rate: 27; Retail Rate: 2; Ex-Mill Rate: 1; Unknown: 1</x:v>
      </x:c>
    </x:row>
    <x:row r="23" ht="64" customHeight="1">
      <x:c r="A23" s="69" t="n">
        <x:v>19</x:v>
      </x:c>
      <x:c r="B23" s="69" t="str">
        <x:v>Sesame</x:v>
      </x:c>
      <x:c r="C23" s="69" t="str">
        <x:v>Sesame</x:v>
      </x:c>
      <x:c r="D23" s="69" t="str">
        <x:v>Sesame - Grade B</x:v>
      </x:c>
      <x:c r="E23" s="69" t="n">
        <x:v>562</x:v>
      </x:c>
      <x:c r="F23" s="69" t="n">
        <x:v>424</x:v>
      </x:c>
      <x:c r="G23" s="69" t="n">
        <x:v>55</x:v>
      </x:c>
      <x:c r="H23" s="69" t="n">
        <x:v>81</x:v>
      </x:c>
      <x:c r="I23" s="69" t="n">
        <x:v>0</x:v>
      </x:c>
      <x:c r="J23" s="69" t="n">
        <x:v>1</x:v>
      </x:c>
      <x:c r="K23" s="69" t="n">
        <x:v>0</x:v>
      </x:c>
      <x:c r="L23" s="69" t="n">
        <x:v>0</x:v>
      </x:c>
      <x:c r="M23" s="69" t="n">
        <x:v>0</x:v>
      </x:c>
      <x:c r="N23" s="69" t="n">
        <x:v>1</x:v>
      </x:c>
      <x:c r="O23" s="69" t="str">
        <x:v>Mandi Rate</x:v>
      </x:c>
      <x:c r="P23" s="70" t="n">
        <x:f>IF(E23=0,"",MAX(F23:N23)/E23)</x:f>
        <x:v>0.7544483985765125</x:v>
      </x:c>
      <x:c r="Q23" s="69" t="str">
        <x:v>Mandi Rate: 424; Broker Rate: 81; Wholesale Rate: 55; Retail Rate: 1; Unknown: 1</x:v>
      </x:c>
    </x:row>
    <x:row r="24" ht="64" customHeight="1">
      <x:c r="A24" s="69" t="n">
        <x:v>20</x:v>
      </x:c>
      <x:c r="B24" s="69" t="str">
        <x:v>Sesame</x:v>
      </x:c>
      <x:c r="C24" s="69" t="str">
        <x:v>Sesame</x:v>
      </x:c>
      <x:c r="D24" s="69" t="str">
        <x:v>Sesame - Grade C</x:v>
      </x:c>
      <x:c r="E24" s="69" t="n">
        <x:v>461</x:v>
      </x:c>
      <x:c r="F24" s="69" t="n">
        <x:v>341</x:v>
      </x:c>
      <x:c r="G24" s="69" t="n">
        <x:v>54</x:v>
      </x:c>
      <x:c r="H24" s="69" t="n">
        <x:v>64</x:v>
      </x:c>
      <x:c r="I24" s="69" t="n">
        <x:v>0</x:v>
      </x:c>
      <x:c r="J24" s="69" t="n">
        <x:v>0</x:v>
      </x:c>
      <x:c r="K24" s="69" t="n">
        <x:v>1</x:v>
      </x:c>
      <x:c r="L24" s="69" t="n">
        <x:v>0</x:v>
      </x:c>
      <x:c r="M24" s="69" t="n">
        <x:v>0</x:v>
      </x:c>
      <x:c r="N24" s="69" t="n">
        <x:v>1</x:v>
      </x:c>
      <x:c r="O24" s="69" t="str">
        <x:v>Mandi Rate</x:v>
      </x:c>
      <x:c r="P24" s="70" t="n">
        <x:f>IF(E24=0,"",MAX(F24:N24)/E24)</x:f>
        <x:v>0.7396963123644251</x:v>
      </x:c>
      <x:c r="Q24" s="69" t="str">
        <x:v>Mandi Rate: 341; Broker Rate: 64; Wholesale Rate: 54; Ex-Mill Rate: 1; Unknown: 1</x:v>
      </x:c>
    </x:row>
    <x:row r="25" ht="64" customHeight="1">
      <x:c r="A25" s="69" t="n">
        <x:v>21</x:v>
      </x:c>
      <x:c r="B25" s="69" t="str">
        <x:v>Sesame</x:v>
      </x:c>
      <x:c r="C25" s="69" t="str">
        <x:v>Sesame</x:v>
      </x:c>
      <x:c r="D25" s="69" t="str">
        <x:v>Sesame Oil (Til ka Tail)</x:v>
      </x:c>
      <x:c r="E25" s="69" t="n">
        <x:v>0</x:v>
      </x:c>
      <x:c r="F25" s="69"/>
      <x:c r="G25" s="69"/>
      <x:c r="H25" s="69"/>
      <x:c r="I25" s="69"/>
      <x:c r="J25" s="69"/>
      <x:c r="K25" s="69"/>
      <x:c r="L25" s="69"/>
      <x:c r="M25" s="69"/>
      <x:c r="N25" s="69"/>
      <x:c r="O25" s="69" t="str">
        <x:v>Unassessed</x:v>
      </x:c>
      <x:c r="P25" s="70" t="str">
        <x:f>IF(E25=0,"",MAX(F25:N25)/E25)</x:f>
      </x:c>
      <x:c r="Q25" s="69" t="str">
        <x:v>No equivalent Excel item</x:v>
      </x:c>
    </x:row>
    <x:row r="26" ht="64" customHeight="1">
      <x:c r="A26" s="69" t="n">
        <x:v>22</x:v>
      </x:c>
      <x:c r="B26" s="69" t="str">
        <x:v>Millet</x:v>
      </x:c>
      <x:c r="C26" s="69" t="str">
        <x:v>Millet</x:v>
      </x:c>
      <x:c r="D26" s="69" t="str">
        <x:v>Millet - Grade A</x:v>
      </x:c>
      <x:c r="E26" s="69" t="n">
        <x:v>231</x:v>
      </x:c>
      <x:c r="F26" s="69" t="n">
        <x:v>216</x:v>
      </x:c>
      <x:c r="G26" s="69" t="n">
        <x:v>11</x:v>
      </x:c>
      <x:c r="H26" s="69" t="n">
        <x:v>4</x:v>
      </x:c>
      <x:c r="I26" s="69" t="n">
        <x:v>0</x:v>
      </x:c>
      <x:c r="J26" s="69" t="n">
        <x:v>0</x:v>
      </x:c>
      <x:c r="K26" s="69" t="n">
        <x:v>0</x:v>
      </x:c>
      <x:c r="L26" s="69" t="n">
        <x:v>0</x:v>
      </x:c>
      <x:c r="M26" s="69" t="n">
        <x:v>0</x:v>
      </x:c>
      <x:c r="N26" s="69" t="n">
        <x:v>0</x:v>
      </x:c>
      <x:c r="O26" s="69" t="str">
        <x:v>Mandi Rate</x:v>
      </x:c>
      <x:c r="P26" s="70" t="n">
        <x:f>IF(E26=0,"",MAX(F26:N26)/E26)</x:f>
        <x:v>0.935064935064935</x:v>
      </x:c>
      <x:c r="Q26" s="69" t="str">
        <x:v>Mandi Rate: 216; Wholesale Rate: 11; Broker Rate: 4</x:v>
      </x:c>
    </x:row>
    <x:row r="27" ht="64" customHeight="1">
      <x:c r="A27" s="69" t="n">
        <x:v>23</x:v>
      </x:c>
      <x:c r="B27" s="69" t="str">
        <x:v>Millet</x:v>
      </x:c>
      <x:c r="C27" s="69" t="str">
        <x:v>Millet</x:v>
      </x:c>
      <x:c r="D27" s="69" t="str">
        <x:v>Millet - Grade B</x:v>
      </x:c>
      <x:c r="E27" s="69" t="n">
        <x:v>25</x:v>
      </x:c>
      <x:c r="F27" s="69" t="n">
        <x:v>25</x:v>
      </x:c>
      <x:c r="G27" s="69" t="n">
        <x:v>0</x:v>
      </x:c>
      <x:c r="H27" s="69" t="n">
        <x:v>0</x:v>
      </x:c>
      <x:c r="I27" s="69" t="n">
        <x:v>0</x:v>
      </x:c>
      <x:c r="J27" s="69" t="n">
        <x:v>0</x:v>
      </x:c>
      <x:c r="K27" s="69" t="n">
        <x:v>0</x:v>
      </x:c>
      <x:c r="L27" s="69" t="n">
        <x:v>0</x:v>
      </x:c>
      <x:c r="M27" s="69" t="n">
        <x:v>0</x:v>
      </x:c>
      <x:c r="N27" s="69" t="n">
        <x:v>0</x:v>
      </x:c>
      <x:c r="O27" s="69" t="str">
        <x:v>Mandi Rate</x:v>
      </x:c>
      <x:c r="P27" s="70" t="n">
        <x:f>IF(E27=0,"",MAX(F27:N27)/E27)</x:f>
        <x:v>1</x:v>
      </x:c>
      <x:c r="Q27" s="69" t="str">
        <x:v>Mandi Rate: 25</x:v>
      </x:c>
    </x:row>
    <x:row r="28" ht="64" customHeight="1">
      <x:c r="A28" s="69" t="n">
        <x:v>24</x:v>
      </x:c>
      <x:c r="B28" s="69" t="str">
        <x:v>Millet</x:v>
      </x:c>
      <x:c r="C28" s="69" t="str">
        <x:v>Millet</x:v>
      </x:c>
      <x:c r="D28" s="69" t="str">
        <x:v>Millet Grade C</x:v>
      </x:c>
      <x:c r="E28" s="69" t="n">
        <x:v>0</x:v>
      </x:c>
      <x:c r="F28" s="69"/>
      <x:c r="G28" s="69"/>
      <x:c r="H28" s="69"/>
      <x:c r="I28" s="69"/>
      <x:c r="J28" s="69"/>
      <x:c r="K28" s="69"/>
      <x:c r="L28" s="69"/>
      <x:c r="M28" s="69"/>
      <x:c r="N28" s="69"/>
      <x:c r="O28" s="69" t="str">
        <x:v>Unassessed</x:v>
      </x:c>
      <x:c r="P28" s="70" t="str">
        <x:f>IF(E28=0,"",MAX(F28:N28)/E28)</x:f>
      </x:c>
      <x:c r="Q28" s="69" t="str">
        <x:v>No equivalent Excel item</x:v>
      </x:c>
    </x:row>
    <x:row r="29" ht="64" customHeight="1">
      <x:c r="A29" s="69" t="n">
        <x:v>25</x:v>
      </x:c>
      <x:c r="B29" s="69" t="str">
        <x:v>Cotton</x:v>
      </x:c>
      <x:c r="C29" s="69" t="str">
        <x:v>Cotton</x:v>
      </x:c>
      <x:c r="D29" s="69" t="str">
        <x:v>Cottonseed</x:v>
      </x:c>
      <x:c r="E29" s="69" t="n">
        <x:v>247</x:v>
      </x:c>
      <x:c r="F29" s="69" t="n">
        <x:v>128</x:v>
      </x:c>
      <x:c r="G29" s="69" t="n">
        <x:v>0</x:v>
      </x:c>
      <x:c r="H29" s="69" t="n">
        <x:v>59</x:v>
      </x:c>
      <x:c r="I29" s="69" t="n">
        <x:v>0</x:v>
      </x:c>
      <x:c r="J29" s="69" t="n">
        <x:v>0</x:v>
      </x:c>
      <x:c r="K29" s="69" t="n">
        <x:v>58</x:v>
      </x:c>
      <x:c r="L29" s="69" t="n">
        <x:v>0</x:v>
      </x:c>
      <x:c r="M29" s="69" t="n">
        <x:v>0</x:v>
      </x:c>
      <x:c r="N29" s="69" t="n">
        <x:v>2</x:v>
      </x:c>
      <x:c r="O29" s="69" t="str">
        <x:v>Mandi Rate</x:v>
      </x:c>
      <x:c r="P29" s="70" t="n">
        <x:f>IF(E29=0,"",MAX(F29:N29)/E29)</x:f>
        <x:v>0.5182186234817814</x:v>
      </x:c>
      <x:c r="Q29" s="69" t="str">
        <x:v>Mandi Rate: 128; Broker Rate: 59; Ex-Mill Rate: 58; Unknown: 2</x:v>
      </x:c>
    </x:row>
    <x:row r="30" ht="64" customHeight="1">
      <x:c r="A30" s="69" t="n">
        <x:v>26</x:v>
      </x:c>
      <x:c r="B30" s="69" t="str">
        <x:v>Cotton</x:v>
      </x:c>
      <x:c r="C30" s="69" t="str">
        <x:v>Cotton</x:v>
      </x:c>
      <x:c r="D30" s="69" t="str">
        <x:v>Cottonseed Cake</x:v>
      </x:c>
      <x:c r="E30" s="69" t="n">
        <x:v>226</x:v>
      </x:c>
      <x:c r="F30" s="69" t="n">
        <x:v>8</x:v>
      </x:c>
      <x:c r="G30" s="69" t="n">
        <x:v>117</x:v>
      </x:c>
      <x:c r="H30" s="69" t="n">
        <x:v>41</x:v>
      </x:c>
      <x:c r="I30" s="69" t="n">
        <x:v>0</x:v>
      </x:c>
      <x:c r="J30" s="69" t="n">
        <x:v>0</x:v>
      </x:c>
      <x:c r="K30" s="69" t="n">
        <x:v>60</x:v>
      </x:c>
      <x:c r="L30" s="69" t="n">
        <x:v>0</x:v>
      </x:c>
      <x:c r="M30" s="69" t="n">
        <x:v>0</x:v>
      </x:c>
      <x:c r="N30" s="69" t="n">
        <x:v>0</x:v>
      </x:c>
      <x:c r="O30" s="69" t="str">
        <x:v>Wholesale Rate</x:v>
      </x:c>
      <x:c r="P30" s="70" t="n">
        <x:f>IF(E30=0,"",MAX(F30:N30)/E30)</x:f>
        <x:v>0.5176991150442478</x:v>
      </x:c>
      <x:c r="Q30" s="69" t="str">
        <x:v>Wholesale Rate: 117; Ex-Mill Rate: 60; Broker Rate: 41; Mandi Rate: 8</x:v>
      </x:c>
    </x:row>
    <x:row r="31" ht="64" customHeight="1">
      <x:c r="A31" s="69" t="n">
        <x:v>27</x:v>
      </x:c>
      <x:c r="B31" s="69" t="str">
        <x:v>Cotton</x:v>
      </x:c>
      <x:c r="C31" s="69" t="str">
        <x:v>Cotton</x:v>
      </x:c>
      <x:c r="D31" s="69" t="str">
        <x:v>Cottonseed Oil</x:v>
      </x:c>
      <x:c r="E31" s="69" t="n">
        <x:v>145</x:v>
      </x:c>
      <x:c r="F31" s="69" t="n">
        <x:v>0</x:v>
      </x:c>
      <x:c r="G31" s="69" t="n">
        <x:v>101</x:v>
      </x:c>
      <x:c r="H31" s="69" t="n">
        <x:v>0</x:v>
      </x:c>
      <x:c r="I31" s="69" t="n">
        <x:v>1</x:v>
      </x:c>
      <x:c r="J31" s="69" t="n">
        <x:v>0</x:v>
      </x:c>
      <x:c r="K31" s="69" t="n">
        <x:v>43</x:v>
      </x:c>
      <x:c r="L31" s="69" t="n">
        <x:v>0</x:v>
      </x:c>
      <x:c r="M31" s="69" t="n">
        <x:v>0</x:v>
      </x:c>
      <x:c r="N31" s="69" t="n">
        <x:v>0</x:v>
      </x:c>
      <x:c r="O31" s="69" t="str">
        <x:v>Wholesale Rate</x:v>
      </x:c>
      <x:c r="P31" s="70" t="n">
        <x:f>IF(E31=0,"",MAX(F31:N31)/E31)</x:f>
        <x:v>0.696551724137931</x:v>
      </x:c>
      <x:c r="Q31" s="69" t="str">
        <x:v>Wholesale Rate: 101; Ex-Mill Rate: 43; Stock Rate: 1</x:v>
      </x:c>
    </x:row>
    <x:row r="32" ht="64" customHeight="1">
      <x:c r="A32" s="69" t="n">
        <x:v>28</x:v>
      </x:c>
      <x:c r="B32" s="69" t="str">
        <x:v>Cotton</x:v>
      </x:c>
      <x:c r="C32" s="69" t="str">
        <x:v>Cotton</x:v>
      </x:c>
      <x:c r="D32" s="69" t="str">
        <x:v>Lint Cotton</x:v>
      </x:c>
      <x:c r="E32" s="69" t="n">
        <x:v>0</x:v>
      </x:c>
      <x:c r="F32" s="69"/>
      <x:c r="G32" s="69"/>
      <x:c r="H32" s="69"/>
      <x:c r="I32" s="69"/>
      <x:c r="J32" s="69"/>
      <x:c r="K32" s="69"/>
      <x:c r="L32" s="69"/>
      <x:c r="M32" s="69"/>
      <x:c r="N32" s="69"/>
      <x:c r="O32" s="69" t="str">
        <x:v>Unassessed</x:v>
      </x:c>
      <x:c r="P32" s="70" t="str">
        <x:f>IF(E32=0,"",MAX(F32:N32)/E32)</x:f>
      </x:c>
      <x:c r="Q32" s="69" t="str">
        <x:v>No equivalent Excel item</x:v>
      </x:c>
    </x:row>
    <x:row r="33" ht="64" customHeight="1">
      <x:c r="A33" s="69" t="n">
        <x:v>29</x:v>
      </x:c>
      <x:c r="B33" s="69" t="str">
        <x:v>Cotton</x:v>
      </x:c>
      <x:c r="C33" s="69" t="str">
        <x:v>Cotton</x:v>
      </x:c>
      <x:c r="D33" s="69" t="str">
        <x:v>Seed Cotton - Grade A</x:v>
      </x:c>
      <x:c r="E33" s="69" t="n">
        <x:v>1496</x:v>
      </x:c>
      <x:c r="F33" s="69" t="n">
        <x:v>946</x:v>
      </x:c>
      <x:c r="G33" s="69" t="n">
        <x:v>24</x:v>
      </x:c>
      <x:c r="H33" s="69" t="n">
        <x:v>418</x:v>
      </x:c>
      <x:c r="I33" s="69" t="n">
        <x:v>0</x:v>
      </x:c>
      <x:c r="J33" s="69" t="n">
        <x:v>12</x:v>
      </x:c>
      <x:c r="K33" s="69" t="n">
        <x:v>26</x:v>
      </x:c>
      <x:c r="L33" s="69" t="n">
        <x:v>64</x:v>
      </x:c>
      <x:c r="M33" s="69" t="n">
        <x:v>0</x:v>
      </x:c>
      <x:c r="N33" s="69" t="n">
        <x:v>6</x:v>
      </x:c>
      <x:c r="O33" s="69" t="str">
        <x:v>Mandi Rate</x:v>
      </x:c>
      <x:c r="P33" s="70" t="n">
        <x:f>IF(E33=0,"",MAX(F33:N33)/E33)</x:f>
        <x:v>0.6323529411764706</x:v>
      </x:c>
      <x:c r="Q33" s="69" t="str">
        <x:v>Mandi Rate: 946; Broker Rate: 418; Dealer Rate: 64; Ex-Mill Rate: 26; Wholesale Rate: 24; Retail Rate: 12; Unknown: 6</x:v>
      </x:c>
    </x:row>
    <x:row r="34" ht="64" customHeight="1">
      <x:c r="A34" s="69" t="n">
        <x:v>30</x:v>
      </x:c>
      <x:c r="B34" s="69" t="str">
        <x:v>Cotton</x:v>
      </x:c>
      <x:c r="C34" s="69" t="str">
        <x:v>Cotton</x:v>
      </x:c>
      <x:c r="D34" s="69" t="str">
        <x:v>Seed Cotton - Grade B</x:v>
      </x:c>
      <x:c r="E34" s="69" t="n">
        <x:v>244</x:v>
      </x:c>
      <x:c r="F34" s="69" t="n">
        <x:v>161</x:v>
      </x:c>
      <x:c r="G34" s="69" t="n">
        <x:v>4</x:v>
      </x:c>
      <x:c r="H34" s="69" t="n">
        <x:v>23</x:v>
      </x:c>
      <x:c r="I34" s="69" t="n">
        <x:v>0</x:v>
      </x:c>
      <x:c r="J34" s="69" t="n">
        <x:v>4</x:v>
      </x:c>
      <x:c r="K34" s="69" t="n">
        <x:v>14</x:v>
      </x:c>
      <x:c r="L34" s="69" t="n">
        <x:v>38</x:v>
      </x:c>
      <x:c r="M34" s="69" t="n">
        <x:v>0</x:v>
      </x:c>
      <x:c r="N34" s="69" t="n">
        <x:v>0</x:v>
      </x:c>
      <x:c r="O34" s="69" t="str">
        <x:v>Mandi Rate</x:v>
      </x:c>
      <x:c r="P34" s="70" t="n">
        <x:f>IF(E34=0,"",MAX(F34:N34)/E34)</x:f>
        <x:v>0.6598360655737705</x:v>
      </x:c>
      <x:c r="Q34" s="69" t="str">
        <x:v>Mandi Rate: 161; Dealer Rate: 38; Broker Rate: 23; Ex-Mill Rate: 14; Retail Rate: 4; Wholesale Rate: 4</x:v>
      </x:c>
    </x:row>
    <x:row r="35" ht="64" customHeight="1">
      <x:c r="A35" s="69" t="n">
        <x:v>31</x:v>
      </x:c>
      <x:c r="B35" s="69" t="str">
        <x:v>Cotton</x:v>
      </x:c>
      <x:c r="C35" s="69" t="str">
        <x:v>Cotton</x:v>
      </x:c>
      <x:c r="D35" s="69" t="str">
        <x:v>Seed Cotton - Grade C</x:v>
      </x:c>
      <x:c r="E35" s="69" t="n">
        <x:v>45</x:v>
      </x:c>
      <x:c r="F35" s="69" t="n">
        <x:v>45</x:v>
      </x:c>
      <x:c r="G35" s="69" t="n">
        <x:v>0</x:v>
      </x:c>
      <x:c r="H35" s="69" t="n">
        <x:v>0</x:v>
      </x:c>
      <x:c r="I35" s="69" t="n">
        <x:v>0</x:v>
      </x:c>
      <x:c r="J35" s="69" t="n">
        <x:v>0</x:v>
      </x:c>
      <x:c r="K35" s="69" t="n">
        <x:v>0</x:v>
      </x:c>
      <x:c r="L35" s="69" t="n">
        <x:v>0</x:v>
      </x:c>
      <x:c r="M35" s="69" t="n">
        <x:v>0</x:v>
      </x:c>
      <x:c r="N35" s="69" t="n">
        <x:v>0</x:v>
      </x:c>
      <x:c r="O35" s="69" t="str">
        <x:v>Mandi Rate</x:v>
      </x:c>
      <x:c r="P35" s="70" t="n">
        <x:f>IF(E35=0,"",MAX(F35:N35)/E35)</x:f>
        <x:v>1</x:v>
      </x:c>
      <x:c r="Q35" s="69" t="str">
        <x:v>Mandi Rate: 45</x:v>
      </x:c>
    </x:row>
    <x:row r="36" ht="64" customHeight="1">
      <x:c r="A36" s="69" t="n">
        <x:v>32</x:v>
      </x:c>
      <x:c r="B36" s="69" t="str">
        <x:v>Paddy</x:v>
      </x:c>
      <x:c r="C36" s="69" t="str">
        <x:v>Paddy</x:v>
      </x:c>
      <x:c r="D36" s="69" t="str">
        <x:v>Paddy</x:v>
      </x:c>
      <x:c r="E36" s="69" t="n">
        <x:v>0</x:v>
      </x:c>
      <x:c r="F36" s="69"/>
      <x:c r="G36" s="69"/>
      <x:c r="H36" s="69"/>
      <x:c r="I36" s="69"/>
      <x:c r="J36" s="69"/>
      <x:c r="K36" s="69"/>
      <x:c r="L36" s="69"/>
      <x:c r="M36" s="69"/>
      <x:c r="N36" s="69"/>
      <x:c r="O36" s="69" t="str">
        <x:v>Unassessed</x:v>
      </x:c>
      <x:c r="P36" s="70" t="str">
        <x:f>IF(E36=0,"",MAX(F36:N36)/E36)</x:f>
      </x:c>
      <x:c r="Q36" s="69" t="str">
        <x:v>No equivalent Excel item</x:v>
      </x:c>
    </x:row>
    <x:row r="37" ht="64" customHeight="1">
      <x:c r="A37" s="69" t="n">
        <x:v>33</x:v>
      </x:c>
      <x:c r="B37" s="69" t="str">
        <x:v>Paddy</x:v>
      </x:c>
      <x:c r="C37" s="69" t="str">
        <x:v>Paddy</x:v>
      </x:c>
      <x:c r="D37" s="69" t="str">
        <x:v>Paddy 1509</x:v>
      </x:c>
      <x:c r="E37" s="69" t="n">
        <x:v>661</x:v>
      </x:c>
      <x:c r="F37" s="69" t="n">
        <x:v>350</x:v>
      </x:c>
      <x:c r="G37" s="69" t="n">
        <x:v>52</x:v>
      </x:c>
      <x:c r="H37" s="69" t="n">
        <x:v>32</x:v>
      </x:c>
      <x:c r="I37" s="69" t="n">
        <x:v>222</x:v>
      </x:c>
      <x:c r="J37" s="69" t="n">
        <x:v>5</x:v>
      </x:c>
      <x:c r="K37" s="69" t="n">
        <x:v>0</x:v>
      </x:c>
      <x:c r="L37" s="69" t="n">
        <x:v>0</x:v>
      </x:c>
      <x:c r="M37" s="69" t="n">
        <x:v>0</x:v>
      </x:c>
      <x:c r="N37" s="69" t="n">
        <x:v>0</x:v>
      </x:c>
      <x:c r="O37" s="69" t="str">
        <x:v>Mandi Rate</x:v>
      </x:c>
      <x:c r="P37" s="70" t="n">
        <x:f>IF(E37=0,"",MAX(F37:N37)/E37)</x:f>
        <x:v>0.529500756429652</x:v>
      </x:c>
      <x:c r="Q37" s="69" t="str">
        <x:v>Mandi Rate: 350; Stock Rate: 222; Wholesale Rate: 52; Broker Rate: 32; Retail Rate: 5</x:v>
      </x:c>
    </x:row>
    <x:row r="38" ht="64" customHeight="1">
      <x:c r="A38" s="69" t="n">
        <x:v>34</x:v>
      </x:c>
      <x:c r="B38" s="69" t="str">
        <x:v>Paddy</x:v>
      </x:c>
      <x:c r="C38" s="69" t="str">
        <x:v>Paddy</x:v>
      </x:c>
      <x:c r="D38" s="69" t="str">
        <x:v>Paddy 1692</x:v>
      </x:c>
      <x:c r="E38" s="69" t="n">
        <x:v>12</x:v>
      </x:c>
      <x:c r="F38" s="69" t="n">
        <x:v>0</x:v>
      </x:c>
      <x:c r="G38" s="69" t="n">
        <x:v>0</x:v>
      </x:c>
      <x:c r="H38" s="69" t="n">
        <x:v>0</x:v>
      </x:c>
      <x:c r="I38" s="69" t="n">
        <x:v>12</x:v>
      </x:c>
      <x:c r="J38" s="69" t="n">
        <x:v>0</x:v>
      </x:c>
      <x:c r="K38" s="69" t="n">
        <x:v>0</x:v>
      </x:c>
      <x:c r="L38" s="69" t="n">
        <x:v>0</x:v>
      </x:c>
      <x:c r="M38" s="69" t="n">
        <x:v>0</x:v>
      </x:c>
      <x:c r="N38" s="69" t="n">
        <x:v>0</x:v>
      </x:c>
      <x:c r="O38" s="69" t="str">
        <x:v>Stock Rate</x:v>
      </x:c>
      <x:c r="P38" s="70" t="n">
        <x:f>IF(E38=0,"",MAX(F38:N38)/E38)</x:f>
        <x:v>1</x:v>
      </x:c>
      <x:c r="Q38" s="69" t="str">
        <x:v>Stock Rate: 12</x:v>
      </x:c>
    </x:row>
    <x:row r="39" ht="64" customHeight="1">
      <x:c r="A39" s="69" t="n">
        <x:v>35</x:v>
      </x:c>
      <x:c r="B39" s="69" t="str">
        <x:v>Paddy</x:v>
      </x:c>
      <x:c r="C39" s="69" t="str">
        <x:v>Paddy</x:v>
      </x:c>
      <x:c r="D39" s="69" t="str">
        <x:v>Paddy 1718</x:v>
      </x:c>
      <x:c r="E39" s="69" t="n">
        <x:v>55</x:v>
      </x:c>
      <x:c r="F39" s="69" t="n">
        <x:v>1</x:v>
      </x:c>
      <x:c r="G39" s="69" t="n">
        <x:v>0</x:v>
      </x:c>
      <x:c r="H39" s="69" t="n">
        <x:v>0</x:v>
      </x:c>
      <x:c r="I39" s="69" t="n">
        <x:v>54</x:v>
      </x:c>
      <x:c r="J39" s="69" t="n">
        <x:v>0</x:v>
      </x:c>
      <x:c r="K39" s="69" t="n">
        <x:v>0</x:v>
      </x:c>
      <x:c r="L39" s="69" t="n">
        <x:v>0</x:v>
      </x:c>
      <x:c r="M39" s="69" t="n">
        <x:v>0</x:v>
      </x:c>
      <x:c r="N39" s="69" t="n">
        <x:v>0</x:v>
      </x:c>
      <x:c r="O39" s="69" t="str">
        <x:v>Stock Rate</x:v>
      </x:c>
      <x:c r="P39" s="70" t="n">
        <x:f>IF(E39=0,"",MAX(F39:N39)/E39)</x:f>
        <x:v>0.9818181818181818</x:v>
      </x:c>
      <x:c r="Q39" s="69" t="str">
        <x:v>Stock Rate: 54; Mandi Rate: 1</x:v>
      </x:c>
    </x:row>
    <x:row r="40" ht="64" customHeight="1">
      <x:c r="A40" s="69" t="n">
        <x:v>36</x:v>
      </x:c>
      <x:c r="B40" s="69" t="str">
        <x:v>Paddy</x:v>
      </x:c>
      <x:c r="C40" s="69" t="str">
        <x:v>Paddy</x:v>
      </x:c>
      <x:c r="D40" s="69" t="str">
        <x:v>Paddy 1847</x:v>
      </x:c>
      <x:c r="E40" s="69" t="n">
        <x:v>111</x:v>
      </x:c>
      <x:c r="F40" s="69" t="n">
        <x:v>56</x:v>
      </x:c>
      <x:c r="G40" s="69" t="n">
        <x:v>0</x:v>
      </x:c>
      <x:c r="H40" s="69" t="n">
        <x:v>0</x:v>
      </x:c>
      <x:c r="I40" s="69" t="n">
        <x:v>55</x:v>
      </x:c>
      <x:c r="J40" s="69" t="n">
        <x:v>0</x:v>
      </x:c>
      <x:c r="K40" s="69" t="n">
        <x:v>0</x:v>
      </x:c>
      <x:c r="L40" s="69" t="n">
        <x:v>0</x:v>
      </x:c>
      <x:c r="M40" s="69" t="n">
        <x:v>0</x:v>
      </x:c>
      <x:c r="N40" s="69" t="n">
        <x:v>0</x:v>
      </x:c>
      <x:c r="O40" s="69" t="str">
        <x:v>Mandi Rate</x:v>
      </x:c>
      <x:c r="P40" s="70" t="n">
        <x:f>IF(E40=0,"",MAX(F40:N40)/E40)</x:f>
        <x:v>0.5045045045045045</x:v>
      </x:c>
      <x:c r="Q40" s="69" t="str">
        <x:v>Mandi Rate: 56; Stock Rate: 55</x:v>
      </x:c>
    </x:row>
    <x:row r="41" ht="64" customHeight="1">
      <x:c r="A41" s="69" t="n">
        <x:v>37</x:v>
      </x:c>
      <x:c r="B41" s="69" t="str">
        <x:v>Paddy</x:v>
      </x:c>
      <x:c r="C41" s="69" t="str">
        <x:v>Paddy</x:v>
      </x:c>
      <x:c r="D41" s="69" t="str">
        <x:v>Paddy 386</x:v>
      </x:c>
      <x:c r="E41" s="69" t="n">
        <x:v>0</x:v>
      </x:c>
      <x:c r="F41" s="69"/>
      <x:c r="G41" s="69"/>
      <x:c r="H41" s="69"/>
      <x:c r="I41" s="69"/>
      <x:c r="J41" s="69"/>
      <x:c r="K41" s="69"/>
      <x:c r="L41" s="69"/>
      <x:c r="M41" s="69"/>
      <x:c r="N41" s="69"/>
      <x:c r="O41" s="69" t="str">
        <x:v>Unassessed</x:v>
      </x:c>
      <x:c r="P41" s="70" t="str">
        <x:f>IF(E41=0,"",MAX(F41:N41)/E41)</x:f>
      </x:c>
      <x:c r="Q41" s="69" t="str">
        <x:v>No equivalent Excel item</x:v>
      </x:c>
    </x:row>
    <x:row r="42" ht="64" customHeight="1">
      <x:c r="A42" s="69" t="n">
        <x:v>38</x:v>
      </x:c>
      <x:c r="B42" s="69" t="str">
        <x:v>Paddy</x:v>
      </x:c>
      <x:c r="C42" s="69" t="str">
        <x:v>Paddy</x:v>
      </x:c>
      <x:c r="D42" s="69" t="str">
        <x:v>Paddy 86</x:v>
      </x:c>
      <x:c r="E42" s="69" t="n">
        <x:v>57</x:v>
      </x:c>
      <x:c r="F42" s="69" t="n">
        <x:v>57</x:v>
      </x:c>
      <x:c r="G42" s="69" t="n">
        <x:v>0</x:v>
      </x:c>
      <x:c r="H42" s="69" t="n">
        <x:v>0</x:v>
      </x:c>
      <x:c r="I42" s="69" t="n">
        <x:v>0</x:v>
      </x:c>
      <x:c r="J42" s="69" t="n">
        <x:v>0</x:v>
      </x:c>
      <x:c r="K42" s="69" t="n">
        <x:v>0</x:v>
      </x:c>
      <x:c r="L42" s="69" t="n">
        <x:v>0</x:v>
      </x:c>
      <x:c r="M42" s="69" t="n">
        <x:v>0</x:v>
      </x:c>
      <x:c r="N42" s="69" t="n">
        <x:v>0</x:v>
      </x:c>
      <x:c r="O42" s="69" t="str">
        <x:v>Mandi Rate</x:v>
      </x:c>
      <x:c r="P42" s="70" t="n">
        <x:f>IF(E42=0,"",MAX(F42:N42)/E42)</x:f>
        <x:v>1</x:v>
      </x:c>
      <x:c r="Q42" s="69" t="str">
        <x:v>Mandi Rate: 57</x:v>
      </x:c>
    </x:row>
    <x:row r="43" ht="64" customHeight="1">
      <x:c r="A43" s="69" t="n">
        <x:v>39</x:v>
      </x:c>
      <x:c r="B43" s="69" t="str">
        <x:v>Paddy</x:v>
      </x:c>
      <x:c r="C43" s="69" t="str">
        <x:v>Paddy</x:v>
      </x:c>
      <x:c r="D43" s="69" t="str">
        <x:v>Paddy C-9</x:v>
      </x:c>
      <x:c r="E43" s="69" t="n">
        <x:v>0</x:v>
      </x:c>
      <x:c r="F43" s="69"/>
      <x:c r="G43" s="69"/>
      <x:c r="H43" s="69"/>
      <x:c r="I43" s="69"/>
      <x:c r="J43" s="69"/>
      <x:c r="K43" s="69"/>
      <x:c r="L43" s="69"/>
      <x:c r="M43" s="69"/>
      <x:c r="N43" s="69"/>
      <x:c r="O43" s="69" t="str">
        <x:v>Unassessed</x:v>
      </x:c>
      <x:c r="P43" s="70" t="str">
        <x:f>IF(E43=0,"",MAX(F43:N43)/E43)</x:f>
      </x:c>
      <x:c r="Q43" s="69" t="str">
        <x:v>No equivalent Excel item</x:v>
      </x:c>
    </x:row>
    <x:row r="44" ht="64" customHeight="1">
      <x:c r="A44" s="69" t="n">
        <x:v>40</x:v>
      </x:c>
      <x:c r="B44" s="69" t="str">
        <x:v>Paddy</x:v>
      </x:c>
      <x:c r="C44" s="69" t="str">
        <x:v>Paddy</x:v>
      </x:c>
      <x:c r="D44" s="69" t="str">
        <x:v>Paddy Diamond</x:v>
      </x:c>
      <x:c r="E44" s="69" t="n">
        <x:v>0</x:v>
      </x:c>
      <x:c r="F44" s="69"/>
      <x:c r="G44" s="69"/>
      <x:c r="H44" s="69"/>
      <x:c r="I44" s="69"/>
      <x:c r="J44" s="69"/>
      <x:c r="K44" s="69"/>
      <x:c r="L44" s="69"/>
      <x:c r="M44" s="69"/>
      <x:c r="N44" s="69"/>
      <x:c r="O44" s="69" t="str">
        <x:v>Unassessed</x:v>
      </x:c>
      <x:c r="P44" s="70" t="str">
        <x:f>IF(E44=0,"",MAX(F44:N44)/E44)</x:f>
      </x:c>
      <x:c r="Q44" s="69" t="str">
        <x:v>No equivalent Excel item</x:v>
      </x:c>
    </x:row>
    <x:row r="45" ht="64" customHeight="1">
      <x:c r="A45" s="69" t="n">
        <x:v>41</x:v>
      </x:c>
      <x:c r="B45" s="69" t="str">
        <x:v>Paddy</x:v>
      </x:c>
      <x:c r="C45" s="69" t="str">
        <x:v>Paddy</x:v>
      </x:c>
      <x:c r="D45" s="69" t="str">
        <x:v>Paddy Irri</x:v>
      </x:c>
      <x:c r="E45" s="69" t="n">
        <x:v>0</x:v>
      </x:c>
      <x:c r="F45" s="69"/>
      <x:c r="G45" s="69"/>
      <x:c r="H45" s="69"/>
      <x:c r="I45" s="69"/>
      <x:c r="J45" s="69"/>
      <x:c r="K45" s="69"/>
      <x:c r="L45" s="69"/>
      <x:c r="M45" s="69"/>
      <x:c r="N45" s="69"/>
      <x:c r="O45" s="69" t="str">
        <x:v>Unassessed</x:v>
      </x:c>
      <x:c r="P45" s="70" t="str">
        <x:f>IF(E45=0,"",MAX(F45:N45)/E45)</x:f>
      </x:c>
      <x:c r="Q45" s="69" t="str">
        <x:v>No equivalent Excel item</x:v>
      </x:c>
    </x:row>
    <x:row r="46" ht="64" customHeight="1">
      <x:c r="A46" s="69" t="n">
        <x:v>42</x:v>
      </x:c>
      <x:c r="B46" s="69" t="str">
        <x:v>Paddy</x:v>
      </x:c>
      <x:c r="C46" s="69" t="str">
        <x:v>Paddy</x:v>
      </x:c>
      <x:c r="D46" s="69" t="str">
        <x:v>Paddy Irri 6</x:v>
      </x:c>
      <x:c r="E46" s="69" t="n">
        <x:v>490</x:v>
      </x:c>
      <x:c r="F46" s="69" t="n">
        <x:v>263</x:v>
      </x:c>
      <x:c r="G46" s="69" t="n">
        <x:v>20</x:v>
      </x:c>
      <x:c r="H46" s="69" t="n">
        <x:v>192</x:v>
      </x:c>
      <x:c r="I46" s="69" t="n">
        <x:v>14</x:v>
      </x:c>
      <x:c r="J46" s="69" t="n">
        <x:v>0</x:v>
      </x:c>
      <x:c r="K46" s="69" t="n">
        <x:v>0</x:v>
      </x:c>
      <x:c r="L46" s="69" t="n">
        <x:v>0</x:v>
      </x:c>
      <x:c r="M46" s="69" t="n">
        <x:v>0</x:v>
      </x:c>
      <x:c r="N46" s="69" t="n">
        <x:v>1</x:v>
      </x:c>
      <x:c r="O46" s="69" t="str">
        <x:v>Mandi Rate</x:v>
      </x:c>
      <x:c r="P46" s="70" t="n">
        <x:f>IF(E46=0,"",MAX(F46:N46)/E46)</x:f>
        <x:v>0.536734693877551</x:v>
      </x:c>
      <x:c r="Q46" s="69" t="str">
        <x:v>Mandi Rate: 263; Broker Rate: 192; Wholesale Rate: 20; Stock Rate: 14; Unknown: 1</x:v>
      </x:c>
    </x:row>
    <x:row r="47" ht="64" customHeight="1">
      <x:c r="A47" s="69" t="n">
        <x:v>43</x:v>
      </x:c>
      <x:c r="B47" s="69" t="str">
        <x:v>Paddy</x:v>
      </x:c>
      <x:c r="C47" s="69" t="str">
        <x:v>Paddy</x:v>
      </x:c>
      <x:c r="D47" s="69" t="str">
        <x:v>Paddy Irri 9</x:v>
      </x:c>
      <x:c r="E47" s="69" t="n">
        <x:v>343</x:v>
      </x:c>
      <x:c r="F47" s="69" t="n">
        <x:v>143</x:v>
      </x:c>
      <x:c r="G47" s="69" t="n">
        <x:v>1</x:v>
      </x:c>
      <x:c r="H47" s="69" t="n">
        <x:v>199</x:v>
      </x:c>
      <x:c r="I47" s="69" t="n">
        <x:v>0</x:v>
      </x:c>
      <x:c r="J47" s="69" t="n">
        <x:v>0</x:v>
      </x:c>
      <x:c r="K47" s="69" t="n">
        <x:v>0</x:v>
      </x:c>
      <x:c r="L47" s="69" t="n">
        <x:v>0</x:v>
      </x:c>
      <x:c r="M47" s="69" t="n">
        <x:v>0</x:v>
      </x:c>
      <x:c r="N47" s="69" t="n">
        <x:v>0</x:v>
      </x:c>
      <x:c r="O47" s="69" t="str">
        <x:v>Broker Rate</x:v>
      </x:c>
      <x:c r="P47" s="70" t="n">
        <x:f>IF(E47=0,"",MAX(F47:N47)/E47)</x:f>
        <x:v>0.5801749271137027</x:v>
      </x:c>
      <x:c r="Q47" s="69" t="str">
        <x:v>Broker Rate: 199; Mandi Rate: 143; Wholesale Rate: 1</x:v>
      </x:c>
    </x:row>
    <x:row r="48" ht="64" customHeight="1">
      <x:c r="A48" s="69" t="n">
        <x:v>44</x:v>
      </x:c>
      <x:c r="B48" s="69" t="str">
        <x:v>Paddy</x:v>
      </x:c>
      <x:c r="C48" s="69" t="str">
        <x:v>Paddy</x:v>
      </x:c>
      <x:c r="D48" s="69" t="str">
        <x:v>Paddy Irri-Fine</x:v>
      </x:c>
      <x:c r="E48" s="69" t="n">
        <x:v>57</x:v>
      </x:c>
      <x:c r="F48" s="69" t="n">
        <x:v>54</x:v>
      </x:c>
      <x:c r="G48" s="69" t="n">
        <x:v>0</x:v>
      </x:c>
      <x:c r="H48" s="69" t="n">
        <x:v>3</x:v>
      </x:c>
      <x:c r="I48" s="69" t="n">
        <x:v>0</x:v>
      </x:c>
      <x:c r="J48" s="69" t="n">
        <x:v>0</x:v>
      </x:c>
      <x:c r="K48" s="69" t="n">
        <x:v>0</x:v>
      </x:c>
      <x:c r="L48" s="69" t="n">
        <x:v>0</x:v>
      </x:c>
      <x:c r="M48" s="69" t="n">
        <x:v>0</x:v>
      </x:c>
      <x:c r="N48" s="69" t="n">
        <x:v>0</x:v>
      </x:c>
      <x:c r="O48" s="69" t="str">
        <x:v>Mandi Rate</x:v>
      </x:c>
      <x:c r="P48" s="70" t="n">
        <x:f>IF(E48=0,"",MAX(F48:N48)/E48)</x:f>
        <x:v>0.9473684210526315</x:v>
      </x:c>
      <x:c r="Q48" s="69" t="str">
        <x:v>Mandi Rate: 54; Broker Rate: 3</x:v>
      </x:c>
    </x:row>
    <x:row r="49" ht="64" customHeight="1">
      <x:c r="A49" s="69" t="n">
        <x:v>45</x:v>
      </x:c>
      <x:c r="B49" s="69" t="str">
        <x:v>Paddy</x:v>
      </x:c>
      <x:c r="C49" s="69" t="str">
        <x:v>Paddy</x:v>
      </x:c>
      <x:c r="D49" s="69" t="str">
        <x:v>Paddy Kainat-1121</x:v>
      </x:c>
      <x:c r="E49" s="69" t="n">
        <x:v>144</x:v>
      </x:c>
      <x:c r="F49" s="69" t="n">
        <x:v>20</x:v>
      </x:c>
      <x:c r="G49" s="69" t="n">
        <x:v>17</x:v>
      </x:c>
      <x:c r="H49" s="69" t="n">
        <x:v>1</x:v>
      </x:c>
      <x:c r="I49" s="69" t="n">
        <x:v>106</x:v>
      </x:c>
      <x:c r="J49" s="69" t="n">
        <x:v>0</x:v>
      </x:c>
      <x:c r="K49" s="69" t="n">
        <x:v>0</x:v>
      </x:c>
      <x:c r="L49" s="69" t="n">
        <x:v>0</x:v>
      </x:c>
      <x:c r="M49" s="69" t="n">
        <x:v>0</x:v>
      </x:c>
      <x:c r="N49" s="69" t="n">
        <x:v>0</x:v>
      </x:c>
      <x:c r="O49" s="69" t="str">
        <x:v>Stock Rate</x:v>
      </x:c>
      <x:c r="P49" s="70" t="n">
        <x:f>IF(E49=0,"",MAX(F49:N49)/E49)</x:f>
        <x:v>0.7361111111111112</x:v>
      </x:c>
      <x:c r="Q49" s="69" t="str">
        <x:v>Stock Rate: 106; Mandi Rate: 20; Wholesale Rate: 17; Broker Rate: 1</x:v>
      </x:c>
    </x:row>
    <x:row r="50" ht="64" customHeight="1">
      <x:c r="A50" s="69" t="n">
        <x:v>46</x:v>
      </x:c>
      <x:c r="B50" s="69" t="str">
        <x:v>Paddy</x:v>
      </x:c>
      <x:c r="C50" s="69" t="str">
        <x:v>Paddy</x:v>
      </x:c>
      <x:c r="D50" s="69" t="str">
        <x:v>Paddy Lp-18</x:v>
      </x:c>
      <x:c r="E50" s="69" t="n">
        <x:v>129</x:v>
      </x:c>
      <x:c r="F50" s="69" t="n">
        <x:v>34</x:v>
      </x:c>
      <x:c r="G50" s="69" t="n">
        <x:v>11</x:v>
      </x:c>
      <x:c r="H50" s="69" t="n">
        <x:v>83</x:v>
      </x:c>
      <x:c r="I50" s="69" t="n">
        <x:v>0</x:v>
      </x:c>
      <x:c r="J50" s="69" t="n">
        <x:v>0</x:v>
      </x:c>
      <x:c r="K50" s="69" t="n">
        <x:v>0</x:v>
      </x:c>
      <x:c r="L50" s="69" t="n">
        <x:v>0</x:v>
      </x:c>
      <x:c r="M50" s="69" t="n">
        <x:v>1</x:v>
      </x:c>
      <x:c r="N50" s="69" t="n">
        <x:v>0</x:v>
      </x:c>
      <x:c r="O50" s="69" t="str">
        <x:v>Broker Rate</x:v>
      </x:c>
      <x:c r="P50" s="70" t="n">
        <x:f>IF(E50=0,"",MAX(F50:N50)/E50)</x:f>
        <x:v>0.6434108527131783</x:v>
      </x:c>
      <x:c r="Q50" s="69" t="str">
        <x:v>Broker Rate: 83; Mandi Rate: 34; Wholesale Rate: 11; Mill Gate Rate: 1</x:v>
      </x:c>
    </x:row>
    <x:row r="51" ht="64" customHeight="1">
      <x:c r="A51" s="69" t="n">
        <x:v>47</x:v>
      </x:c>
      <x:c r="B51" s="69" t="str">
        <x:v>Paddy</x:v>
      </x:c>
      <x:c r="C51" s="69" t="str">
        <x:v>Paddy</x:v>
      </x:c>
      <x:c r="D51" s="69" t="str">
        <x:v>Paddy PP-7</x:v>
      </x:c>
      <x:c r="E51" s="69" t="n">
        <x:v>0</x:v>
      </x:c>
      <x:c r="F51" s="69"/>
      <x:c r="G51" s="69"/>
      <x:c r="H51" s="69"/>
      <x:c r="I51" s="69"/>
      <x:c r="J51" s="69"/>
      <x:c r="K51" s="69"/>
      <x:c r="L51" s="69"/>
      <x:c r="M51" s="69"/>
      <x:c r="N51" s="69"/>
      <x:c r="O51" s="69" t="str">
        <x:v>Unassessed</x:v>
      </x:c>
      <x:c r="P51" s="70" t="str">
        <x:f>IF(E51=0,"",MAX(F51:N51)/E51)</x:f>
      </x:c>
      <x:c r="Q51" s="69" t="str">
        <x:v>No equivalent Excel item</x:v>
      </x:c>
    </x:row>
    <x:row r="52" ht="64" customHeight="1">
      <x:c r="A52" s="69" t="n">
        <x:v>48</x:v>
      </x:c>
      <x:c r="B52" s="69" t="str">
        <x:v>Paddy</x:v>
      </x:c>
      <x:c r="C52" s="69" t="str">
        <x:v>Paddy</x:v>
      </x:c>
      <x:c r="D52" s="69" t="str">
        <x:v>Paddy Super</x:v>
      </x:c>
      <x:c r="E52" s="69" t="n">
        <x:v>74</x:v>
      </x:c>
      <x:c r="F52" s="69" t="n">
        <x:v>56</x:v>
      </x:c>
      <x:c r="G52" s="69" t="n">
        <x:v>18</x:v>
      </x:c>
      <x:c r="H52" s="69" t="n">
        <x:v>0</x:v>
      </x:c>
      <x:c r="I52" s="69" t="n">
        <x:v>0</x:v>
      </x:c>
      <x:c r="J52" s="69" t="n">
        <x:v>0</x:v>
      </x:c>
      <x:c r="K52" s="69" t="n">
        <x:v>0</x:v>
      </x:c>
      <x:c r="L52" s="69" t="n">
        <x:v>0</x:v>
      </x:c>
      <x:c r="M52" s="69" t="n">
        <x:v>0</x:v>
      </x:c>
      <x:c r="N52" s="69" t="n">
        <x:v>0</x:v>
      </x:c>
      <x:c r="O52" s="69" t="str">
        <x:v>Mandi Rate</x:v>
      </x:c>
      <x:c r="P52" s="70" t="n">
        <x:f>IF(E52=0,"",MAX(F52:N52)/E52)</x:f>
        <x:v>0.7567567567567568</x:v>
      </x:c>
      <x:c r="Q52" s="69" t="str">
        <x:v>Mandi Rate: 56; Wholesale Rate: 18</x:v>
      </x:c>
    </x:row>
    <x:row r="53" ht="64" customHeight="1">
      <x:c r="A53" s="69" t="n">
        <x:v>49</x:v>
      </x:c>
      <x:c r="B53" s="69" t="str">
        <x:v>Paddy</x:v>
      </x:c>
      <x:c r="C53" s="69" t="str">
        <x:v>Paddy</x:v>
      </x:c>
      <x:c r="D53" s="69" t="str">
        <x:v>Paddy Super 515</x:v>
      </x:c>
      <x:c r="E53" s="69" t="n">
        <x:v>78</x:v>
      </x:c>
      <x:c r="F53" s="69" t="n">
        <x:v>1</x:v>
      </x:c>
      <x:c r="G53" s="69" t="n">
        <x:v>0</x:v>
      </x:c>
      <x:c r="H53" s="69" t="n">
        <x:v>0</x:v>
      </x:c>
      <x:c r="I53" s="69" t="n">
        <x:v>77</x:v>
      </x:c>
      <x:c r="J53" s="69" t="n">
        <x:v>0</x:v>
      </x:c>
      <x:c r="K53" s="69" t="n">
        <x:v>0</x:v>
      </x:c>
      <x:c r="L53" s="69" t="n">
        <x:v>0</x:v>
      </x:c>
      <x:c r="M53" s="69" t="n">
        <x:v>0</x:v>
      </x:c>
      <x:c r="N53" s="69" t="n">
        <x:v>0</x:v>
      </x:c>
      <x:c r="O53" s="69" t="str">
        <x:v>Stock Rate</x:v>
      </x:c>
      <x:c r="P53" s="70" t="n">
        <x:f>IF(E53=0,"",MAX(F53:N53)/E53)</x:f>
        <x:v>0.9871794871794872</x:v>
      </x:c>
      <x:c r="Q53" s="69" t="str">
        <x:v>Stock Rate: 77; Mandi Rate: 1</x:v>
      </x:c>
    </x:row>
    <x:row r="54" ht="64" customHeight="1">
      <x:c r="A54" s="69" t="n">
        <x:v>50</x:v>
      </x:c>
      <x:c r="B54" s="69" t="str">
        <x:v>Paddy</x:v>
      </x:c>
      <x:c r="C54" s="69" t="str">
        <x:v>Paddy</x:v>
      </x:c>
      <x:c r="D54" s="69" t="str">
        <x:v>Paddy Supri</x:v>
      </x:c>
      <x:c r="E54" s="69" t="n">
        <x:v>57</x:v>
      </x:c>
      <x:c r="F54" s="69" t="n">
        <x:v>57</x:v>
      </x:c>
      <x:c r="G54" s="69" t="n">
        <x:v>0</x:v>
      </x:c>
      <x:c r="H54" s="69" t="n">
        <x:v>0</x:v>
      </x:c>
      <x:c r="I54" s="69" t="n">
        <x:v>0</x:v>
      </x:c>
      <x:c r="J54" s="69" t="n">
        <x:v>0</x:v>
      </x:c>
      <x:c r="K54" s="69" t="n">
        <x:v>0</x:v>
      </x:c>
      <x:c r="L54" s="69" t="n">
        <x:v>0</x:v>
      </x:c>
      <x:c r="M54" s="69" t="n">
        <x:v>0</x:v>
      </x:c>
      <x:c r="N54" s="69" t="n">
        <x:v>0</x:v>
      </x:c>
      <x:c r="O54" s="69" t="str">
        <x:v>Mandi Rate</x:v>
      </x:c>
      <x:c r="P54" s="70" t="n">
        <x:f>IF(E54=0,"",MAX(F54:N54)/E54)</x:f>
        <x:v>1</x:v>
      </x:c>
      <x:c r="Q54" s="69" t="str">
        <x:v>Mandi Rate: 57</x:v>
      </x:c>
    </x:row>
    <x:row r="55" ht="64" customHeight="1">
      <x:c r="A55" s="69" t="n">
        <x:v>51</x:v>
      </x:c>
      <x:c r="B55" s="69" t="str">
        <x:v>Rice</x:v>
      </x:c>
      <x:c r="C55" s="69" t="str">
        <x:v>Rice</x:v>
      </x:c>
      <x:c r="D55" s="69" t="str">
        <x:v>Rice</x:v>
      </x:c>
      <x:c r="E55" s="69" t="n">
        <x:v>0</x:v>
      </x:c>
      <x:c r="F55" s="69"/>
      <x:c r="G55" s="69"/>
      <x:c r="H55" s="69"/>
      <x:c r="I55" s="69"/>
      <x:c r="J55" s="69"/>
      <x:c r="K55" s="69"/>
      <x:c r="L55" s="69"/>
      <x:c r="M55" s="69"/>
      <x:c r="N55" s="69"/>
      <x:c r="O55" s="69" t="str">
        <x:v>Unassessed</x:v>
      </x:c>
      <x:c r="P55" s="70" t="str">
        <x:f>IF(E55=0,"",MAX(F55:N55)/E55)</x:f>
      </x:c>
      <x:c r="Q55" s="69" t="str">
        <x:v>No equivalent Excel item</x:v>
      </x:c>
    </x:row>
    <x:row r="56" ht="64" customHeight="1">
      <x:c r="A56" s="69" t="n">
        <x:v>52</x:v>
      </x:c>
      <x:c r="B56" s="69" t="str">
        <x:v>Fertilizer</x:v>
      </x:c>
      <x:c r="C56" s="69" t="str">
        <x:v>Fertilizer</x:v>
      </x:c>
      <x:c r="D56" s="69" t="str">
        <x:v>Ammonium Sulphate</x:v>
      </x:c>
      <x:c r="E56" s="69" t="n">
        <x:v>0</x:v>
      </x:c>
      <x:c r="F56" s="69"/>
      <x:c r="G56" s="69"/>
      <x:c r="H56" s="69"/>
      <x:c r="I56" s="69"/>
      <x:c r="J56" s="69"/>
      <x:c r="K56" s="69"/>
      <x:c r="L56" s="69"/>
      <x:c r="M56" s="69"/>
      <x:c r="N56" s="69"/>
      <x:c r="O56" s="69" t="str">
        <x:v>Unassessed</x:v>
      </x:c>
      <x:c r="P56" s="70" t="str">
        <x:f>IF(E56=0,"",MAX(F56:N56)/E56)</x:f>
      </x:c>
      <x:c r="Q56" s="69" t="str">
        <x:v>No equivalent Excel item</x:v>
      </x:c>
    </x:row>
    <x:row r="57" ht="64" customHeight="1">
      <x:c r="A57" s="69" t="n">
        <x:v>53</x:v>
      </x:c>
      <x:c r="B57" s="69" t="str">
        <x:v>Fertilizer</x:v>
      </x:c>
      <x:c r="C57" s="69" t="str">
        <x:v>Fertilizer</x:v>
      </x:c>
      <x:c r="D57" s="69" t="str">
        <x:v>Amonium Nitrate</x:v>
      </x:c>
      <x:c r="E57" s="69" t="n">
        <x:v>0</x:v>
      </x:c>
      <x:c r="F57" s="69"/>
      <x:c r="G57" s="69"/>
      <x:c r="H57" s="69"/>
      <x:c r="I57" s="69"/>
      <x:c r="J57" s="69"/>
      <x:c r="K57" s="69"/>
      <x:c r="L57" s="69"/>
      <x:c r="M57" s="69"/>
      <x:c r="N57" s="69"/>
      <x:c r="O57" s="69" t="str">
        <x:v>Unassessed</x:v>
      </x:c>
      <x:c r="P57" s="70" t="str">
        <x:f>IF(E57=0,"",MAX(F57:N57)/E57)</x:f>
      </x:c>
      <x:c r="Q57" s="69" t="str">
        <x:v>No equivalent Excel item</x:v>
      </x:c>
    </x:row>
    <x:row r="58" ht="64" customHeight="1">
      <x:c r="A58" s="69" t="n">
        <x:v>54</x:v>
      </x:c>
      <x:c r="B58" s="69" t="str">
        <x:v>Fertilizer</x:v>
      </x:c>
      <x:c r="C58" s="69" t="str">
        <x:v>Fertilizer</x:v>
      </x:c>
      <x:c r="D58" s="69" t="str">
        <x:v>CAN</x:v>
      </x:c>
      <x:c r="E58" s="69" t="n">
        <x:v>0</x:v>
      </x:c>
      <x:c r="F58" s="69"/>
      <x:c r="G58" s="69"/>
      <x:c r="H58" s="69"/>
      <x:c r="I58" s="69"/>
      <x:c r="J58" s="69"/>
      <x:c r="K58" s="69"/>
      <x:c r="L58" s="69"/>
      <x:c r="M58" s="69"/>
      <x:c r="N58" s="69"/>
      <x:c r="O58" s="69" t="str">
        <x:v>Unassessed</x:v>
      </x:c>
      <x:c r="P58" s="70" t="str">
        <x:f>IF(E58=0,"",MAX(F58:N58)/E58)</x:f>
      </x:c>
      <x:c r="Q58" s="69" t="str">
        <x:v>No equivalent Excel item</x:v>
      </x:c>
    </x:row>
    <x:row r="59" ht="64" customHeight="1">
      <x:c r="A59" s="69" t="n">
        <x:v>55</x:v>
      </x:c>
      <x:c r="B59" s="69" t="str">
        <x:v>Fertilizer</x:v>
      </x:c>
      <x:c r="C59" s="69" t="str">
        <x:v>Fertilizer</x:v>
      </x:c>
      <x:c r="D59" s="69" t="str">
        <x:v>Chlorphenapyr 36% SC</x:v>
      </x:c>
      <x:c r="E59" s="69" t="n">
        <x:v>0</x:v>
      </x:c>
      <x:c r="F59" s="69"/>
      <x:c r="G59" s="69"/>
      <x:c r="H59" s="69"/>
      <x:c r="I59" s="69"/>
      <x:c r="J59" s="69"/>
      <x:c r="K59" s="69"/>
      <x:c r="L59" s="69"/>
      <x:c r="M59" s="69"/>
      <x:c r="N59" s="69"/>
      <x:c r="O59" s="69" t="str">
        <x:v>Unassessed</x:v>
      </x:c>
      <x:c r="P59" s="70" t="str">
        <x:f>IF(E59=0,"",MAX(F59:N59)/E59)</x:f>
      </x:c>
      <x:c r="Q59" s="69" t="str">
        <x:v>No equivalent Excel item</x:v>
      </x:c>
    </x:row>
    <x:row r="60" ht="64" customHeight="1">
      <x:c r="A60" s="69" t="n">
        <x:v>56</x:v>
      </x:c>
      <x:c r="B60" s="69" t="str">
        <x:v>Fertilizer</x:v>
      </x:c>
      <x:c r="C60" s="69" t="str">
        <x:v>Fertilizer</x:v>
      </x:c>
      <x:c r="D60" s="69" t="str">
        <x:v>Clothianidin 20% EC</x:v>
      </x:c>
      <x:c r="E60" s="69" t="n">
        <x:v>0</x:v>
      </x:c>
      <x:c r="F60" s="69"/>
      <x:c r="G60" s="69"/>
      <x:c r="H60" s="69"/>
      <x:c r="I60" s="69"/>
      <x:c r="J60" s="69"/>
      <x:c r="K60" s="69"/>
      <x:c r="L60" s="69"/>
      <x:c r="M60" s="69"/>
      <x:c r="N60" s="69"/>
      <x:c r="O60" s="69" t="str">
        <x:v>Unassessed</x:v>
      </x:c>
      <x:c r="P60" s="70" t="str">
        <x:f>IF(E60=0,"",MAX(F60:N60)/E60)</x:f>
      </x:c>
      <x:c r="Q60" s="69" t="str">
        <x:v>No equivalent Excel item</x:v>
      </x:c>
    </x:row>
    <x:row r="61" ht="64" customHeight="1">
      <x:c r="A61" s="69" t="n">
        <x:v>57</x:v>
      </x:c>
      <x:c r="B61" s="69" t="str">
        <x:v>Fertilizer</x:v>
      </x:c>
      <x:c r="C61" s="69" t="str">
        <x:v>Fertilizer</x:v>
      </x:c>
      <x:c r="D61" s="69" t="str">
        <x:v>DAP</x:v>
      </x:c>
      <x:c r="E61" s="69" t="n">
        <x:v>0</x:v>
      </x:c>
      <x:c r="F61" s="69"/>
      <x:c r="G61" s="69"/>
      <x:c r="H61" s="69"/>
      <x:c r="I61" s="69"/>
      <x:c r="J61" s="69"/>
      <x:c r="K61" s="69"/>
      <x:c r="L61" s="69"/>
      <x:c r="M61" s="69"/>
      <x:c r="N61" s="69"/>
      <x:c r="O61" s="69" t="str">
        <x:v>Unassessed</x:v>
      </x:c>
      <x:c r="P61" s="70" t="str">
        <x:f>IF(E61=0,"",MAX(F61:N61)/E61)</x:f>
      </x:c>
      <x:c r="Q61" s="69" t="str">
        <x:v>No equivalent Excel item</x:v>
      </x:c>
    </x:row>
    <x:row r="62" ht="64" customHeight="1">
      <x:c r="A62" s="69" t="n">
        <x:v>58</x:v>
      </x:c>
      <x:c r="B62" s="69" t="str">
        <x:v>Fertilizer</x:v>
      </x:c>
      <x:c r="C62" s="69" t="str">
        <x:v>Fertilizer</x:v>
      </x:c>
      <x:c r="D62" s="69" t="str">
        <x:v>Enrich</x:v>
      </x:c>
      <x:c r="E62" s="69" t="n">
        <x:v>0</x:v>
      </x:c>
      <x:c r="F62" s="69"/>
      <x:c r="G62" s="69"/>
      <x:c r="H62" s="69"/>
      <x:c r="I62" s="69"/>
      <x:c r="J62" s="69"/>
      <x:c r="K62" s="69"/>
      <x:c r="L62" s="69"/>
      <x:c r="M62" s="69"/>
      <x:c r="N62" s="69"/>
      <x:c r="O62" s="69" t="str">
        <x:v>Unassessed</x:v>
      </x:c>
      <x:c r="P62" s="70" t="str">
        <x:f>IF(E62=0,"",MAX(F62:N62)/E62)</x:f>
      </x:c>
      <x:c r="Q62" s="69" t="str">
        <x:v>No equivalent Excel item</x:v>
      </x:c>
    </x:row>
    <x:row r="63" ht="64" customHeight="1">
      <x:c r="A63" s="69" t="n">
        <x:v>59</x:v>
      </x:c>
      <x:c r="B63" s="69" t="str">
        <x:v>Fertilizer</x:v>
      </x:c>
      <x:c r="C63" s="69" t="str">
        <x:v>Fertilizer</x:v>
      </x:c>
      <x:c r="D63" s="69" t="str">
        <x:v>Green Phosphate</x:v>
      </x:c>
      <x:c r="E63" s="69" t="n">
        <x:v>0</x:v>
      </x:c>
      <x:c r="F63" s="69"/>
      <x:c r="G63" s="69"/>
      <x:c r="H63" s="69"/>
      <x:c r="I63" s="69"/>
      <x:c r="J63" s="69"/>
      <x:c r="K63" s="69"/>
      <x:c r="L63" s="69"/>
      <x:c r="M63" s="69"/>
      <x:c r="N63" s="69"/>
      <x:c r="O63" s="69" t="str">
        <x:v>Unassessed</x:v>
      </x:c>
      <x:c r="P63" s="70" t="str">
        <x:f>IF(E63=0,"",MAX(F63:N63)/E63)</x:f>
      </x:c>
      <x:c r="Q63" s="69" t="str">
        <x:v>No equivalent Excel item</x:v>
      </x:c>
    </x:row>
    <x:row r="64" ht="64" customHeight="1">
      <x:c r="A64" s="69" t="n">
        <x:v>60</x:v>
      </x:c>
      <x:c r="B64" s="69" t="str">
        <x:v>Fertilizer</x:v>
      </x:c>
      <x:c r="C64" s="69" t="str">
        <x:v>Fertilizer</x:v>
      </x:c>
      <x:c r="D64" s="69" t="str">
        <x:v>Mesotrione + Atrazine 50% WP</x:v>
      </x:c>
      <x:c r="E64" s="69" t="n">
        <x:v>0</x:v>
      </x:c>
      <x:c r="F64" s="69"/>
      <x:c r="G64" s="69"/>
      <x:c r="H64" s="69"/>
      <x:c r="I64" s="69"/>
      <x:c r="J64" s="69"/>
      <x:c r="K64" s="69"/>
      <x:c r="L64" s="69"/>
      <x:c r="M64" s="69"/>
      <x:c r="N64" s="69"/>
      <x:c r="O64" s="69" t="str">
        <x:v>Unassessed</x:v>
      </x:c>
      <x:c r="P64" s="70" t="str">
        <x:f>IF(E64=0,"",MAX(F64:N64)/E64)</x:f>
      </x:c>
      <x:c r="Q64" s="69" t="str">
        <x:v>No equivalent Excel item</x:v>
      </x:c>
    </x:row>
    <x:row r="65" ht="64" customHeight="1">
      <x:c r="A65" s="69" t="n">
        <x:v>61</x:v>
      </x:c>
      <x:c r="B65" s="69" t="str">
        <x:v>Fertilizer</x:v>
      </x:c>
      <x:c r="C65" s="69" t="str">
        <x:v>Fertilizer</x:v>
      </x:c>
      <x:c r="D65" s="69" t="str">
        <x:v>Mesotrione + Atrazine 55% WP</x:v>
      </x:c>
      <x:c r="E65" s="69" t="n">
        <x:v>0</x:v>
      </x:c>
      <x:c r="F65" s="69"/>
      <x:c r="G65" s="69"/>
      <x:c r="H65" s="69"/>
      <x:c r="I65" s="69"/>
      <x:c r="J65" s="69"/>
      <x:c r="K65" s="69"/>
      <x:c r="L65" s="69"/>
      <x:c r="M65" s="69"/>
      <x:c r="N65" s="69"/>
      <x:c r="O65" s="69" t="str">
        <x:v>Unassessed</x:v>
      </x:c>
      <x:c r="P65" s="70" t="str">
        <x:f>IF(E65=0,"",MAX(F65:N65)/E65)</x:f>
      </x:c>
      <x:c r="Q65" s="69" t="str">
        <x:v>No equivalent Excel item</x:v>
      </x:c>
    </x:row>
    <x:row r="66" ht="64" customHeight="1">
      <x:c r="A66" s="69" t="n">
        <x:v>62</x:v>
      </x:c>
      <x:c r="B66" s="69" t="str">
        <x:v>Fertilizer</x:v>
      </x:c>
      <x:c r="C66" s="69" t="str">
        <x:v>Fertilizer</x:v>
      </x:c>
      <x:c r="D66" s="69" t="str">
        <x:v>MOP</x:v>
      </x:c>
      <x:c r="E66" s="69" t="n">
        <x:v>0</x:v>
      </x:c>
      <x:c r="F66" s="69"/>
      <x:c r="G66" s="69"/>
      <x:c r="H66" s="69"/>
      <x:c r="I66" s="69"/>
      <x:c r="J66" s="69"/>
      <x:c r="K66" s="69"/>
      <x:c r="L66" s="69"/>
      <x:c r="M66" s="69"/>
      <x:c r="N66" s="69"/>
      <x:c r="O66" s="69" t="str">
        <x:v>Unassessed</x:v>
      </x:c>
      <x:c r="P66" s="70" t="str">
        <x:f>IF(E66=0,"",MAX(F66:N66)/E66)</x:f>
      </x:c>
      <x:c r="Q66" s="69" t="str">
        <x:v>No equivalent Excel item</x:v>
      </x:c>
    </x:row>
    <x:row r="67" ht="64" customHeight="1">
      <x:c r="A67" s="69" t="n">
        <x:v>63</x:v>
      </x:c>
      <x:c r="B67" s="69" t="str">
        <x:v>Fertilizer</x:v>
      </x:c>
      <x:c r="C67" s="69" t="str">
        <x:v>Fertilizer</x:v>
      </x:c>
      <x:c r="D67" s="69" t="str">
        <x:v>NP</x:v>
      </x:c>
      <x:c r="E67" s="69" t="n">
        <x:v>0</x:v>
      </x:c>
      <x:c r="F67" s="69"/>
      <x:c r="G67" s="69"/>
      <x:c r="H67" s="69"/>
      <x:c r="I67" s="69"/>
      <x:c r="J67" s="69"/>
      <x:c r="K67" s="69"/>
      <x:c r="L67" s="69"/>
      <x:c r="M67" s="69"/>
      <x:c r="N67" s="69"/>
      <x:c r="O67" s="69" t="str">
        <x:v>Unassessed</x:v>
      </x:c>
      <x:c r="P67" s="70" t="str">
        <x:f>IF(E67=0,"",MAX(F67:N67)/E67)</x:f>
      </x:c>
      <x:c r="Q67" s="69" t="str">
        <x:v>No equivalent Excel item</x:v>
      </x:c>
    </x:row>
    <x:row r="68" ht="64" customHeight="1">
      <x:c r="A68" s="69" t="n">
        <x:v>64</x:v>
      </x:c>
      <x:c r="B68" s="69" t="str">
        <x:v>Fertilizer</x:v>
      </x:c>
      <x:c r="C68" s="69" t="str">
        <x:v>Fertilizer</x:v>
      </x:c>
      <x:c r="D68" s="69" t="str">
        <x:v>NPK</x:v>
      </x:c>
      <x:c r="E68" s="69" t="n">
        <x:v>0</x:v>
      </x:c>
      <x:c r="F68" s="69"/>
      <x:c r="G68" s="69"/>
      <x:c r="H68" s="69"/>
      <x:c r="I68" s="69"/>
      <x:c r="J68" s="69"/>
      <x:c r="K68" s="69"/>
      <x:c r="L68" s="69"/>
      <x:c r="M68" s="69"/>
      <x:c r="N68" s="69"/>
      <x:c r="O68" s="69" t="str">
        <x:v>Unassessed</x:v>
      </x:c>
      <x:c r="P68" s="70" t="str">
        <x:f>IF(E68=0,"",MAX(F68:N68)/E68)</x:f>
      </x:c>
      <x:c r="Q68" s="69" t="str">
        <x:v>No equivalent Excel item</x:v>
      </x:c>
    </x:row>
    <x:row r="69" ht="64" customHeight="1">
      <x:c r="A69" s="69" t="n">
        <x:v>65</x:v>
      </x:c>
      <x:c r="B69" s="69" t="str">
        <x:v>Fertilizer</x:v>
      </x:c>
      <x:c r="C69" s="69" t="str">
        <x:v>Fertilizer</x:v>
      </x:c>
      <x:c r="D69" s="69" t="str">
        <x:v>Pak Arab CAN</x:v>
      </x:c>
      <x:c r="E69" s="69" t="n">
        <x:v>0</x:v>
      </x:c>
      <x:c r="F69" s="69"/>
      <x:c r="G69" s="69"/>
      <x:c r="H69" s="69"/>
      <x:c r="I69" s="69"/>
      <x:c r="J69" s="69"/>
      <x:c r="K69" s="69"/>
      <x:c r="L69" s="69"/>
      <x:c r="M69" s="69"/>
      <x:c r="N69" s="69"/>
      <x:c r="O69" s="69" t="str">
        <x:v>Unassessed</x:v>
      </x:c>
      <x:c r="P69" s="70" t="str">
        <x:f>IF(E69=0,"",MAX(F69:N69)/E69)</x:f>
      </x:c>
      <x:c r="Q69" s="69" t="str">
        <x:v>No equivalent Excel item</x:v>
      </x:c>
    </x:row>
    <x:row r="70" ht="64" customHeight="1">
      <x:c r="A70" s="69" t="n">
        <x:v>66</x:v>
      </x:c>
      <x:c r="B70" s="69" t="str">
        <x:v>Fertilizer</x:v>
      </x:c>
      <x:c r="C70" s="69" t="str">
        <x:v>Fertilizer</x:v>
      </x:c>
      <x:c r="D70" s="69" t="str">
        <x:v>Pak Arab Guara</x:v>
      </x:c>
      <x:c r="E70" s="69" t="n">
        <x:v>0</x:v>
      </x:c>
      <x:c r="F70" s="69"/>
      <x:c r="G70" s="69"/>
      <x:c r="H70" s="69"/>
      <x:c r="I70" s="69"/>
      <x:c r="J70" s="69"/>
      <x:c r="K70" s="69"/>
      <x:c r="L70" s="69"/>
      <x:c r="M70" s="69"/>
      <x:c r="N70" s="69"/>
      <x:c r="O70" s="69" t="str">
        <x:v>Unassessed</x:v>
      </x:c>
      <x:c r="P70" s="70" t="str">
        <x:f>IF(E70=0,"",MAX(F70:N70)/E70)</x:f>
      </x:c>
      <x:c r="Q70" s="69" t="str">
        <x:v>No equivalent Excel item</x:v>
      </x:c>
    </x:row>
    <x:row r="71" ht="64" customHeight="1">
      <x:c r="A71" s="69" t="n">
        <x:v>67</x:v>
      </x:c>
      <x:c r="B71" s="69" t="str">
        <x:v>Fertilizer</x:v>
      </x:c>
      <x:c r="C71" s="69" t="str">
        <x:v>Fertilizer</x:v>
      </x:c>
      <x:c r="D71" s="69" t="str">
        <x:v>S-metolachlor 960EC 800ML</x:v>
      </x:c>
      <x:c r="E71" s="69" t="n">
        <x:v>0</x:v>
      </x:c>
      <x:c r="F71" s="69"/>
      <x:c r="G71" s="69"/>
      <x:c r="H71" s="69"/>
      <x:c r="I71" s="69"/>
      <x:c r="J71" s="69"/>
      <x:c r="K71" s="69"/>
      <x:c r="L71" s="69"/>
      <x:c r="M71" s="69"/>
      <x:c r="N71" s="69"/>
      <x:c r="O71" s="69" t="str">
        <x:v>Unassessed</x:v>
      </x:c>
      <x:c r="P71" s="70" t="str">
        <x:f>IF(E71=0,"",MAX(F71:N71)/E71)</x:f>
      </x:c>
      <x:c r="Q71" s="69" t="str">
        <x:v>No equivalent Excel item</x:v>
      </x:c>
    </x:row>
    <x:row r="72" ht="64" customHeight="1">
      <x:c r="A72" s="69" t="n">
        <x:v>68</x:v>
      </x:c>
      <x:c r="B72" s="69" t="str">
        <x:v>Fertilizer</x:v>
      </x:c>
      <x:c r="C72" s="69" t="str">
        <x:v>Fertilizer</x:v>
      </x:c>
      <x:c r="D72" s="69" t="str">
        <x:v>SOP-G</x:v>
      </x:c>
      <x:c r="E72" s="69" t="n">
        <x:v>0</x:v>
      </x:c>
      <x:c r="F72" s="69"/>
      <x:c r="G72" s="69"/>
      <x:c r="H72" s="69"/>
      <x:c r="I72" s="69"/>
      <x:c r="J72" s="69"/>
      <x:c r="K72" s="69"/>
      <x:c r="L72" s="69"/>
      <x:c r="M72" s="69"/>
      <x:c r="N72" s="69"/>
      <x:c r="O72" s="69" t="str">
        <x:v>Unassessed</x:v>
      </x:c>
      <x:c r="P72" s="70" t="str">
        <x:f>IF(E72=0,"",MAX(F72:N72)/E72)</x:f>
      </x:c>
      <x:c r="Q72" s="69" t="str">
        <x:v>No equivalent Excel item</x:v>
      </x:c>
    </x:row>
    <x:row r="73" ht="64" customHeight="1">
      <x:c r="A73" s="69" t="n">
        <x:v>69</x:v>
      </x:c>
      <x:c r="B73" s="69" t="str">
        <x:v>Fertilizer</x:v>
      </x:c>
      <x:c r="C73" s="69" t="str">
        <x:v>Fertilizer</x:v>
      </x:c>
      <x:c r="D73" s="69" t="str">
        <x:v>SSP</x:v>
      </x:c>
      <x:c r="E73" s="69" t="n">
        <x:v>0</x:v>
      </x:c>
      <x:c r="F73" s="69"/>
      <x:c r="G73" s="69"/>
      <x:c r="H73" s="69"/>
      <x:c r="I73" s="69"/>
      <x:c r="J73" s="69"/>
      <x:c r="K73" s="69"/>
      <x:c r="L73" s="69"/>
      <x:c r="M73" s="69"/>
      <x:c r="N73" s="69"/>
      <x:c r="O73" s="69" t="str">
        <x:v>Unassessed</x:v>
      </x:c>
      <x:c r="P73" s="70" t="str">
        <x:f>IF(E73=0,"",MAX(F73:N73)/E73)</x:f>
      </x:c>
      <x:c r="Q73" s="69" t="str">
        <x:v>No equivalent Excel item</x:v>
      </x:c>
    </x:row>
    <x:row r="74" ht="64" customHeight="1">
      <x:c r="A74" s="69" t="n">
        <x:v>70</x:v>
      </x:c>
      <x:c r="B74" s="69" t="str">
        <x:v>Fertilizer</x:v>
      </x:c>
      <x:c r="C74" s="69" t="str">
        <x:v>Fertilizer</x:v>
      </x:c>
      <x:c r="D74" s="69" t="str">
        <x:v>TSP</x:v>
      </x:c>
      <x:c r="E74" s="69" t="n">
        <x:v>0</x:v>
      </x:c>
      <x:c r="F74" s="69"/>
      <x:c r="G74" s="69"/>
      <x:c r="H74" s="69"/>
      <x:c r="I74" s="69"/>
      <x:c r="J74" s="69"/>
      <x:c r="K74" s="69"/>
      <x:c r="L74" s="69"/>
      <x:c r="M74" s="69"/>
      <x:c r="N74" s="69"/>
      <x:c r="O74" s="69" t="str">
        <x:v>Unassessed</x:v>
      </x:c>
      <x:c r="P74" s="70" t="str">
        <x:f>IF(E74=0,"",MAX(F74:N74)/E74)</x:f>
      </x:c>
      <x:c r="Q74" s="69" t="str">
        <x:v>No equivalent Excel item</x:v>
      </x:c>
    </x:row>
    <x:row r="75" ht="64" customHeight="1">
      <x:c r="A75" s="69" t="n">
        <x:v>71</x:v>
      </x:c>
      <x:c r="B75" s="69" t="str">
        <x:v>Fertilizer</x:v>
      </x:c>
      <x:c r="C75" s="69" t="str">
        <x:v>Fertilizer</x:v>
      </x:c>
      <x:c r="D75" s="69" t="str">
        <x:v>UREA</x:v>
      </x:c>
      <x:c r="E75" s="69" t="n">
        <x:v>0</x:v>
      </x:c>
      <x:c r="F75" s="69"/>
      <x:c r="G75" s="69"/>
      <x:c r="H75" s="69"/>
      <x:c r="I75" s="69"/>
      <x:c r="J75" s="69"/>
      <x:c r="K75" s="69"/>
      <x:c r="L75" s="69"/>
      <x:c r="M75" s="69"/>
      <x:c r="N75" s="69"/>
      <x:c r="O75" s="69" t="str">
        <x:v>Unassessed</x:v>
      </x:c>
      <x:c r="P75" s="70" t="str">
        <x:f>IF(E75=0,"",MAX(F75:N75)/E75)</x:f>
      </x:c>
      <x:c r="Q75" s="69" t="str">
        <x:v>No equivalent Excel item</x:v>
      </x:c>
    </x:row>
    <x:row r="76" ht="64" customHeight="1">
      <x:c r="A76" s="69" t="n">
        <x:v>72</x:v>
      </x:c>
      <x:c r="B76" s="69" t="str">
        <x:v>Fertilizer</x:v>
      </x:c>
      <x:c r="C76" s="69" t="str">
        <x:v>Fertilizer</x:v>
      </x:c>
      <x:c r="D76" s="69" t="str">
        <x:v>Zabardast Urea</x:v>
      </x:c>
      <x:c r="E76" s="69" t="n">
        <x:v>0</x:v>
      </x:c>
      <x:c r="F76" s="69"/>
      <x:c r="G76" s="69"/>
      <x:c r="H76" s="69"/>
      <x:c r="I76" s="69"/>
      <x:c r="J76" s="69"/>
      <x:c r="K76" s="69"/>
      <x:c r="L76" s="69"/>
      <x:c r="M76" s="69"/>
      <x:c r="N76" s="69"/>
      <x:c r="O76" s="69" t="str">
        <x:v>Unassessed</x:v>
      </x:c>
      <x:c r="P76" s="70" t="str">
        <x:f>IF(E76=0,"",MAX(F76:N76)/E76)</x:f>
      </x:c>
      <x:c r="Q76" s="69" t="str">
        <x:v>No equivalent Excel item</x:v>
      </x:c>
    </x:row>
    <x:row r="77" ht="64" customHeight="1">
      <x:c r="A77" s="69" t="n">
        <x:v>73</x:v>
      </x:c>
      <x:c r="B77" s="69" t="str">
        <x:v>Fertilizer</x:v>
      </x:c>
      <x:c r="C77" s="69" t="str">
        <x:v>Fertilizer</x:v>
      </x:c>
      <x:c r="D77" s="69" t="str">
        <x:v>Zarkhez</x:v>
      </x:c>
      <x:c r="E77" s="69" t="n">
        <x:v>0</x:v>
      </x:c>
      <x:c r="F77" s="69"/>
      <x:c r="G77" s="69"/>
      <x:c r="H77" s="69"/>
      <x:c r="I77" s="69"/>
      <x:c r="J77" s="69"/>
      <x:c r="K77" s="69"/>
      <x:c r="L77" s="69"/>
      <x:c r="M77" s="69"/>
      <x:c r="N77" s="69"/>
      <x:c r="O77" s="69" t="str">
        <x:v>Unassessed</x:v>
      </x:c>
      <x:c r="P77" s="70" t="str">
        <x:f>IF(E77=0,"",MAX(F77:N77)/E77)</x:f>
      </x:c>
      <x:c r="Q77" s="69" t="str">
        <x:v>No equivalent Excel item</x:v>
      </x:c>
    </x:row>
    <x:row r="78" ht="64" customHeight="1">
      <x:c r="A78" s="69" t="n">
        <x:v>74</x:v>
      </x:c>
      <x:c r="B78" s="69" t="str">
        <x:v>Fertilizer</x:v>
      </x:c>
      <x:c r="C78" s="69" t="str">
        <x:v>Fertilizer</x:v>
      </x:c>
      <x:c r="D78" s="69" t="str">
        <x:v>Zinc</x:v>
      </x:c>
      <x:c r="E78" s="69" t="n">
        <x:v>0</x:v>
      </x:c>
      <x:c r="F78" s="69"/>
      <x:c r="G78" s="69"/>
      <x:c r="H78" s="69"/>
      <x:c r="I78" s="69"/>
      <x:c r="J78" s="69"/>
      <x:c r="K78" s="69"/>
      <x:c r="L78" s="69"/>
      <x:c r="M78" s="69"/>
      <x:c r="N78" s="69"/>
      <x:c r="O78" s="69" t="str">
        <x:v>Unassessed</x:v>
      </x:c>
      <x:c r="P78" s="70" t="str">
        <x:f>IF(E78=0,"",MAX(F78:N78)/E78)</x:f>
      </x:c>
      <x:c r="Q78" s="69" t="str">
        <x:v>No equivalent Excel item</x:v>
      </x:c>
    </x:row>
    <x:row r="79" ht="64" customHeight="1">
      <x:c r="A79" s="69" t="n">
        <x:v>75</x:v>
      </x:c>
      <x:c r="B79" s="69" t="str">
        <x:v>Fertilizer</x:v>
      </x:c>
      <x:c r="C79" s="69" t="str">
        <x:v>Fertilizer</x:v>
      </x:c>
      <x:c r="D79" s="69" t="str">
        <x:v>Zinc Sulphate</x:v>
      </x:c>
      <x:c r="E79" s="69" t="n">
        <x:v>0</x:v>
      </x:c>
      <x:c r="F79" s="69"/>
      <x:c r="G79" s="69"/>
      <x:c r="H79" s="69"/>
      <x:c r="I79" s="69"/>
      <x:c r="J79" s="69"/>
      <x:c r="K79" s="69"/>
      <x:c r="L79" s="69"/>
      <x:c r="M79" s="69"/>
      <x:c r="N79" s="69"/>
      <x:c r="O79" s="69" t="str">
        <x:v>Unassessed</x:v>
      </x:c>
      <x:c r="P79" s="70" t="str">
        <x:f>IF(E79=0,"",MAX(F79:N79)/E79)</x:f>
      </x:c>
      <x:c r="Q79" s="69" t="str">
        <x:v>No equivalent Excel item</x:v>
      </x:c>
    </x:row>
    <x:row r="80" ht="64" customHeight="1">
      <x:c r="A80" s="69" t="n">
        <x:v>76</x:v>
      </x:c>
      <x:c r="B80" s="69" t="str">
        <x:v>Dates</x:v>
      </x:c>
      <x:c r="C80" s="69" t="str">
        <x:v>Dates</x:v>
      </x:c>
      <x:c r="D80" s="69" t="str">
        <x:v>Ajwa Dates</x:v>
      </x:c>
      <x:c r="E80" s="69" t="n">
        <x:v>0</x:v>
      </x:c>
      <x:c r="F80" s="69"/>
      <x:c r="G80" s="69"/>
      <x:c r="H80" s="69"/>
      <x:c r="I80" s="69"/>
      <x:c r="J80" s="69"/>
      <x:c r="K80" s="69"/>
      <x:c r="L80" s="69"/>
      <x:c r="M80" s="69"/>
      <x:c r="N80" s="69"/>
      <x:c r="O80" s="69" t="str">
        <x:v>Unassessed</x:v>
      </x:c>
      <x:c r="P80" s="70" t="str">
        <x:f>IF(E80=0,"",MAX(F80:N80)/E80)</x:f>
      </x:c>
      <x:c r="Q80" s="69" t="str">
        <x:v>No equivalent Excel item</x:v>
      </x:c>
    </x:row>
    <x:row r="81" ht="64" customHeight="1">
      <x:c r="A81" s="69" t="n">
        <x:v>77</x:v>
      </x:c>
      <x:c r="B81" s="69" t="str">
        <x:v>Dates</x:v>
      </x:c>
      <x:c r="C81" s="69" t="str">
        <x:v>Dates</x:v>
      </x:c>
      <x:c r="D81" s="69" t="str">
        <x:v>Amber Dates</x:v>
      </x:c>
      <x:c r="E81" s="69" t="n">
        <x:v>0</x:v>
      </x:c>
      <x:c r="F81" s="69"/>
      <x:c r="G81" s="69"/>
      <x:c r="H81" s="69"/>
      <x:c r="I81" s="69"/>
      <x:c r="J81" s="69"/>
      <x:c r="K81" s="69"/>
      <x:c r="L81" s="69"/>
      <x:c r="M81" s="69"/>
      <x:c r="N81" s="69"/>
      <x:c r="O81" s="69" t="str">
        <x:v>Unassessed</x:v>
      </x:c>
      <x:c r="P81" s="70" t="str">
        <x:f>IF(E81=0,"",MAX(F81:N81)/E81)</x:f>
      </x:c>
      <x:c r="Q81" s="69" t="str">
        <x:v>No equivalent Excel item</x:v>
      </x:c>
    </x:row>
    <x:row r="82" ht="64" customHeight="1">
      <x:c r="A82" s="69" t="n">
        <x:v>78</x:v>
      </x:c>
      <x:c r="B82" s="69" t="str">
        <x:v>Dates</x:v>
      </x:c>
      <x:c r="C82" s="69" t="str">
        <x:v>Dates</x:v>
      </x:c>
      <x:c r="D82" s="69" t="str">
        <x:v>Aseel Chuara</x:v>
      </x:c>
      <x:c r="E82" s="69" t="n">
        <x:v>50</x:v>
      </x:c>
      <x:c r="F82" s="69" t="n">
        <x:v>0</x:v>
      </x:c>
      <x:c r="G82" s="69" t="n">
        <x:v>50</x:v>
      </x:c>
      <x:c r="H82" s="69" t="n">
        <x:v>0</x:v>
      </x:c>
      <x:c r="I82" s="69" t="n">
        <x:v>0</x:v>
      </x:c>
      <x:c r="J82" s="69" t="n">
        <x:v>0</x:v>
      </x:c>
      <x:c r="K82" s="69" t="n">
        <x:v>0</x:v>
      </x:c>
      <x:c r="L82" s="69" t="n">
        <x:v>0</x:v>
      </x:c>
      <x:c r="M82" s="69" t="n">
        <x:v>0</x:v>
      </x:c>
      <x:c r="N82" s="69" t="n">
        <x:v>0</x:v>
      </x:c>
      <x:c r="O82" s="69" t="str">
        <x:v>Wholesale Rate</x:v>
      </x:c>
      <x:c r="P82" s="70" t="n">
        <x:f>IF(E82=0,"",MAX(F82:N82)/E82)</x:f>
        <x:v>1</x:v>
      </x:c>
      <x:c r="Q82" s="69" t="str">
        <x:v>Wholesale Rate: 50</x:v>
      </x:c>
    </x:row>
    <x:row r="83" ht="64" customHeight="1">
      <x:c r="A83" s="69" t="n">
        <x:v>79</x:v>
      </x:c>
      <x:c r="B83" s="69" t="str">
        <x:v>Dates</x:v>
      </x:c>
      <x:c r="C83" s="69" t="str">
        <x:v>Dates</x:v>
      </x:c>
      <x:c r="D83" s="69" t="str">
        <x:v>Aseel Dates</x:v>
      </x:c>
      <x:c r="E83" s="69" t="n">
        <x:v>33</x:v>
      </x:c>
      <x:c r="F83" s="69" t="n">
        <x:v>33</x:v>
      </x:c>
      <x:c r="G83" s="69" t="n">
        <x:v>0</x:v>
      </x:c>
      <x:c r="H83" s="69" t="n">
        <x:v>0</x:v>
      </x:c>
      <x:c r="I83" s="69" t="n">
        <x:v>0</x:v>
      </x:c>
      <x:c r="J83" s="69" t="n">
        <x:v>0</x:v>
      </x:c>
      <x:c r="K83" s="69" t="n">
        <x:v>0</x:v>
      </x:c>
      <x:c r="L83" s="69" t="n">
        <x:v>0</x:v>
      </x:c>
      <x:c r="M83" s="69" t="n">
        <x:v>0</x:v>
      </x:c>
      <x:c r="N83" s="69" t="n">
        <x:v>0</x:v>
      </x:c>
      <x:c r="O83" s="69" t="str">
        <x:v>Mandi Rate</x:v>
      </x:c>
      <x:c r="P83" s="70" t="n">
        <x:f>IF(E83=0,"",MAX(F83:N83)/E83)</x:f>
        <x:v>1</x:v>
      </x:c>
      <x:c r="Q83" s="69" t="str">
        <x:v>Mandi Rate: 33</x:v>
      </x:c>
    </x:row>
    <x:row r="84" ht="64" customHeight="1">
      <x:c r="A84" s="69" t="n">
        <x:v>80</x:v>
      </x:c>
      <x:c r="B84" s="69" t="str">
        <x:v>Dates</x:v>
      </x:c>
      <x:c r="C84" s="69" t="str">
        <x:v>Dates</x:v>
      </x:c>
      <x:c r="D84" s="69" t="str">
        <x:v>Begum Jangi Dates</x:v>
      </x:c>
      <x:c r="E84" s="69" t="n">
        <x:v>0</x:v>
      </x:c>
      <x:c r="F84" s="69"/>
      <x:c r="G84" s="69"/>
      <x:c r="H84" s="69"/>
      <x:c r="I84" s="69"/>
      <x:c r="J84" s="69"/>
      <x:c r="K84" s="69"/>
      <x:c r="L84" s="69"/>
      <x:c r="M84" s="69"/>
      <x:c r="N84" s="69"/>
      <x:c r="O84" s="69" t="str">
        <x:v>Unassessed</x:v>
      </x:c>
      <x:c r="P84" s="70" t="str">
        <x:f>IF(E84=0,"",MAX(F84:N84)/E84)</x:f>
      </x:c>
      <x:c r="Q84" s="69" t="str">
        <x:v>No equivalent Excel item</x:v>
      </x:c>
    </x:row>
    <x:row r="85" ht="64" customHeight="1">
      <x:c r="A85" s="69" t="n">
        <x:v>81</x:v>
      </x:c>
      <x:c r="B85" s="69" t="str">
        <x:v>Dates</x:v>
      </x:c>
      <x:c r="C85" s="69" t="str">
        <x:v>Dates</x:v>
      </x:c>
      <x:c r="D85" s="69" t="str">
        <x:v>Black Aseel Chuara</x:v>
      </x:c>
      <x:c r="E85" s="69" t="n">
        <x:v>51</x:v>
      </x:c>
      <x:c r="F85" s="69" t="n">
        <x:v>0</x:v>
      </x:c>
      <x:c r="G85" s="69" t="n">
        <x:v>51</x:v>
      </x:c>
      <x:c r="H85" s="69" t="n">
        <x:v>0</x:v>
      </x:c>
      <x:c r="I85" s="69" t="n">
        <x:v>0</x:v>
      </x:c>
      <x:c r="J85" s="69" t="n">
        <x:v>0</x:v>
      </x:c>
      <x:c r="K85" s="69" t="n">
        <x:v>0</x:v>
      </x:c>
      <x:c r="L85" s="69" t="n">
        <x:v>0</x:v>
      </x:c>
      <x:c r="M85" s="69" t="n">
        <x:v>0</x:v>
      </x:c>
      <x:c r="N85" s="69" t="n">
        <x:v>0</x:v>
      </x:c>
      <x:c r="O85" s="69" t="str">
        <x:v>Wholesale Rate</x:v>
      </x:c>
      <x:c r="P85" s="70" t="n">
        <x:f>IF(E85=0,"",MAX(F85:N85)/E85)</x:f>
        <x:v>1</x:v>
      </x:c>
      <x:c r="Q85" s="69" t="str">
        <x:v>Wholesale Rate: 51</x:v>
      </x:c>
    </x:row>
    <x:row r="86" ht="64" customHeight="1">
      <x:c r="A86" s="69" t="n">
        <x:v>82</x:v>
      </x:c>
      <x:c r="B86" s="69" t="str">
        <x:v>Dates</x:v>
      </x:c>
      <x:c r="C86" s="69" t="str">
        <x:v>Dates</x:v>
      </x:c>
      <x:c r="D86" s="69" t="str">
        <x:v>Dhaki Dry Dates</x:v>
      </x:c>
      <x:c r="E86" s="69" t="n">
        <x:v>52</x:v>
      </x:c>
      <x:c r="F86" s="69" t="n">
        <x:v>0</x:v>
      </x:c>
      <x:c r="G86" s="69" t="n">
        <x:v>52</x:v>
      </x:c>
      <x:c r="H86" s="69" t="n">
        <x:v>0</x:v>
      </x:c>
      <x:c r="I86" s="69" t="n">
        <x:v>0</x:v>
      </x:c>
      <x:c r="J86" s="69" t="n">
        <x:v>0</x:v>
      </x:c>
      <x:c r="K86" s="69" t="n">
        <x:v>0</x:v>
      </x:c>
      <x:c r="L86" s="69" t="n">
        <x:v>0</x:v>
      </x:c>
      <x:c r="M86" s="69" t="n">
        <x:v>0</x:v>
      </x:c>
      <x:c r="N86" s="69" t="n">
        <x:v>0</x:v>
      </x:c>
      <x:c r="O86" s="69" t="str">
        <x:v>Wholesale Rate</x:v>
      </x:c>
      <x:c r="P86" s="70" t="n">
        <x:f>IF(E86=0,"",MAX(F86:N86)/E86)</x:f>
        <x:v>1</x:v>
      </x:c>
      <x:c r="Q86" s="69" t="str">
        <x:v>Wholesale Rate: 52</x:v>
      </x:c>
    </x:row>
    <x:row r="87" ht="64" customHeight="1">
      <x:c r="A87" s="69" t="n">
        <x:v>83</x:v>
      </x:c>
      <x:c r="B87" s="69" t="str">
        <x:v>Dates</x:v>
      </x:c>
      <x:c r="C87" s="69" t="str">
        <x:v>Dates</x:v>
      </x:c>
      <x:c r="D87" s="69" t="str">
        <x:v>Jamsor Dates</x:v>
      </x:c>
      <x:c r="E87" s="69" t="n">
        <x:v>0</x:v>
      </x:c>
      <x:c r="F87" s="69"/>
      <x:c r="G87" s="69"/>
      <x:c r="H87" s="69"/>
      <x:c r="I87" s="69"/>
      <x:c r="J87" s="69"/>
      <x:c r="K87" s="69"/>
      <x:c r="L87" s="69"/>
      <x:c r="M87" s="69"/>
      <x:c r="N87" s="69"/>
      <x:c r="O87" s="69" t="str">
        <x:v>Unassessed</x:v>
      </x:c>
      <x:c r="P87" s="70" t="str">
        <x:f>IF(E87=0,"",MAX(F87:N87)/E87)</x:f>
      </x:c>
      <x:c r="Q87" s="69" t="str">
        <x:v>No equivalent Excel item</x:v>
      </x:c>
    </x:row>
    <x:row r="88" ht="64" customHeight="1">
      <x:c r="A88" s="69" t="n">
        <x:v>84</x:v>
      </x:c>
      <x:c r="B88" s="69" t="str">
        <x:v>Dates</x:v>
      </x:c>
      <x:c r="C88" s="69" t="str">
        <x:v>Dates</x:v>
      </x:c>
      <x:c r="D88" s="69" t="str">
        <x:v>Karbala Dates</x:v>
      </x:c>
      <x:c r="E88" s="69" t="n">
        <x:v>0</x:v>
      </x:c>
      <x:c r="F88" s="69"/>
      <x:c r="G88" s="69"/>
      <x:c r="H88" s="69"/>
      <x:c r="I88" s="69"/>
      <x:c r="J88" s="69"/>
      <x:c r="K88" s="69"/>
      <x:c r="L88" s="69"/>
      <x:c r="M88" s="69"/>
      <x:c r="N88" s="69"/>
      <x:c r="O88" s="69" t="str">
        <x:v>Unassessed</x:v>
      </x:c>
      <x:c r="P88" s="70" t="str">
        <x:f>IF(E88=0,"",MAX(F88:N88)/E88)</x:f>
      </x:c>
      <x:c r="Q88" s="69" t="str">
        <x:v>No equivalent Excel item</x:v>
      </x:c>
    </x:row>
    <x:row r="89" ht="64" customHeight="1">
      <x:c r="A89" s="69" t="n">
        <x:v>85</x:v>
      </x:c>
      <x:c r="B89" s="69" t="str">
        <x:v>Dates</x:v>
      </x:c>
      <x:c r="C89" s="69" t="str">
        <x:v>Dates</x:v>
      </x:c>
      <x:c r="D89" s="69" t="str">
        <x:v>Kupra Dates</x:v>
      </x:c>
      <x:c r="E89" s="69" t="n">
        <x:v>0</x:v>
      </x:c>
      <x:c r="F89" s="69"/>
      <x:c r="G89" s="69"/>
      <x:c r="H89" s="69"/>
      <x:c r="I89" s="69"/>
      <x:c r="J89" s="69"/>
      <x:c r="K89" s="69"/>
      <x:c r="L89" s="69"/>
      <x:c r="M89" s="69"/>
      <x:c r="N89" s="69"/>
      <x:c r="O89" s="69" t="str">
        <x:v>Unassessed</x:v>
      </x:c>
      <x:c r="P89" s="70" t="str">
        <x:f>IF(E89=0,"",MAX(F89:N89)/E89)</x:f>
      </x:c>
      <x:c r="Q89" s="69" t="str">
        <x:v>No equivalent Excel item</x:v>
      </x:c>
    </x:row>
    <x:row r="90" ht="64" customHeight="1">
      <x:c r="A90" s="69" t="n">
        <x:v>86</x:v>
      </x:c>
      <x:c r="B90" s="69" t="str">
        <x:v>Dates</x:v>
      </x:c>
      <x:c r="C90" s="69" t="str">
        <x:v>Dates</x:v>
      </x:c>
      <x:c r="D90" s="69" t="str">
        <x:v>Mazafati Dates</x:v>
      </x:c>
      <x:c r="E90" s="69" t="n">
        <x:v>70</x:v>
      </x:c>
      <x:c r="F90" s="69" t="n">
        <x:v>25</x:v>
      </x:c>
      <x:c r="G90" s="69" t="n">
        <x:v>45</x:v>
      </x:c>
      <x:c r="H90" s="69" t="n">
        <x:v>0</x:v>
      </x:c>
      <x:c r="I90" s="69" t="n">
        <x:v>0</x:v>
      </x:c>
      <x:c r="J90" s="69" t="n">
        <x:v>0</x:v>
      </x:c>
      <x:c r="K90" s="69" t="n">
        <x:v>0</x:v>
      </x:c>
      <x:c r="L90" s="69" t="n">
        <x:v>0</x:v>
      </x:c>
      <x:c r="M90" s="69" t="n">
        <x:v>0</x:v>
      </x:c>
      <x:c r="N90" s="69" t="n">
        <x:v>0</x:v>
      </x:c>
      <x:c r="O90" s="69" t="str">
        <x:v>Wholesale Rate</x:v>
      </x:c>
      <x:c r="P90" s="70" t="n">
        <x:f>IF(E90=0,"",MAX(F90:N90)/E90)</x:f>
        <x:v>0.6428571428571429</x:v>
      </x:c>
      <x:c r="Q90" s="69" t="str">
        <x:v>Wholesale Rate: 45; Mandi Rate: 25</x:v>
      </x:c>
    </x:row>
    <x:row r="91" ht="64" customHeight="1">
      <x:c r="A91" s="69" t="n">
        <x:v>87</x:v>
      </x:c>
      <x:c r="B91" s="69" t="str">
        <x:v>Dates</x:v>
      </x:c>
      <x:c r="C91" s="69" t="str">
        <x:v>Dates</x:v>
      </x:c>
      <x:c r="D91" s="69" t="str">
        <x:v>Nar Chuara</x:v>
      </x:c>
      <x:c r="E91" s="69" t="n">
        <x:v>0</x:v>
      </x:c>
      <x:c r="F91" s="69"/>
      <x:c r="G91" s="69"/>
      <x:c r="H91" s="69"/>
      <x:c r="I91" s="69"/>
      <x:c r="J91" s="69"/>
      <x:c r="K91" s="69"/>
      <x:c r="L91" s="69"/>
      <x:c r="M91" s="69"/>
      <x:c r="N91" s="69"/>
      <x:c r="O91" s="69" t="str">
        <x:v>Unassessed</x:v>
      </x:c>
      <x:c r="P91" s="70" t="str">
        <x:f>IF(E91=0,"",MAX(F91:N91)/E91)</x:f>
      </x:c>
      <x:c r="Q91" s="69" t="str">
        <x:v>No equivalent Excel item</x:v>
      </x:c>
    </x:row>
    <x:row r="92" ht="64" customHeight="1">
      <x:c r="A92" s="69" t="n">
        <x:v>88</x:v>
      </x:c>
      <x:c r="B92" s="69" t="str">
        <x:v>Dates</x:v>
      </x:c>
      <x:c r="C92" s="69" t="str">
        <x:v>Dates</x:v>
      </x:c>
      <x:c r="D92" s="69" t="str">
        <x:v>Rabbi Dates</x:v>
      </x:c>
      <x:c r="E92" s="69" t="n">
        <x:v>0</x:v>
      </x:c>
      <x:c r="F92" s="69"/>
      <x:c r="G92" s="69"/>
      <x:c r="H92" s="69"/>
      <x:c r="I92" s="69"/>
      <x:c r="J92" s="69"/>
      <x:c r="K92" s="69"/>
      <x:c r="L92" s="69"/>
      <x:c r="M92" s="69"/>
      <x:c r="N92" s="69"/>
      <x:c r="O92" s="69" t="str">
        <x:v>Unassessed</x:v>
      </x:c>
      <x:c r="P92" s="70" t="str">
        <x:f>IF(E92=0,"",MAX(F92:N92)/E92)</x:f>
      </x:c>
      <x:c r="Q92" s="69" t="str">
        <x:v>No equivalent Excel item</x:v>
      </x:c>
    </x:row>
    <x:row r="93" ht="64" customHeight="1">
      <x:c r="A93" s="69" t="n">
        <x:v>89</x:v>
      </x:c>
      <x:c r="B93" s="69" t="str">
        <x:v>Dates</x:v>
      </x:c>
      <x:c r="C93" s="69" t="str">
        <x:v>Dates</x:v>
      </x:c>
      <x:c r="D93" s="69" t="str">
        <x:v>Rangkat Aseel Chuara</x:v>
      </x:c>
      <x:c r="E93" s="69" t="n">
        <x:v>0</x:v>
      </x:c>
      <x:c r="F93" s="69"/>
      <x:c r="G93" s="69"/>
      <x:c r="H93" s="69"/>
      <x:c r="I93" s="69"/>
      <x:c r="J93" s="69"/>
      <x:c r="K93" s="69"/>
      <x:c r="L93" s="69"/>
      <x:c r="M93" s="69"/>
      <x:c r="N93" s="69"/>
      <x:c r="O93" s="69" t="str">
        <x:v>Unassessed</x:v>
      </x:c>
      <x:c r="P93" s="70" t="str">
        <x:f>IF(E93=0,"",MAX(F93:N93)/E93)</x:f>
      </x:c>
      <x:c r="Q93" s="69" t="str">
        <x:v>No equivalent Excel item</x:v>
      </x:c>
    </x:row>
    <x:row r="94" ht="64" customHeight="1">
      <x:c r="A94" s="69" t="n">
        <x:v>90</x:v>
      </x:c>
      <x:c r="B94" s="69" t="str">
        <x:v>Dates</x:v>
      </x:c>
      <x:c r="C94" s="69" t="str">
        <x:v>Dates</x:v>
      </x:c>
      <x:c r="D94" s="69" t="str">
        <x:v>Rangkat Black Aseel Dry Dates</x:v>
      </x:c>
      <x:c r="E94" s="69" t="n">
        <x:v>51</x:v>
      </x:c>
      <x:c r="F94" s="69" t="n">
        <x:v>0</x:v>
      </x:c>
      <x:c r="G94" s="69" t="n">
        <x:v>51</x:v>
      </x:c>
      <x:c r="H94" s="69" t="n">
        <x:v>0</x:v>
      </x:c>
      <x:c r="I94" s="69" t="n">
        <x:v>0</x:v>
      </x:c>
      <x:c r="J94" s="69" t="n">
        <x:v>0</x:v>
      </x:c>
      <x:c r="K94" s="69" t="n">
        <x:v>0</x:v>
      </x:c>
      <x:c r="L94" s="69" t="n">
        <x:v>0</x:v>
      </x:c>
      <x:c r="M94" s="69" t="n">
        <x:v>0</x:v>
      </x:c>
      <x:c r="N94" s="69" t="n">
        <x:v>0</x:v>
      </x:c>
      <x:c r="O94" s="69" t="str">
        <x:v>Wholesale Rate</x:v>
      </x:c>
      <x:c r="P94" s="70" t="n">
        <x:f>IF(E94=0,"",MAX(F94:N94)/E94)</x:f>
        <x:v>1</x:v>
      </x:c>
      <x:c r="Q94" s="69" t="str">
        <x:v>Wholesale Rate: 51</x:v>
      </x:c>
    </x:row>
    <x:row r="95" ht="64" customHeight="1">
      <x:c r="A95" s="69" t="n">
        <x:v>91</x:v>
      </x:c>
      <x:c r="B95" s="69" t="str">
        <x:v>Dates</x:v>
      </x:c>
      <x:c r="C95" s="69" t="str">
        <x:v>Dates</x:v>
      </x:c>
      <x:c r="D95" s="69" t="str">
        <x:v>Rangkat Dhaki Dry Dates</x:v>
      </x:c>
      <x:c r="E95" s="69" t="n">
        <x:v>51</x:v>
      </x:c>
      <x:c r="F95" s="69" t="n">
        <x:v>0</x:v>
      </x:c>
      <x:c r="G95" s="69" t="n">
        <x:v>51</x:v>
      </x:c>
      <x:c r="H95" s="69" t="n">
        <x:v>0</x:v>
      </x:c>
      <x:c r="I95" s="69" t="n">
        <x:v>0</x:v>
      </x:c>
      <x:c r="J95" s="69" t="n">
        <x:v>0</x:v>
      </x:c>
      <x:c r="K95" s="69" t="n">
        <x:v>0</x:v>
      </x:c>
      <x:c r="L95" s="69" t="n">
        <x:v>0</x:v>
      </x:c>
      <x:c r="M95" s="69" t="n">
        <x:v>0</x:v>
      </x:c>
      <x:c r="N95" s="69" t="n">
        <x:v>0</x:v>
      </x:c>
      <x:c r="O95" s="69" t="str">
        <x:v>Wholesale Rate</x:v>
      </x:c>
      <x:c r="P95" s="70" t="n">
        <x:f>IF(E95=0,"",MAX(F95:N95)/E95)</x:f>
        <x:v>1</x:v>
      </x:c>
      <x:c r="Q95" s="69" t="str">
        <x:v>Wholesale Rate: 51</x:v>
      </x:c>
    </x:row>
    <x:row r="96" ht="64" customHeight="1">
      <x:c r="A96" s="69" t="n">
        <x:v>92</x:v>
      </x:c>
      <x:c r="B96" s="69" t="str">
        <x:v>Dates</x:v>
      </x:c>
      <x:c r="C96" s="69" t="str">
        <x:v>Dates</x:v>
      </x:c>
      <x:c r="D96" s="69" t="str">
        <x:v>Rangkat Nar Chuara</x:v>
      </x:c>
      <x:c r="E96" s="69" t="n">
        <x:v>0</x:v>
      </x:c>
      <x:c r="F96" s="69"/>
      <x:c r="G96" s="69"/>
      <x:c r="H96" s="69"/>
      <x:c r="I96" s="69"/>
      <x:c r="J96" s="69"/>
      <x:c r="K96" s="69"/>
      <x:c r="L96" s="69"/>
      <x:c r="M96" s="69"/>
      <x:c r="N96" s="69"/>
      <x:c r="O96" s="69" t="str">
        <x:v>Unassessed</x:v>
      </x:c>
      <x:c r="P96" s="70" t="str">
        <x:f>IF(E96=0,"",MAX(F96:N96)/E96)</x:f>
      </x:c>
      <x:c r="Q96" s="69" t="str">
        <x:v>No equivalent Excel item</x:v>
      </x:c>
    </x:row>
    <x:row r="97" ht="64" customHeight="1">
      <x:c r="A97" s="69" t="n">
        <x:v>93</x:v>
      </x:c>
      <x:c r="B97" s="69" t="str">
        <x:v>Dates</x:v>
      </x:c>
      <x:c r="C97" s="69" t="str">
        <x:v>Dates</x:v>
      </x:c>
      <x:c r="D97" s="69" t="str">
        <x:v>Sharifa Dates</x:v>
      </x:c>
      <x:c r="E97" s="69" t="n">
        <x:v>0</x:v>
      </x:c>
      <x:c r="F97" s="69"/>
      <x:c r="G97" s="69"/>
      <x:c r="H97" s="69"/>
      <x:c r="I97" s="69"/>
      <x:c r="J97" s="69"/>
      <x:c r="K97" s="69"/>
      <x:c r="L97" s="69"/>
      <x:c r="M97" s="69"/>
      <x:c r="N97" s="69"/>
      <x:c r="O97" s="69" t="str">
        <x:v>Unassessed</x:v>
      </x:c>
      <x:c r="P97" s="70" t="str">
        <x:f>IF(E97=0,"",MAX(F97:N97)/E97)</x:f>
      </x:c>
      <x:c r="Q97" s="69" t="str">
        <x:v>No equivalent Excel item</x:v>
      </x:c>
    </x:row>
    <x:row r="98" ht="64" customHeight="1">
      <x:c r="A98" s="69" t="n">
        <x:v>94</x:v>
      </x:c>
      <x:c r="B98" s="69" t="str">
        <x:v>Dates</x:v>
      </x:c>
      <x:c r="C98" s="69" t="str">
        <x:v>Dates</x:v>
      </x:c>
      <x:c r="D98" s="69" t="str">
        <x:v>Zahidi Dates</x:v>
      </x:c>
      <x:c r="E98" s="69" t="n">
        <x:v>73</x:v>
      </x:c>
      <x:c r="F98" s="69" t="n">
        <x:v>26</x:v>
      </x:c>
      <x:c r="G98" s="69" t="n">
        <x:v>47</x:v>
      </x:c>
      <x:c r="H98" s="69" t="n">
        <x:v>0</x:v>
      </x:c>
      <x:c r="I98" s="69" t="n">
        <x:v>0</x:v>
      </x:c>
      <x:c r="J98" s="69" t="n">
        <x:v>0</x:v>
      </x:c>
      <x:c r="K98" s="69" t="n">
        <x:v>0</x:v>
      </x:c>
      <x:c r="L98" s="69" t="n">
        <x:v>0</x:v>
      </x:c>
      <x:c r="M98" s="69" t="n">
        <x:v>0</x:v>
      </x:c>
      <x:c r="N98" s="69" t="n">
        <x:v>0</x:v>
      </x:c>
      <x:c r="O98" s="69" t="str">
        <x:v>Wholesale Rate</x:v>
      </x:c>
      <x:c r="P98" s="70" t="n">
        <x:f>IF(E98=0,"",MAX(F98:N98)/E98)</x:f>
        <x:v>0.6438356164383562</x:v>
      </x:c>
      <x:c r="Q98" s="69" t="str">
        <x:v>Wholesale Rate: 47; Mandi Rate: 26</x:v>
      </x:c>
    </x:row>
    <x:row r="99" ht="64" customHeight="1">
      <x:c r="A99" s="69" t="n">
        <x:v>95</x:v>
      </x:c>
      <x:c r="B99" s="69" t="str">
        <x:v>Mustard</x:v>
      </x:c>
      <x:c r="C99" s="69" t="str">
        <x:v>Mustard</x:v>
      </x:c>
      <x:c r="D99" s="69" t="str">
        <x:v>Mustard Cake</x:v>
      </x:c>
      <x:c r="E99" s="69" t="n">
        <x:v>431</x:v>
      </x:c>
      <x:c r="F99" s="69" t="n">
        <x:v>293</x:v>
      </x:c>
      <x:c r="G99" s="69" t="n">
        <x:v>46</x:v>
      </x:c>
      <x:c r="H99" s="69" t="n">
        <x:v>48</x:v>
      </x:c>
      <x:c r="I99" s="69" t="n">
        <x:v>0</x:v>
      </x:c>
      <x:c r="J99" s="69" t="n">
        <x:v>0</x:v>
      </x:c>
      <x:c r="K99" s="69" t="n">
        <x:v>43</x:v>
      </x:c>
      <x:c r="L99" s="69" t="n">
        <x:v>0</x:v>
      </x:c>
      <x:c r="M99" s="69" t="n">
        <x:v>0</x:v>
      </x:c>
      <x:c r="N99" s="69" t="n">
        <x:v>1</x:v>
      </x:c>
      <x:c r="O99" s="69" t="str">
        <x:v>Mandi Rate</x:v>
      </x:c>
      <x:c r="P99" s="70" t="n">
        <x:f>IF(E99=0,"",MAX(F99:N99)/E99)</x:f>
        <x:v>0.679814385150812</x:v>
      </x:c>
      <x:c r="Q99" s="69" t="str">
        <x:v>Mandi Rate: 293; Broker Rate: 48; Wholesale Rate: 46; Ex-Mill Rate: 43; Unknown: 1</x:v>
      </x:c>
    </x:row>
    <x:row r="100" ht="64" customHeight="1">
      <x:c r="A100" s="69" t="n">
        <x:v>96</x:v>
      </x:c>
      <x:c r="B100" s="69" t="str">
        <x:v>Mustard</x:v>
      </x:c>
      <x:c r="C100" s="69" t="str">
        <x:v>Mustard</x:v>
      </x:c>
      <x:c r="D100" s="69" t="str">
        <x:v>Mustard Oil</x:v>
      </x:c>
      <x:c r="E100" s="69" t="n">
        <x:v>403</x:v>
      </x:c>
      <x:c r="F100" s="69" t="n">
        <x:v>190</x:v>
      </x:c>
      <x:c r="G100" s="69" t="n">
        <x:v>140</x:v>
      </x:c>
      <x:c r="H100" s="69" t="n">
        <x:v>20</x:v>
      </x:c>
      <x:c r="I100" s="69" t="n">
        <x:v>0</x:v>
      </x:c>
      <x:c r="J100" s="69" t="n">
        <x:v>0</x:v>
      </x:c>
      <x:c r="K100" s="69" t="n">
        <x:v>53</x:v>
      </x:c>
      <x:c r="L100" s="69" t="n">
        <x:v>0</x:v>
      </x:c>
      <x:c r="M100" s="69" t="n">
        <x:v>0</x:v>
      </x:c>
      <x:c r="N100" s="69" t="n">
        <x:v>0</x:v>
      </x:c>
      <x:c r="O100" s="69" t="str">
        <x:v>Mandi Rate</x:v>
      </x:c>
      <x:c r="P100" s="70" t="n">
        <x:f>IF(E100=0,"",MAX(F100:N100)/E100)</x:f>
        <x:v>0.47146401985111663</x:v>
      </x:c>
      <x:c r="Q100" s="69" t="str">
        <x:v>Mandi Rate: 190; Wholesale Rate: 140; Ex-Mill Rate: 53; Broker Rate: 20</x:v>
      </x:c>
    </x:row>
    <x:row r="101" ht="64" customHeight="1">
      <x:c r="A101" s="69" t="n">
        <x:v>97</x:v>
      </x:c>
      <x:c r="B101" s="69" t="str">
        <x:v>Mustard</x:v>
      </x:c>
      <x:c r="C101" s="69" t="str">
        <x:v>Mustard</x:v>
      </x:c>
      <x:c r="D101" s="69" t="str">
        <x:v>Mustard Seed</x:v>
      </x:c>
      <x:c r="E101" s="69" t="n">
        <x:v>1218</x:v>
      </x:c>
      <x:c r="F101" s="69" t="n">
        <x:v>1099</x:v>
      </x:c>
      <x:c r="G101" s="69" t="n">
        <x:v>0</x:v>
      </x:c>
      <x:c r="H101" s="69" t="n">
        <x:v>116</x:v>
      </x:c>
      <x:c r="I101" s="69" t="n">
        <x:v>0</x:v>
      </x:c>
      <x:c r="J101" s="69" t="n">
        <x:v>0</x:v>
      </x:c>
      <x:c r="K101" s="69" t="n">
        <x:v>1</x:v>
      </x:c>
      <x:c r="L101" s="69" t="n">
        <x:v>0</x:v>
      </x:c>
      <x:c r="M101" s="69" t="n">
        <x:v>0</x:v>
      </x:c>
      <x:c r="N101" s="69" t="n">
        <x:v>2</x:v>
      </x:c>
      <x:c r="O101" s="69" t="str">
        <x:v>Mandi Rate</x:v>
      </x:c>
      <x:c r="P101" s="70" t="n">
        <x:f>IF(E101=0,"",MAX(F101:N101)/E101)</x:f>
        <x:v>0.9022988505747126</x:v>
      </x:c>
      <x:c r="Q101" s="69" t="str">
        <x:v>Mandi Rate: 1099; Broker Rate: 116; Unknown: 2; Ex-Mill Rate: 1</x:v>
      </x:c>
    </x:row>
    <x:row r="102" ht="64" customHeight="1">
      <x:c r="A102" s="69" t="n">
        <x:v>98</x:v>
      </x:c>
      <x:c r="B102" s="69" t="str">
        <x:v>Spices</x:v>
      </x:c>
      <x:c r="C102" s="69" t="str">
        <x:v>Spices</x:v>
      </x:c>
      <x:c r="D102" s="69" t="str">
        <x:v>Black Pepper</x:v>
      </x:c>
      <x:c r="E102" s="69" t="n">
        <x:v>80</x:v>
      </x:c>
      <x:c r="F102" s="69" t="n">
        <x:v>8</x:v>
      </x:c>
      <x:c r="G102" s="69" t="n">
        <x:v>63</x:v>
      </x:c>
      <x:c r="H102" s="69" t="n">
        <x:v>0</x:v>
      </x:c>
      <x:c r="I102" s="69" t="n">
        <x:v>0</x:v>
      </x:c>
      <x:c r="J102" s="69" t="n">
        <x:v>9</x:v>
      </x:c>
      <x:c r="K102" s="69" t="n">
        <x:v>0</x:v>
      </x:c>
      <x:c r="L102" s="69" t="n">
        <x:v>0</x:v>
      </x:c>
      <x:c r="M102" s="69" t="n">
        <x:v>0</x:v>
      </x:c>
      <x:c r="N102" s="69" t="n">
        <x:v>0</x:v>
      </x:c>
      <x:c r="O102" s="69" t="str">
        <x:v>Wholesale Rate</x:v>
      </x:c>
      <x:c r="P102" s="70" t="n">
        <x:f>IF(E102=0,"",MAX(F102:N102)/E102)</x:f>
        <x:v>0.7875</x:v>
      </x:c>
      <x:c r="Q102" s="69" t="str">
        <x:v>Wholesale Rate: 63; Retail Rate: 9; Mandi Rate: 8</x:v>
      </x:c>
    </x:row>
    <x:row r="103" ht="64" customHeight="1">
      <x:c r="A103" s="69" t="n">
        <x:v>99</x:v>
      </x:c>
      <x:c r="B103" s="69" t="str">
        <x:v>Spices</x:v>
      </x:c>
      <x:c r="C103" s="69" t="str">
        <x:v>Spices</x:v>
      </x:c>
      <x:c r="D103" s="69" t="str">
        <x:v>Black Pepper Powder</x:v>
      </x:c>
      <x:c r="E103" s="69" t="n">
        <x:v>29</x:v>
      </x:c>
      <x:c r="F103" s="69" t="n">
        <x:v>0</x:v>
      </x:c>
      <x:c r="G103" s="69" t="n">
        <x:v>21</x:v>
      </x:c>
      <x:c r="H103" s="69" t="n">
        <x:v>0</x:v>
      </x:c>
      <x:c r="I103" s="69" t="n">
        <x:v>0</x:v>
      </x:c>
      <x:c r="J103" s="69" t="n">
        <x:v>8</x:v>
      </x:c>
      <x:c r="K103" s="69" t="n">
        <x:v>0</x:v>
      </x:c>
      <x:c r="L103" s="69" t="n">
        <x:v>0</x:v>
      </x:c>
      <x:c r="M103" s="69" t="n">
        <x:v>0</x:v>
      </x:c>
      <x:c r="N103" s="69" t="n">
        <x:v>0</x:v>
      </x:c>
      <x:c r="O103" s="69" t="str">
        <x:v>Wholesale Rate</x:v>
      </x:c>
      <x:c r="P103" s="70" t="n">
        <x:f>IF(E103=0,"",MAX(F103:N103)/E103)</x:f>
        <x:v>0.7241379310344828</x:v>
      </x:c>
      <x:c r="Q103" s="69" t="str">
        <x:v>Wholesale Rate: 21; Retail Rate: 8</x:v>
      </x:c>
    </x:row>
    <x:row r="104" ht="64" customHeight="1">
      <x:c r="A104" s="69" t="n">
        <x:v>100</x:v>
      </x:c>
      <x:c r="B104" s="69" t="str">
        <x:v>Spices</x:v>
      </x:c>
      <x:c r="C104" s="69" t="str">
        <x:v>Spices</x:v>
      </x:c>
      <x:c r="D104" s="69" t="str">
        <x:v>Cinnamon</x:v>
      </x:c>
      <x:c r="E104" s="69" t="n">
        <x:v>103</x:v>
      </x:c>
      <x:c r="F104" s="69" t="n">
        <x:v>12</x:v>
      </x:c>
      <x:c r="G104" s="69" t="n">
        <x:v>81</x:v>
      </x:c>
      <x:c r="H104" s="69" t="n">
        <x:v>0</x:v>
      </x:c>
      <x:c r="I104" s="69" t="n">
        <x:v>0</x:v>
      </x:c>
      <x:c r="J104" s="69" t="n">
        <x:v>10</x:v>
      </x:c>
      <x:c r="K104" s="69" t="n">
        <x:v>0</x:v>
      </x:c>
      <x:c r="L104" s="69" t="n">
        <x:v>0</x:v>
      </x:c>
      <x:c r="M104" s="69" t="n">
        <x:v>0</x:v>
      </x:c>
      <x:c r="N104" s="69" t="n">
        <x:v>0</x:v>
      </x:c>
      <x:c r="O104" s="69" t="str">
        <x:v>Wholesale Rate</x:v>
      </x:c>
      <x:c r="P104" s="70" t="n">
        <x:f>IF(E104=0,"",MAX(F104:N104)/E104)</x:f>
        <x:v>0.7864077669902912</x:v>
      </x:c>
      <x:c r="Q104" s="69" t="str">
        <x:v>Wholesale Rate: 81; Mandi Rate: 12; Retail Rate: 10</x:v>
      </x:c>
    </x:row>
    <x:row r="105" ht="64" customHeight="1">
      <x:c r="A105" s="69" t="n">
        <x:v>101</x:v>
      </x:c>
      <x:c r="B105" s="69" t="str">
        <x:v>Spices</x:v>
      </x:c>
      <x:c r="C105" s="69" t="str">
        <x:v>Spices</x:v>
      </x:c>
      <x:c r="D105" s="69" t="str">
        <x:v>Clove</x:v>
      </x:c>
      <x:c r="E105" s="69" t="n">
        <x:v>106</x:v>
      </x:c>
      <x:c r="F105" s="69" t="n">
        <x:v>12</x:v>
      </x:c>
      <x:c r="G105" s="69" t="n">
        <x:v>85</x:v>
      </x:c>
      <x:c r="H105" s="69" t="n">
        <x:v>0</x:v>
      </x:c>
      <x:c r="I105" s="69" t="n">
        <x:v>0</x:v>
      </x:c>
      <x:c r="J105" s="69" t="n">
        <x:v>9</x:v>
      </x:c>
      <x:c r="K105" s="69" t="n">
        <x:v>0</x:v>
      </x:c>
      <x:c r="L105" s="69" t="n">
        <x:v>0</x:v>
      </x:c>
      <x:c r="M105" s="69" t="n">
        <x:v>0</x:v>
      </x:c>
      <x:c r="N105" s="69" t="n">
        <x:v>0</x:v>
      </x:c>
      <x:c r="O105" s="69" t="str">
        <x:v>Wholesale Rate</x:v>
      </x:c>
      <x:c r="P105" s="70" t="n">
        <x:f>IF(E105=0,"",MAX(F105:N105)/E105)</x:f>
        <x:v>0.8018867924528302</x:v>
      </x:c>
      <x:c r="Q105" s="69" t="str">
        <x:v>Wholesale Rate: 85; Mandi Rate: 12; Retail Rate: 9</x:v>
      </x:c>
    </x:row>
    <x:row r="106" ht="64" customHeight="1">
      <x:c r="A106" s="69" t="n">
        <x:v>102</x:v>
      </x:c>
      <x:c r="B106" s="69" t="str">
        <x:v>Spices</x:v>
      </x:c>
      <x:c r="C106" s="69" t="str">
        <x:v>Spices</x:v>
      </x:c>
      <x:c r="D106" s="69" t="str">
        <x:v>Coriander Seed Powder</x:v>
      </x:c>
      <x:c r="E106" s="69" t="n">
        <x:v>30</x:v>
      </x:c>
      <x:c r="F106" s="69" t="n">
        <x:v>0</x:v>
      </x:c>
      <x:c r="G106" s="69" t="n">
        <x:v>21</x:v>
      </x:c>
      <x:c r="H106" s="69" t="n">
        <x:v>0</x:v>
      </x:c>
      <x:c r="I106" s="69" t="n">
        <x:v>0</x:v>
      </x:c>
      <x:c r="J106" s="69" t="n">
        <x:v>9</x:v>
      </x:c>
      <x:c r="K106" s="69" t="n">
        <x:v>0</x:v>
      </x:c>
      <x:c r="L106" s="69" t="n">
        <x:v>0</x:v>
      </x:c>
      <x:c r="M106" s="69" t="n">
        <x:v>0</x:v>
      </x:c>
      <x:c r="N106" s="69" t="n">
        <x:v>0</x:v>
      </x:c>
      <x:c r="O106" s="69" t="str">
        <x:v>Wholesale Rate</x:v>
      </x:c>
      <x:c r="P106" s="70" t="n">
        <x:f>IF(E106=0,"",MAX(F106:N106)/E106)</x:f>
        <x:v>0.7</x:v>
      </x:c>
      <x:c r="Q106" s="69" t="str">
        <x:v>Wholesale Rate: 21; Retail Rate: 9</x:v>
      </x:c>
    </x:row>
    <x:row r="107" ht="64" customHeight="1">
      <x:c r="A107" s="69" t="n">
        <x:v>103</x:v>
      </x:c>
      <x:c r="B107" s="69" t="str">
        <x:v>Spices</x:v>
      </x:c>
      <x:c r="C107" s="69" t="str">
        <x:v>Spices</x:v>
      </x:c>
      <x:c r="D107" s="69" t="str">
        <x:v>Coriander Seed</x:v>
      </x:c>
      <x:c r="E107" s="69" t="n">
        <x:v>80</x:v>
      </x:c>
      <x:c r="F107" s="69" t="n">
        <x:v>8</x:v>
      </x:c>
      <x:c r="G107" s="69" t="n">
        <x:v>63</x:v>
      </x:c>
      <x:c r="H107" s="69" t="n">
        <x:v>0</x:v>
      </x:c>
      <x:c r="I107" s="69" t="n">
        <x:v>0</x:v>
      </x:c>
      <x:c r="J107" s="69" t="n">
        <x:v>9</x:v>
      </x:c>
      <x:c r="K107" s="69" t="n">
        <x:v>0</x:v>
      </x:c>
      <x:c r="L107" s="69" t="n">
        <x:v>0</x:v>
      </x:c>
      <x:c r="M107" s="69" t="n">
        <x:v>0</x:v>
      </x:c>
      <x:c r="N107" s="69" t="n">
        <x:v>0</x:v>
      </x:c>
      <x:c r="O107" s="69" t="str">
        <x:v>Wholesale Rate</x:v>
      </x:c>
      <x:c r="P107" s="70" t="n">
        <x:f>IF(E107=0,"",MAX(F107:N107)/E107)</x:f>
        <x:v>0.7875</x:v>
      </x:c>
      <x:c r="Q107" s="69" t="str">
        <x:v>Wholesale Rate: 63; Retail Rate: 9; Mandi Rate: 8</x:v>
      </x:c>
    </x:row>
    <x:row r="108" ht="64" customHeight="1">
      <x:c r="A108" s="69" t="n">
        <x:v>104</x:v>
      </x:c>
      <x:c r="B108" s="69" t="str">
        <x:v>Spices</x:v>
      </x:c>
      <x:c r="C108" s="69" t="str">
        <x:v>Spices</x:v>
      </x:c>
      <x:c r="D108" s="69" t="str">
        <x:v>Cumin Black</x:v>
      </x:c>
      <x:c r="E108" s="69" t="n">
        <x:v>59</x:v>
      </x:c>
      <x:c r="F108" s="69" t="n">
        <x:v>26</x:v>
      </x:c>
      <x:c r="G108" s="69" t="n">
        <x:v>24</x:v>
      </x:c>
      <x:c r="H108" s="69" t="n">
        <x:v>0</x:v>
      </x:c>
      <x:c r="I108" s="69" t="n">
        <x:v>0</x:v>
      </x:c>
      <x:c r="J108" s="69" t="n">
        <x:v>9</x:v>
      </x:c>
      <x:c r="K108" s="69" t="n">
        <x:v>0</x:v>
      </x:c>
      <x:c r="L108" s="69" t="n">
        <x:v>0</x:v>
      </x:c>
      <x:c r="M108" s="69" t="n">
        <x:v>0</x:v>
      </x:c>
      <x:c r="N108" s="69" t="n">
        <x:v>0</x:v>
      </x:c>
      <x:c r="O108" s="69" t="str">
        <x:v>Mandi Rate</x:v>
      </x:c>
      <x:c r="P108" s="70" t="n">
        <x:f>IF(E108=0,"",MAX(F108:N108)/E108)</x:f>
        <x:v>0.4406779661016949</x:v>
      </x:c>
      <x:c r="Q108" s="69" t="str">
        <x:v>Mandi Rate: 26; Wholesale Rate: 24; Retail Rate: 9</x:v>
      </x:c>
    </x:row>
    <x:row r="109" ht="64" customHeight="1">
      <x:c r="A109" s="69" t="n">
        <x:v>105</x:v>
      </x:c>
      <x:c r="B109" s="69" t="str">
        <x:v>Spices</x:v>
      </x:c>
      <x:c r="C109" s="69" t="str">
        <x:v>Spices</x:v>
      </x:c>
      <x:c r="D109" s="69" t="str">
        <x:v>Cumin White</x:v>
      </x:c>
      <x:c r="E109" s="69" t="n">
        <x:v>81</x:v>
      </x:c>
      <x:c r="F109" s="69" t="n">
        <x:v>8</x:v>
      </x:c>
      <x:c r="G109" s="69" t="n">
        <x:v>64</x:v>
      </x:c>
      <x:c r="H109" s="69" t="n">
        <x:v>0</x:v>
      </x:c>
      <x:c r="I109" s="69" t="n">
        <x:v>0</x:v>
      </x:c>
      <x:c r="J109" s="69" t="n">
        <x:v>9</x:v>
      </x:c>
      <x:c r="K109" s="69" t="n">
        <x:v>0</x:v>
      </x:c>
      <x:c r="L109" s="69" t="n">
        <x:v>0</x:v>
      </x:c>
      <x:c r="M109" s="69" t="n">
        <x:v>0</x:v>
      </x:c>
      <x:c r="N109" s="69" t="n">
        <x:v>0</x:v>
      </x:c>
      <x:c r="O109" s="69" t="str">
        <x:v>Wholesale Rate</x:v>
      </x:c>
      <x:c r="P109" s="70" t="n">
        <x:f>IF(E109=0,"",MAX(F109:N109)/E109)</x:f>
        <x:v>0.7901234567901234</x:v>
      </x:c>
      <x:c r="Q109" s="69" t="str">
        <x:v>Wholesale Rate: 64; Retail Rate: 9; Mandi Rate: 8</x:v>
      </x:c>
    </x:row>
    <x:row r="110" ht="64" customHeight="1">
      <x:c r="A110" s="69" t="n">
        <x:v>106</x:v>
      </x:c>
      <x:c r="B110" s="69" t="str">
        <x:v>Spices</x:v>
      </x:c>
      <x:c r="C110" s="69" t="str">
        <x:v>Spices</x:v>
      </x:c>
      <x:c r="D110" s="69" t="str">
        <x:v>Fennel</x:v>
      </x:c>
      <x:c r="E110" s="69" t="n">
        <x:v>30</x:v>
      </x:c>
      <x:c r="F110" s="69" t="n">
        <x:v>0</x:v>
      </x:c>
      <x:c r="G110" s="69" t="n">
        <x:v>21</x:v>
      </x:c>
      <x:c r="H110" s="69" t="n">
        <x:v>0</x:v>
      </x:c>
      <x:c r="I110" s="69" t="n">
        <x:v>0</x:v>
      </x:c>
      <x:c r="J110" s="69" t="n">
        <x:v>9</x:v>
      </x:c>
      <x:c r="K110" s="69" t="n">
        <x:v>0</x:v>
      </x:c>
      <x:c r="L110" s="69" t="n">
        <x:v>0</x:v>
      </x:c>
      <x:c r="M110" s="69" t="n">
        <x:v>0</x:v>
      </x:c>
      <x:c r="N110" s="69" t="n">
        <x:v>0</x:v>
      </x:c>
      <x:c r="O110" s="69" t="str">
        <x:v>Wholesale Rate</x:v>
      </x:c>
      <x:c r="P110" s="70" t="n">
        <x:f>IF(E110=0,"",MAX(F110:N110)/E110)</x:f>
        <x:v>0.7</x:v>
      </x:c>
      <x:c r="Q110" s="69" t="str">
        <x:v>Wholesale Rate: 21; Retail Rate: 9</x:v>
      </x:c>
    </x:row>
    <x:row r="111" ht="64" customHeight="1">
      <x:c r="A111" s="69" t="n">
        <x:v>107</x:v>
      </x:c>
      <x:c r="B111" s="69" t="str">
        <x:v>Spices</x:v>
      </x:c>
      <x:c r="C111" s="69" t="str">
        <x:v>Spices</x:v>
      </x:c>
      <x:c r="D111" s="69" t="str">
        <x:v>Jaifal</x:v>
      </x:c>
      <x:c r="E111" s="69" t="n">
        <x:v>77</x:v>
      </x:c>
      <x:c r="F111" s="69" t="n">
        <x:v>12</x:v>
      </x:c>
      <x:c r="G111" s="69" t="n">
        <x:v>65</x:v>
      </x:c>
      <x:c r="H111" s="69" t="n">
        <x:v>0</x:v>
      </x:c>
      <x:c r="I111" s="69" t="n">
        <x:v>0</x:v>
      </x:c>
      <x:c r="J111" s="69" t="n">
        <x:v>0</x:v>
      </x:c>
      <x:c r="K111" s="69" t="n">
        <x:v>0</x:v>
      </x:c>
      <x:c r="L111" s="69" t="n">
        <x:v>0</x:v>
      </x:c>
      <x:c r="M111" s="69" t="n">
        <x:v>0</x:v>
      </x:c>
      <x:c r="N111" s="69" t="n">
        <x:v>0</x:v>
      </x:c>
      <x:c r="O111" s="69" t="str">
        <x:v>Wholesale Rate</x:v>
      </x:c>
      <x:c r="P111" s="70" t="n">
        <x:f>IF(E111=0,"",MAX(F111:N111)/E111)</x:f>
        <x:v>0.8441558441558441</x:v>
      </x:c>
      <x:c r="Q111" s="69" t="str">
        <x:v>Wholesale Rate: 65; Mandi Rate: 12</x:v>
      </x:c>
    </x:row>
    <x:row r="112" ht="64" customHeight="1">
      <x:c r="A112" s="69" t="n">
        <x:v>108</x:v>
      </x:c>
      <x:c r="B112" s="69" t="str">
        <x:v>Spices</x:v>
      </x:c>
      <x:c r="C112" s="69" t="str">
        <x:v>Spices</x:v>
      </x:c>
      <x:c r="D112" s="69" t="str">
        <x:v>Large Black Cardamom</x:v>
      </x:c>
      <x:c r="E112" s="69" t="n">
        <x:v>98</x:v>
      </x:c>
      <x:c r="F112" s="69" t="n">
        <x:v>12</x:v>
      </x:c>
      <x:c r="G112" s="69" t="n">
        <x:v>81</x:v>
      </x:c>
      <x:c r="H112" s="69" t="n">
        <x:v>0</x:v>
      </x:c>
      <x:c r="I112" s="69" t="n">
        <x:v>0</x:v>
      </x:c>
      <x:c r="J112" s="69" t="n">
        <x:v>5</x:v>
      </x:c>
      <x:c r="K112" s="69" t="n">
        <x:v>0</x:v>
      </x:c>
      <x:c r="L112" s="69" t="n">
        <x:v>0</x:v>
      </x:c>
      <x:c r="M112" s="69" t="n">
        <x:v>0</x:v>
      </x:c>
      <x:c r="N112" s="69" t="n">
        <x:v>0</x:v>
      </x:c>
      <x:c r="O112" s="69" t="str">
        <x:v>Wholesale Rate</x:v>
      </x:c>
      <x:c r="P112" s="70" t="n">
        <x:f>IF(E112=0,"",MAX(F112:N112)/E112)</x:f>
        <x:v>0.826530612244898</x:v>
      </x:c>
      <x:c r="Q112" s="69" t="str">
        <x:v>Wholesale Rate: 81; Mandi Rate: 12; Retail Rate: 5</x:v>
      </x:c>
    </x:row>
    <x:row r="113" ht="64" customHeight="1">
      <x:c r="A113" s="69" t="n">
        <x:v>109</x:v>
      </x:c>
      <x:c r="B113" s="69" t="str">
        <x:v>Spices</x:v>
      </x:c>
      <x:c r="C113" s="69" t="str">
        <x:v>Spices</x:v>
      </x:c>
      <x:c r="D113" s="69" t="str">
        <x:v>Red Chilli Powder</x:v>
      </x:c>
      <x:c r="E113" s="69" t="n">
        <x:v>30</x:v>
      </x:c>
      <x:c r="F113" s="69" t="n">
        <x:v>0</x:v>
      </x:c>
      <x:c r="G113" s="69" t="n">
        <x:v>21</x:v>
      </x:c>
      <x:c r="H113" s="69" t="n">
        <x:v>0</x:v>
      </x:c>
      <x:c r="I113" s="69" t="n">
        <x:v>0</x:v>
      </x:c>
      <x:c r="J113" s="69" t="n">
        <x:v>9</x:v>
      </x:c>
      <x:c r="K113" s="69" t="n">
        <x:v>0</x:v>
      </x:c>
      <x:c r="L113" s="69" t="n">
        <x:v>0</x:v>
      </x:c>
      <x:c r="M113" s="69" t="n">
        <x:v>0</x:v>
      </x:c>
      <x:c r="N113" s="69" t="n">
        <x:v>0</x:v>
      </x:c>
      <x:c r="O113" s="69" t="str">
        <x:v>Wholesale Rate</x:v>
      </x:c>
      <x:c r="P113" s="70" t="n">
        <x:f>IF(E113=0,"",MAX(F113:N113)/E113)</x:f>
        <x:v>0.7</x:v>
      </x:c>
      <x:c r="Q113" s="69" t="str">
        <x:v>Wholesale Rate: 21; Retail Rate: 9</x:v>
      </x:c>
    </x:row>
    <x:row r="114" ht="64" customHeight="1">
      <x:c r="A114" s="69" t="n">
        <x:v>110</x:v>
      </x:c>
      <x:c r="B114" s="69" t="str">
        <x:v>Spices</x:v>
      </x:c>
      <x:c r="C114" s="69" t="str">
        <x:v>Spices</x:v>
      </x:c>
      <x:c r="D114" s="69" t="str">
        <x:v>Red Chilli Whole</x:v>
      </x:c>
      <x:c r="E114" s="69" t="n">
        <x:v>30</x:v>
      </x:c>
      <x:c r="F114" s="69" t="n">
        <x:v>0</x:v>
      </x:c>
      <x:c r="G114" s="69" t="n">
        <x:v>22</x:v>
      </x:c>
      <x:c r="H114" s="69" t="n">
        <x:v>0</x:v>
      </x:c>
      <x:c r="I114" s="69" t="n">
        <x:v>0</x:v>
      </x:c>
      <x:c r="J114" s="69" t="n">
        <x:v>8</x:v>
      </x:c>
      <x:c r="K114" s="69" t="n">
        <x:v>0</x:v>
      </x:c>
      <x:c r="L114" s="69" t="n">
        <x:v>0</x:v>
      </x:c>
      <x:c r="M114" s="69" t="n">
        <x:v>0</x:v>
      </x:c>
      <x:c r="N114" s="69" t="n">
        <x:v>0</x:v>
      </x:c>
      <x:c r="O114" s="69" t="str">
        <x:v>Wholesale Rate</x:v>
      </x:c>
      <x:c r="P114" s="70" t="n">
        <x:f>IF(E114=0,"",MAX(F114:N114)/E114)</x:f>
        <x:v>0.7333333333333333</x:v>
      </x:c>
      <x:c r="Q114" s="69" t="str">
        <x:v>Wholesale Rate: 22; Retail Rate: 8</x:v>
      </x:c>
    </x:row>
    <x:row r="115" ht="64" customHeight="1">
      <x:c r="A115" s="69" t="n">
        <x:v>111</x:v>
      </x:c>
      <x:c r="B115" s="69" t="str">
        <x:v>Spices</x:v>
      </x:c>
      <x:c r="C115" s="69" t="str">
        <x:v>Spices</x:v>
      </x:c>
      <x:c r="D115" s="69" t="str">
        <x:v>Red Hybird Chilli</x:v>
      </x:c>
      <x:c r="E115" s="69" t="n">
        <x:v>205</x:v>
      </x:c>
      <x:c r="F115" s="69" t="n">
        <x:v>204</x:v>
      </x:c>
      <x:c r="G115" s="69" t="n">
        <x:v>0</x:v>
      </x:c>
      <x:c r="H115" s="69" t="n">
        <x:v>1</x:v>
      </x:c>
      <x:c r="I115" s="69" t="n">
        <x:v>0</x:v>
      </x:c>
      <x:c r="J115" s="69" t="n">
        <x:v>0</x:v>
      </x:c>
      <x:c r="K115" s="69" t="n">
        <x:v>0</x:v>
      </x:c>
      <x:c r="L115" s="69" t="n">
        <x:v>0</x:v>
      </x:c>
      <x:c r="M115" s="69" t="n">
        <x:v>0</x:v>
      </x:c>
      <x:c r="N115" s="69" t="n">
        <x:v>0</x:v>
      </x:c>
      <x:c r="O115" s="69" t="str">
        <x:v>Mandi Rate</x:v>
      </x:c>
      <x:c r="P115" s="70" t="n">
        <x:f>IF(E115=0,"",MAX(F115:N115)/E115)</x:f>
        <x:v>0.9951219512195122</x:v>
      </x:c>
      <x:c r="Q115" s="69" t="str">
        <x:v>Mandi Rate: 204; Broker Rate: 1</x:v>
      </x:c>
    </x:row>
    <x:row r="116" ht="64" customHeight="1">
      <x:c r="A116" s="69" t="n">
        <x:v>112</x:v>
      </x:c>
      <x:c r="B116" s="69" t="str">
        <x:v>Spices</x:v>
      </x:c>
      <x:c r="C116" s="69" t="str">
        <x:v>Spices</x:v>
      </x:c>
      <x:c r="D116" s="69" t="str">
        <x:v>Red Longi Chilli</x:v>
      </x:c>
      <x:c r="E116" s="69" t="n">
        <x:v>24</x:v>
      </x:c>
      <x:c r="F116" s="69" t="n">
        <x:v>23</x:v>
      </x:c>
      <x:c r="G116" s="69" t="n">
        <x:v>0</x:v>
      </x:c>
      <x:c r="H116" s="69" t="n">
        <x:v>1</x:v>
      </x:c>
      <x:c r="I116" s="69" t="n">
        <x:v>0</x:v>
      </x:c>
      <x:c r="J116" s="69" t="n">
        <x:v>0</x:v>
      </x:c>
      <x:c r="K116" s="69" t="n">
        <x:v>0</x:v>
      </x:c>
      <x:c r="L116" s="69" t="n">
        <x:v>0</x:v>
      </x:c>
      <x:c r="M116" s="69" t="n">
        <x:v>0</x:v>
      </x:c>
      <x:c r="N116" s="69" t="n">
        <x:v>0</x:v>
      </x:c>
      <x:c r="O116" s="69" t="str">
        <x:v>Mandi Rate</x:v>
      </x:c>
      <x:c r="P116" s="70" t="n">
        <x:f>IF(E116=0,"",MAX(F116:N116)/E116)</x:f>
        <x:v>0.9583333333333334</x:v>
      </x:c>
      <x:c r="Q116" s="69" t="str">
        <x:v>Mandi Rate: 23; Broker Rate: 1</x:v>
      </x:c>
    </x:row>
    <x:row r="117" ht="64" customHeight="1">
      <x:c r="A117" s="69" t="n">
        <x:v>113</x:v>
      </x:c>
      <x:c r="B117" s="69" t="str">
        <x:v>Spices</x:v>
      </x:c>
      <x:c r="C117" s="69" t="str">
        <x:v>Spices</x:v>
      </x:c>
      <x:c r="D117" s="69" t="str">
        <x:v>Red Rich Star Chilli</x:v>
      </x:c>
      <x:c r="E117" s="69" t="n">
        <x:v>23</x:v>
      </x:c>
      <x:c r="F117" s="69" t="n">
        <x:v>22</x:v>
      </x:c>
      <x:c r="G117" s="69" t="n">
        <x:v>0</x:v>
      </x:c>
      <x:c r="H117" s="69" t="n">
        <x:v>1</x:v>
      </x:c>
      <x:c r="I117" s="69" t="n">
        <x:v>0</x:v>
      </x:c>
      <x:c r="J117" s="69" t="n">
        <x:v>0</x:v>
      </x:c>
      <x:c r="K117" s="69" t="n">
        <x:v>0</x:v>
      </x:c>
      <x:c r="L117" s="69" t="n">
        <x:v>0</x:v>
      </x:c>
      <x:c r="M117" s="69" t="n">
        <x:v>0</x:v>
      </x:c>
      <x:c r="N117" s="69" t="n">
        <x:v>0</x:v>
      </x:c>
      <x:c r="O117" s="69" t="str">
        <x:v>Mandi Rate</x:v>
      </x:c>
      <x:c r="P117" s="70" t="n">
        <x:f>IF(E117=0,"",MAX(F117:N117)/E117)</x:f>
        <x:v>0.9565217391304348</x:v>
      </x:c>
      <x:c r="Q117" s="69" t="str">
        <x:v>Mandi Rate: 22; Broker Rate: 1</x:v>
      </x:c>
    </x:row>
    <x:row r="118" ht="64" customHeight="1">
      <x:c r="A118" s="69" t="n">
        <x:v>114</x:v>
      </x:c>
      <x:c r="B118" s="69" t="str">
        <x:v>Spices</x:v>
      </x:c>
      <x:c r="C118" s="69" t="str">
        <x:v>Spices</x:v>
      </x:c>
      <x:c r="D118" s="69" t="str">
        <x:v>Red Shingri Chilli</x:v>
      </x:c>
      <x:c r="E118" s="69" t="n">
        <x:v>0</x:v>
      </x:c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 t="str">
        <x:v>Unassessed</x:v>
      </x:c>
      <x:c r="P118" s="70" t="str">
        <x:f>IF(E118=0,"",MAX(F118:N118)/E118)</x:f>
      </x:c>
      <x:c r="Q118" s="69" t="str">
        <x:v>No equivalent Excel item</x:v>
      </x:c>
    </x:row>
    <x:row r="119" ht="64" customHeight="1">
      <x:c r="A119" s="69" t="n">
        <x:v>115</x:v>
      </x:c>
      <x:c r="B119" s="69" t="str">
        <x:v>Spices</x:v>
      </x:c>
      <x:c r="C119" s="69" t="str">
        <x:v>Spices</x:v>
      </x:c>
      <x:c r="D119" s="69" t="str">
        <x:v>Red Summer Queen Chilli</x:v>
      </x:c>
      <x:c r="E119" s="69" t="n">
        <x:v>0</x:v>
      </x:c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 t="str">
        <x:v>Unassessed</x:v>
      </x:c>
      <x:c r="P119" s="70" t="str">
        <x:f>IF(E119=0,"",MAX(F119:N119)/E119)</x:f>
      </x:c>
      <x:c r="Q119" s="69" t="str">
        <x:v>No equivalent Excel item</x:v>
      </x:c>
    </x:row>
    <x:row r="120" ht="64" customHeight="1">
      <x:c r="A120" s="69" t="n">
        <x:v>116</x:v>
      </x:c>
      <x:c r="B120" s="69" t="str">
        <x:v>Spices</x:v>
      </x:c>
      <x:c r="C120" s="69" t="str">
        <x:v>Spices</x:v>
      </x:c>
      <x:c r="D120" s="69" t="str">
        <x:v>Small Cardamom</x:v>
      </x:c>
      <x:c r="E120" s="69" t="n">
        <x:v>30</x:v>
      </x:c>
      <x:c r="F120" s="69" t="n">
        <x:v>0</x:v>
      </x:c>
      <x:c r="G120" s="69" t="n">
        <x:v>21</x:v>
      </x:c>
      <x:c r="H120" s="69" t="n">
        <x:v>0</x:v>
      </x:c>
      <x:c r="I120" s="69" t="n">
        <x:v>0</x:v>
      </x:c>
      <x:c r="J120" s="69" t="n">
        <x:v>9</x:v>
      </x:c>
      <x:c r="K120" s="69" t="n">
        <x:v>0</x:v>
      </x:c>
      <x:c r="L120" s="69" t="n">
        <x:v>0</x:v>
      </x:c>
      <x:c r="M120" s="69" t="n">
        <x:v>0</x:v>
      </x:c>
      <x:c r="N120" s="69" t="n">
        <x:v>0</x:v>
      </x:c>
      <x:c r="O120" s="69" t="str">
        <x:v>Wholesale Rate</x:v>
      </x:c>
      <x:c r="P120" s="70" t="n">
        <x:f>IF(E120=0,"",MAX(F120:N120)/E120)</x:f>
        <x:v>0.7</x:v>
      </x:c>
      <x:c r="Q120" s="69" t="str">
        <x:v>Wholesale Rate: 21; Retail Rate: 9</x:v>
      </x:c>
    </x:row>
    <x:row r="121" ht="64" customHeight="1">
      <x:c r="A121" s="69" t="n">
        <x:v>117</x:v>
      </x:c>
      <x:c r="B121" s="69" t="str">
        <x:v>Spices</x:v>
      </x:c>
      <x:c r="C121" s="69" t="str">
        <x:v>Spices</x:v>
      </x:c>
      <x:c r="D121" s="69" t="str">
        <x:v>Turmeric</x:v>
      </x:c>
      <x:c r="E121" s="69" t="n">
        <x:v>181</x:v>
      </x:c>
      <x:c r="F121" s="69" t="n">
        <x:v>46</x:v>
      </x:c>
      <x:c r="G121" s="69" t="n">
        <x:v>126</x:v>
      </x:c>
      <x:c r="H121" s="69" t="n">
        <x:v>0</x:v>
      </x:c>
      <x:c r="I121" s="69" t="n">
        <x:v>0</x:v>
      </x:c>
      <x:c r="J121" s="69" t="n">
        <x:v>9</x:v>
      </x:c>
      <x:c r="K121" s="69" t="n">
        <x:v>0</x:v>
      </x:c>
      <x:c r="L121" s="69" t="n">
        <x:v>0</x:v>
      </x:c>
      <x:c r="M121" s="69" t="n">
        <x:v>0</x:v>
      </x:c>
      <x:c r="N121" s="69" t="n">
        <x:v>0</x:v>
      </x:c>
      <x:c r="O121" s="69" t="str">
        <x:v>Wholesale Rate</x:v>
      </x:c>
      <x:c r="P121" s="70" t="n">
        <x:f>IF(E121=0,"",MAX(F121:N121)/E121)</x:f>
        <x:v>0.6961325966850829</x:v>
      </x:c>
      <x:c r="Q121" s="69" t="str">
        <x:v>Wholesale Rate: 126; Mandi Rate: 46; Retail Rate: 9</x:v>
      </x:c>
    </x:row>
    <x:row r="122" ht="64" customHeight="1">
      <x:c r="A122" s="69" t="n">
        <x:v>118</x:v>
      </x:c>
      <x:c r="B122" s="69" t="str">
        <x:v>Pulses</x:v>
      </x:c>
      <x:c r="C122" s="69" t="str">
        <x:v>Pulses</x:v>
      </x:c>
      <x:c r="D122" s="69" t="str">
        <x:v>Gram Black-Thick</x:v>
      </x:c>
      <x:c r="E122" s="69" t="n">
        <x:v>299</x:v>
      </x:c>
      <x:c r="F122" s="69" t="n">
        <x:v>36</x:v>
      </x:c>
      <x:c r="G122" s="69" t="n">
        <x:v>253</x:v>
      </x:c>
      <x:c r="H122" s="69" t="n">
        <x:v>0</x:v>
      </x:c>
      <x:c r="I122" s="69" t="n">
        <x:v>0</x:v>
      </x:c>
      <x:c r="J122" s="69" t="n">
        <x:v>10</x:v>
      </x:c>
      <x:c r="K122" s="69" t="n">
        <x:v>0</x:v>
      </x:c>
      <x:c r="L122" s="69" t="n">
        <x:v>0</x:v>
      </x:c>
      <x:c r="M122" s="69" t="n">
        <x:v>0</x:v>
      </x:c>
      <x:c r="N122" s="69" t="n">
        <x:v>0</x:v>
      </x:c>
      <x:c r="O122" s="69" t="str">
        <x:v>Wholesale Rate</x:v>
      </x:c>
      <x:c r="P122" s="70" t="n">
        <x:f>IF(E122=0,"",MAX(F122:N122)/E122)</x:f>
        <x:v>0.8461538461538461</x:v>
      </x:c>
      <x:c r="Q122" s="69" t="str">
        <x:v>Wholesale Rate: 253; Mandi Rate: 36; Retail Rate: 10</x:v>
      </x:c>
    </x:row>
    <x:row r="123" ht="64" customHeight="1">
      <x:c r="A123" s="69" t="n">
        <x:v>119</x:v>
      </x:c>
      <x:c r="B123" s="69" t="str">
        <x:v>Pulses</x:v>
      </x:c>
      <x:c r="C123" s="69" t="str">
        <x:v>Pulses</x:v>
      </x:c>
      <x:c r="D123" s="69" t="str">
        <x:v>Gram Black-Thin</x:v>
      </x:c>
      <x:c r="E123" s="69" t="n">
        <x:v>350</x:v>
      </x:c>
      <x:c r="F123" s="69" t="n">
        <x:v>48</x:v>
      </x:c>
      <x:c r="G123" s="69" t="n">
        <x:v>293</x:v>
      </x:c>
      <x:c r="H123" s="69" t="n">
        <x:v>0</x:v>
      </x:c>
      <x:c r="I123" s="69" t="n">
        <x:v>0</x:v>
      </x:c>
      <x:c r="J123" s="69" t="n">
        <x:v>9</x:v>
      </x:c>
      <x:c r="K123" s="69" t="n">
        <x:v>0</x:v>
      </x:c>
      <x:c r="L123" s="69" t="n">
        <x:v>0</x:v>
      </x:c>
      <x:c r="M123" s="69" t="n">
        <x:v>0</x:v>
      </x:c>
      <x:c r="N123" s="69" t="n">
        <x:v>0</x:v>
      </x:c>
      <x:c r="O123" s="69" t="str">
        <x:v>Wholesale Rate</x:v>
      </x:c>
      <x:c r="P123" s="70" t="n">
        <x:f>IF(E123=0,"",MAX(F123:N123)/E123)</x:f>
        <x:v>0.8371428571428572</x:v>
      </x:c>
      <x:c r="Q123" s="69" t="str">
        <x:v>Wholesale Rate: 293; Mandi Rate: 48; Retail Rate: 9</x:v>
      </x:c>
    </x:row>
    <x:row r="124" ht="64" customHeight="1">
      <x:c r="A124" s="69" t="n">
        <x:v>120</x:v>
      </x:c>
      <x:c r="B124" s="69" t="str">
        <x:v>Pulses</x:v>
      </x:c>
      <x:c r="C124" s="69" t="str">
        <x:v>Pulses</x:v>
      </x:c>
      <x:c r="D124" s="69" t="str">
        <x:v>Gram Black Thin As</x:v>
      </x:c>
      <x:c r="E124" s="69" t="n">
        <x:v>0</x:v>
      </x:c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 t="str">
        <x:v>Unassessed</x:v>
      </x:c>
      <x:c r="P124" s="70" t="str">
        <x:f>IF(E124=0,"",MAX(F124:N124)/E124)</x:f>
      </x:c>
      <x:c r="Q124" s="69" t="str">
        <x:v>No equivalent Excel item</x:v>
      </x:c>
    </x:row>
    <x:row r="125" ht="64" customHeight="1">
      <x:c r="A125" s="69" t="n">
        <x:v>121</x:v>
      </x:c>
      <x:c r="B125" s="69" t="str">
        <x:v>Pulses</x:v>
      </x:c>
      <x:c r="C125" s="69" t="str">
        <x:v>Pulses</x:v>
      </x:c>
      <x:c r="D125" s="69" t="str">
        <x:v>Gram Pulse-Thick As</x:v>
      </x:c>
      <x:c r="E125" s="69" t="n">
        <x:v>177</x:v>
      </x:c>
      <x:c r="F125" s="69" t="n">
        <x:v>11</x:v>
      </x:c>
      <x:c r="G125" s="69" t="n">
        <x:v>154</x:v>
      </x:c>
      <x:c r="H125" s="69" t="n">
        <x:v>0</x:v>
      </x:c>
      <x:c r="I125" s="69" t="n">
        <x:v>0</x:v>
      </x:c>
      <x:c r="J125" s="69" t="n">
        <x:v>12</x:v>
      </x:c>
      <x:c r="K125" s="69" t="n">
        <x:v>0</x:v>
      </x:c>
      <x:c r="L125" s="69" t="n">
        <x:v>0</x:v>
      </x:c>
      <x:c r="M125" s="69" t="n">
        <x:v>0</x:v>
      </x:c>
      <x:c r="N125" s="69" t="n">
        <x:v>0</x:v>
      </x:c>
      <x:c r="O125" s="69" t="str">
        <x:v>Wholesale Rate</x:v>
      </x:c>
      <x:c r="P125" s="70" t="n">
        <x:f>IF(E125=0,"",MAX(F125:N125)/E125)</x:f>
        <x:v>0.8700564971751412</x:v>
      </x:c>
      <x:c r="Q125" s="69" t="str">
        <x:v>Wholesale Rate: 154; Retail Rate: 12; Mandi Rate: 11</x:v>
      </x:c>
    </x:row>
    <x:row r="126" ht="64" customHeight="1">
      <x:c r="A126" s="69" t="n">
        <x:v>122</x:v>
      </x:c>
      <x:c r="B126" s="69" t="str">
        <x:v>Pulses</x:v>
      </x:c>
      <x:c r="C126" s="69" t="str">
        <x:v>Pulses</x:v>
      </x:c>
      <x:c r="D126" s="69" t="str">
        <x:v>Gram Pulse-Thin As</x:v>
      </x:c>
      <x:c r="E126" s="69" t="n">
        <x:v>89</x:v>
      </x:c>
      <x:c r="F126" s="69" t="n">
        <x:v>0</x:v>
      </x:c>
      <x:c r="G126" s="69" t="n">
        <x:v>77</x:v>
      </x:c>
      <x:c r="H126" s="69" t="n">
        <x:v>0</x:v>
      </x:c>
      <x:c r="I126" s="69" t="n">
        <x:v>0</x:v>
      </x:c>
      <x:c r="J126" s="69" t="n">
        <x:v>12</x:v>
      </x:c>
      <x:c r="K126" s="69" t="n">
        <x:v>0</x:v>
      </x:c>
      <x:c r="L126" s="69" t="n">
        <x:v>0</x:v>
      </x:c>
      <x:c r="M126" s="69" t="n">
        <x:v>0</x:v>
      </x:c>
      <x:c r="N126" s="69" t="n">
        <x:v>0</x:v>
      </x:c>
      <x:c r="O126" s="69" t="str">
        <x:v>Wholesale Rate</x:v>
      </x:c>
      <x:c r="P126" s="70" t="n">
        <x:f>IF(E126=0,"",MAX(F126:N126)/E126)</x:f>
        <x:v>0.8651685393258427</x:v>
      </x:c>
      <x:c r="Q126" s="69" t="str">
        <x:v>Wholesale Rate: 77; Retail Rate: 12</x:v>
      </x:c>
    </x:row>
    <x:row r="127" ht="64" customHeight="1">
      <x:c r="A127" s="69" t="n">
        <x:v>123</x:v>
      </x:c>
      <x:c r="B127" s="69" t="str">
        <x:v>Pulses</x:v>
      </x:c>
      <x:c r="C127" s="69" t="str">
        <x:v>Pulses</x:v>
      </x:c>
      <x:c r="D127" s="69" t="str">
        <x:v>Gram White 7Mm</x:v>
      </x:c>
      <x:c r="E127" s="69" t="n">
        <x:v>165</x:v>
      </x:c>
      <x:c r="F127" s="69" t="n">
        <x:v>16</x:v>
      </x:c>
      <x:c r="G127" s="69" t="n">
        <x:v>140</x:v>
      </x:c>
      <x:c r="H127" s="69" t="n">
        <x:v>0</x:v>
      </x:c>
      <x:c r="I127" s="69" t="n">
        <x:v>0</x:v>
      </x:c>
      <x:c r="J127" s="69" t="n">
        <x:v>9</x:v>
      </x:c>
      <x:c r="K127" s="69" t="n">
        <x:v>0</x:v>
      </x:c>
      <x:c r="L127" s="69" t="n">
        <x:v>0</x:v>
      </x:c>
      <x:c r="M127" s="69" t="n">
        <x:v>0</x:v>
      </x:c>
      <x:c r="N127" s="69" t="n">
        <x:v>0</x:v>
      </x:c>
      <x:c r="O127" s="69" t="str">
        <x:v>Wholesale Rate</x:v>
      </x:c>
      <x:c r="P127" s="70" t="n">
        <x:f>IF(E127=0,"",MAX(F127:N127)/E127)</x:f>
        <x:v>0.8484848484848485</x:v>
      </x:c>
      <x:c r="Q127" s="69" t="str">
        <x:v>Wholesale Rate: 140; Mandi Rate: 16; Retail Rate: 9</x:v>
      </x:c>
    </x:row>
    <x:row r="128" ht="64" customHeight="1">
      <x:c r="A128" s="69" t="n">
        <x:v>124</x:v>
      </x:c>
      <x:c r="B128" s="69" t="str">
        <x:v>Pulses</x:v>
      </x:c>
      <x:c r="C128" s="69" t="str">
        <x:v>Pulses</x:v>
      </x:c>
      <x:c r="D128" s="69" t="str">
        <x:v>Gram White 9Mm</x:v>
      </x:c>
      <x:c r="E128" s="69" t="n">
        <x:v>103</x:v>
      </x:c>
      <x:c r="F128" s="69" t="n">
        <x:v>4</x:v>
      </x:c>
      <x:c r="G128" s="69" t="n">
        <x:v>89</x:v>
      </x:c>
      <x:c r="H128" s="69" t="n">
        <x:v>0</x:v>
      </x:c>
      <x:c r="I128" s="69" t="n">
        <x:v>0</x:v>
      </x:c>
      <x:c r="J128" s="69" t="n">
        <x:v>10</x:v>
      </x:c>
      <x:c r="K128" s="69" t="n">
        <x:v>0</x:v>
      </x:c>
      <x:c r="L128" s="69" t="n">
        <x:v>0</x:v>
      </x:c>
      <x:c r="M128" s="69" t="n">
        <x:v>0</x:v>
      </x:c>
      <x:c r="N128" s="69" t="n">
        <x:v>0</x:v>
      </x:c>
      <x:c r="O128" s="69" t="str">
        <x:v>Wholesale Rate</x:v>
      </x:c>
      <x:c r="P128" s="70" t="n">
        <x:f>IF(E128=0,"",MAX(F128:N128)/E128)</x:f>
        <x:v>0.8640776699029126</x:v>
      </x:c>
      <x:c r="Q128" s="69" t="str">
        <x:v>Wholesale Rate: 89; Retail Rate: 10; Mandi Rate: 4</x:v>
      </x:c>
    </x:row>
    <x:row r="129" ht="64" customHeight="1">
      <x:c r="A129" s="69" t="n">
        <x:v>125</x:v>
      </x:c>
      <x:c r="B129" s="69" t="str">
        <x:v>Pulses</x:v>
      </x:c>
      <x:c r="C129" s="69" t="str">
        <x:v>Pulses</x:v>
      </x:c>
      <x:c r="D129" s="69" t="str">
        <x:v>Mash Sabut-2</x:v>
      </x:c>
      <x:c r="E129" s="69" t="n">
        <x:v>117</x:v>
      </x:c>
      <x:c r="F129" s="69" t="n">
        <x:v>12</x:v>
      </x:c>
      <x:c r="G129" s="69" t="n">
        <x:v>96</x:v>
      </x:c>
      <x:c r="H129" s="69" t="n">
        <x:v>0</x:v>
      </x:c>
      <x:c r="I129" s="69" t="n">
        <x:v>0</x:v>
      </x:c>
      <x:c r="J129" s="69" t="n">
        <x:v>9</x:v>
      </x:c>
      <x:c r="K129" s="69" t="n">
        <x:v>0</x:v>
      </x:c>
      <x:c r="L129" s="69" t="n">
        <x:v>0</x:v>
      </x:c>
      <x:c r="M129" s="69" t="n">
        <x:v>0</x:v>
      </x:c>
      <x:c r="N129" s="69" t="n">
        <x:v>0</x:v>
      </x:c>
      <x:c r="O129" s="69" t="str">
        <x:v>Wholesale Rate</x:v>
      </x:c>
      <x:c r="P129" s="70" t="n">
        <x:f>IF(E129=0,"",MAX(F129:N129)/E129)</x:f>
        <x:v>0.8205128205128205</x:v>
      </x:c>
      <x:c r="Q129" s="69" t="str">
        <x:v>Wholesale Rate: 96; Mandi Rate: 12; Retail Rate: 9</x:v>
      </x:c>
    </x:row>
    <x:row r="130" ht="64" customHeight="1">
      <x:c r="A130" s="69" t="n">
        <x:v>126</x:v>
      </x:c>
      <x:c r="B130" s="69" t="str">
        <x:v>Pulses</x:v>
      </x:c>
      <x:c r="C130" s="69" t="str">
        <x:v>Pulses</x:v>
      </x:c>
      <x:c r="D130" s="69" t="str">
        <x:v>Mash Shell Thick</x:v>
      </x:c>
      <x:c r="E130" s="69" t="n">
        <x:v>36</x:v>
      </x:c>
      <x:c r="F130" s="69" t="n">
        <x:v>0</x:v>
      </x:c>
      <x:c r="G130" s="69" t="n">
        <x:v>27</x:v>
      </x:c>
      <x:c r="H130" s="69" t="n">
        <x:v>0</x:v>
      </x:c>
      <x:c r="I130" s="69" t="n">
        <x:v>0</x:v>
      </x:c>
      <x:c r="J130" s="69" t="n">
        <x:v>9</x:v>
      </x:c>
      <x:c r="K130" s="69" t="n">
        <x:v>0</x:v>
      </x:c>
      <x:c r="L130" s="69" t="n">
        <x:v>0</x:v>
      </x:c>
      <x:c r="M130" s="69" t="n">
        <x:v>0</x:v>
      </x:c>
      <x:c r="N130" s="69" t="n">
        <x:v>0</x:v>
      </x:c>
      <x:c r="O130" s="69" t="str">
        <x:v>Wholesale Rate</x:v>
      </x:c>
      <x:c r="P130" s="70" t="n">
        <x:f>IF(E130=0,"",MAX(F130:N130)/E130)</x:f>
        <x:v>0.75</x:v>
      </x:c>
      <x:c r="Q130" s="69" t="str">
        <x:v>Wholesale Rate: 27; Retail Rate: 9</x:v>
      </x:c>
    </x:row>
    <x:row r="131" ht="64" customHeight="1">
      <x:c r="A131" s="69" t="n">
        <x:v>127</x:v>
      </x:c>
      <x:c r="B131" s="69" t="str">
        <x:v>Pulses</x:v>
      </x:c>
      <x:c r="C131" s="69" t="str">
        <x:v>Pulses</x:v>
      </x:c>
      <x:c r="D131" s="69" t="str">
        <x:v>Mash Shell Thin</x:v>
      </x:c>
      <x:c r="E131" s="69" t="n">
        <x:v>37</x:v>
      </x:c>
      <x:c r="F131" s="69" t="n">
        <x:v>0</x:v>
      </x:c>
      <x:c r="G131" s="69" t="n">
        <x:v>28</x:v>
      </x:c>
      <x:c r="H131" s="69" t="n">
        <x:v>0</x:v>
      </x:c>
      <x:c r="I131" s="69" t="n">
        <x:v>0</x:v>
      </x:c>
      <x:c r="J131" s="69" t="n">
        <x:v>9</x:v>
      </x:c>
      <x:c r="K131" s="69" t="n">
        <x:v>0</x:v>
      </x:c>
      <x:c r="L131" s="69" t="n">
        <x:v>0</x:v>
      </x:c>
      <x:c r="M131" s="69" t="n">
        <x:v>0</x:v>
      </x:c>
      <x:c r="N131" s="69" t="n">
        <x:v>0</x:v>
      </x:c>
      <x:c r="O131" s="69" t="str">
        <x:v>Wholesale Rate</x:v>
      </x:c>
      <x:c r="P131" s="70" t="n">
        <x:f>IF(E131=0,"",MAX(F131:N131)/E131)</x:f>
        <x:v>0.7567567567567568</x:v>
      </x:c>
      <x:c r="Q131" s="69" t="str">
        <x:v>Wholesale Rate: 28; Retail Rate: 9</x:v>
      </x:c>
    </x:row>
    <x:row r="132" ht="64" customHeight="1">
      <x:c r="A132" s="69" t="n">
        <x:v>128</x:v>
      </x:c>
      <x:c r="B132" s="69" t="str">
        <x:v>Pulses</x:v>
      </x:c>
      <x:c r="C132" s="69" t="str">
        <x:v>Pulses</x:v>
      </x:c>
      <x:c r="D132" s="69" t="str">
        <x:v>Mash Washed-1</x:v>
      </x:c>
      <x:c r="E132" s="69" t="n">
        <x:v>63</x:v>
      </x:c>
      <x:c r="F132" s="69" t="n">
        <x:v>0</x:v>
      </x:c>
      <x:c r="G132" s="69" t="n">
        <x:v>54</x:v>
      </x:c>
      <x:c r="H132" s="69" t="n">
        <x:v>0</x:v>
      </x:c>
      <x:c r="I132" s="69" t="n">
        <x:v>0</x:v>
      </x:c>
      <x:c r="J132" s="69" t="n">
        <x:v>9</x:v>
      </x:c>
      <x:c r="K132" s="69" t="n">
        <x:v>0</x:v>
      </x:c>
      <x:c r="L132" s="69" t="n">
        <x:v>0</x:v>
      </x:c>
      <x:c r="M132" s="69" t="n">
        <x:v>0</x:v>
      </x:c>
      <x:c r="N132" s="69" t="n">
        <x:v>0</x:v>
      </x:c>
      <x:c r="O132" s="69" t="str">
        <x:v>Wholesale Rate</x:v>
      </x:c>
      <x:c r="P132" s="70" t="n">
        <x:f>IF(E132=0,"",MAX(F132:N132)/E132)</x:f>
        <x:v>0.8571428571428571</x:v>
      </x:c>
      <x:c r="Q132" s="69" t="str">
        <x:v>Wholesale Rate: 54; Retail Rate: 9</x:v>
      </x:c>
    </x:row>
    <x:row r="133" ht="64" customHeight="1">
      <x:c r="A133" s="69" t="n">
        <x:v>129</x:v>
      </x:c>
      <x:c r="B133" s="69" t="str">
        <x:v>Pulses</x:v>
      </x:c>
      <x:c r="C133" s="69" t="str">
        <x:v>Pulses</x:v>
      </x:c>
      <x:c r="D133" s="69" t="str">
        <x:v>Mash Washed-2</x:v>
      </x:c>
      <x:c r="E133" s="69" t="n">
        <x:v>63</x:v>
      </x:c>
      <x:c r="F133" s="69" t="n">
        <x:v>0</x:v>
      </x:c>
      <x:c r="G133" s="69" t="n">
        <x:v>54</x:v>
      </x:c>
      <x:c r="H133" s="69" t="n">
        <x:v>0</x:v>
      </x:c>
      <x:c r="I133" s="69" t="n">
        <x:v>0</x:v>
      </x:c>
      <x:c r="J133" s="69" t="n">
        <x:v>9</x:v>
      </x:c>
      <x:c r="K133" s="69" t="n">
        <x:v>0</x:v>
      </x:c>
      <x:c r="L133" s="69" t="n">
        <x:v>0</x:v>
      </x:c>
      <x:c r="M133" s="69" t="n">
        <x:v>0</x:v>
      </x:c>
      <x:c r="N133" s="69" t="n">
        <x:v>0</x:v>
      </x:c>
      <x:c r="O133" s="69" t="str">
        <x:v>Wholesale Rate</x:v>
      </x:c>
      <x:c r="P133" s="70" t="n">
        <x:f>IF(E133=0,"",MAX(F133:N133)/E133)</x:f>
        <x:v>0.8571428571428571</x:v>
      </x:c>
      <x:c r="Q133" s="69" t="str">
        <x:v>Wholesale Rate: 54; Retail Rate: 9</x:v>
      </x:c>
    </x:row>
    <x:row r="134" ht="64" customHeight="1">
      <x:c r="A134" s="69" t="n">
        <x:v>130</x:v>
      </x:c>
      <x:c r="B134" s="69" t="str">
        <x:v>Pulses</x:v>
      </x:c>
      <x:c r="C134" s="69" t="str">
        <x:v>Pulses</x:v>
      </x:c>
      <x:c r="D134" s="69" t="str">
        <x:v>Mash Washed-Thick</x:v>
      </x:c>
      <x:c r="E134" s="69" t="n">
        <x:v>0</x:v>
      </x:c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 t="str">
        <x:v>Unassessed</x:v>
      </x:c>
      <x:c r="P134" s="70" t="str">
        <x:f>IF(E134=0,"",MAX(F134:N134)/E134)</x:f>
      </x:c>
      <x:c r="Q134" s="69" t="str">
        <x:v>No equivalent Excel item</x:v>
      </x:c>
    </x:row>
    <x:row r="135" ht="64" customHeight="1">
      <x:c r="A135" s="69" t="n">
        <x:v>131</x:v>
      </x:c>
      <x:c r="B135" s="69" t="str">
        <x:v>Pulses</x:v>
      </x:c>
      <x:c r="C135" s="69" t="str">
        <x:v>Pulses</x:v>
      </x:c>
      <x:c r="D135" s="69" t="str">
        <x:v>Mash Washed-Thin</x:v>
      </x:c>
      <x:c r="E135" s="69" t="n">
        <x:v>0</x:v>
      </x:c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 t="str">
        <x:v>Unassessed</x:v>
      </x:c>
      <x:c r="P135" s="70" t="str">
        <x:f>IF(E135=0,"",MAX(F135:N135)/E135)</x:f>
      </x:c>
      <x:c r="Q135" s="69" t="str">
        <x:v>No equivalent Excel item</x:v>
      </x:c>
    </x:row>
    <x:row r="136" ht="64" customHeight="1">
      <x:c r="A136" s="69" t="n">
        <x:v>132</x:v>
      </x:c>
      <x:c r="B136" s="69" t="str">
        <x:v>Pulses</x:v>
      </x:c>
      <x:c r="C136" s="69" t="str">
        <x:v>Pulses</x:v>
      </x:c>
      <x:c r="D136" s="69" t="str">
        <x:v>Masoor Pulse Red</x:v>
      </x:c>
      <x:c r="E136" s="69" t="n">
        <x:v>99</x:v>
      </x:c>
      <x:c r="F136" s="69" t="n">
        <x:v>0</x:v>
      </x:c>
      <x:c r="G136" s="69" t="n">
        <x:v>89</x:v>
      </x:c>
      <x:c r="H136" s="69" t="n">
        <x:v>0</x:v>
      </x:c>
      <x:c r="I136" s="69" t="n">
        <x:v>0</x:v>
      </x:c>
      <x:c r="J136" s="69" t="n">
        <x:v>10</x:v>
      </x:c>
      <x:c r="K136" s="69" t="n">
        <x:v>0</x:v>
      </x:c>
      <x:c r="L136" s="69" t="n">
        <x:v>0</x:v>
      </x:c>
      <x:c r="M136" s="69" t="n">
        <x:v>0</x:v>
      </x:c>
      <x:c r="N136" s="69" t="n">
        <x:v>0</x:v>
      </x:c>
      <x:c r="O136" s="69" t="str">
        <x:v>Wholesale Rate</x:v>
      </x:c>
      <x:c r="P136" s="70" t="n">
        <x:f>IF(E136=0,"",MAX(F136:N136)/E136)</x:f>
        <x:v>0.898989898989899</x:v>
      </x:c>
      <x:c r="Q136" s="69" t="str">
        <x:v>Wholesale Rate: 89; Retail Rate: 10</x:v>
      </x:c>
    </x:row>
    <x:row r="137" ht="64" customHeight="1">
      <x:c r="A137" s="69" t="n">
        <x:v>133</x:v>
      </x:c>
      <x:c r="B137" s="69" t="str">
        <x:v>Pulses</x:v>
      </x:c>
      <x:c r="C137" s="69" t="str">
        <x:v>Pulses</x:v>
      </x:c>
      <x:c r="D137" s="69" t="str">
        <x:v>Masoor Sabut-1</x:v>
      </x:c>
      <x:c r="E137" s="69" t="n">
        <x:v>152</x:v>
      </x:c>
      <x:c r="F137" s="69" t="n">
        <x:v>12</x:v>
      </x:c>
      <x:c r="G137" s="69" t="n">
        <x:v>131</x:v>
      </x:c>
      <x:c r="H137" s="69" t="n">
        <x:v>0</x:v>
      </x:c>
      <x:c r="I137" s="69" t="n">
        <x:v>0</x:v>
      </x:c>
      <x:c r="J137" s="69" t="n">
        <x:v>9</x:v>
      </x:c>
      <x:c r="K137" s="69" t="n">
        <x:v>0</x:v>
      </x:c>
      <x:c r="L137" s="69" t="n">
        <x:v>0</x:v>
      </x:c>
      <x:c r="M137" s="69" t="n">
        <x:v>0</x:v>
      </x:c>
      <x:c r="N137" s="69" t="n">
        <x:v>0</x:v>
      </x:c>
      <x:c r="O137" s="69" t="str">
        <x:v>Wholesale Rate</x:v>
      </x:c>
      <x:c r="P137" s="70" t="n">
        <x:f>IF(E137=0,"",MAX(F137:N137)/E137)</x:f>
        <x:v>0.8618421052631579</x:v>
      </x:c>
      <x:c r="Q137" s="69" t="str">
        <x:v>Wholesale Rate: 131; Mandi Rate: 12; Retail Rate: 9</x:v>
      </x:c>
    </x:row>
    <x:row r="138" ht="64" customHeight="1">
      <x:c r="A138" s="69" t="n">
        <x:v>134</x:v>
      </x:c>
      <x:c r="B138" s="69" t="str">
        <x:v>Pulses</x:v>
      </x:c>
      <x:c r="C138" s="69" t="str">
        <x:v>Pulses</x:v>
      </x:c>
      <x:c r="D138" s="69" t="str">
        <x:v>Masoor Sabut-2</x:v>
      </x:c>
      <x:c r="E138" s="69" t="n">
        <x:v>42</x:v>
      </x:c>
      <x:c r="F138" s="69" t="n">
        <x:v>0</x:v>
      </x:c>
      <x:c r="G138" s="69" t="n">
        <x:v>32</x:v>
      </x:c>
      <x:c r="H138" s="69" t="n">
        <x:v>0</x:v>
      </x:c>
      <x:c r="I138" s="69" t="n">
        <x:v>0</x:v>
      </x:c>
      <x:c r="J138" s="69" t="n">
        <x:v>10</x:v>
      </x:c>
      <x:c r="K138" s="69" t="n">
        <x:v>0</x:v>
      </x:c>
      <x:c r="L138" s="69" t="n">
        <x:v>0</x:v>
      </x:c>
      <x:c r="M138" s="69" t="n">
        <x:v>0</x:v>
      </x:c>
      <x:c r="N138" s="69" t="n">
        <x:v>0</x:v>
      </x:c>
      <x:c r="O138" s="69" t="str">
        <x:v>Wholesale Rate</x:v>
      </x:c>
      <x:c r="P138" s="70" t="n">
        <x:f>IF(E138=0,"",MAX(F138:N138)/E138)</x:f>
        <x:v>0.7619047619047619</x:v>
      </x:c>
      <x:c r="Q138" s="69" t="str">
        <x:v>Wholesale Rate: 32; Retail Rate: 10</x:v>
      </x:c>
    </x:row>
    <x:row r="139" ht="64" customHeight="1">
      <x:c r="A139" s="69" t="n">
        <x:v>135</x:v>
      </x:c>
      <x:c r="B139" s="69" t="str">
        <x:v>Pulses</x:v>
      </x:c>
      <x:c r="C139" s="69" t="str">
        <x:v>Pulses</x:v>
      </x:c>
      <x:c r="D139" s="69" t="str">
        <x:v>Moong Sabut-1</x:v>
      </x:c>
      <x:c r="E139" s="69" t="n">
        <x:v>59</x:v>
      </x:c>
      <x:c r="F139" s="69" t="n">
        <x:v>0</x:v>
      </x:c>
      <x:c r="G139" s="69" t="n">
        <x:v>45</x:v>
      </x:c>
      <x:c r="H139" s="69" t="n">
        <x:v>0</x:v>
      </x:c>
      <x:c r="I139" s="69" t="n">
        <x:v>0</x:v>
      </x:c>
      <x:c r="J139" s="69" t="n">
        <x:v>14</x:v>
      </x:c>
      <x:c r="K139" s="69" t="n">
        <x:v>0</x:v>
      </x:c>
      <x:c r="L139" s="69" t="n">
        <x:v>0</x:v>
      </x:c>
      <x:c r="M139" s="69" t="n">
        <x:v>0</x:v>
      </x:c>
      <x:c r="N139" s="69" t="n">
        <x:v>0</x:v>
      </x:c>
      <x:c r="O139" s="69" t="str">
        <x:v>Wholesale Rate</x:v>
      </x:c>
      <x:c r="P139" s="70" t="n">
        <x:f>IF(E139=0,"",MAX(F139:N139)/E139)</x:f>
        <x:v>0.7627118644067796</x:v>
      </x:c>
      <x:c r="Q139" s="69" t="str">
        <x:v>Wholesale Rate: 45; Retail Rate: 14</x:v>
      </x:c>
    </x:row>
    <x:row r="140" ht="64" customHeight="1">
      <x:c r="A140" s="69" t="n">
        <x:v>136</x:v>
      </x:c>
      <x:c r="B140" s="69" t="str">
        <x:v>Pulses</x:v>
      </x:c>
      <x:c r="C140" s="69" t="str">
        <x:v>Pulses</x:v>
      </x:c>
      <x:c r="D140" s="69" t="str">
        <x:v>Moong Sabut-2</x:v>
      </x:c>
      <x:c r="E140" s="69" t="n">
        <x:v>39</x:v>
      </x:c>
      <x:c r="F140" s="69" t="n">
        <x:v>0</x:v>
      </x:c>
      <x:c r="G140" s="69" t="n">
        <x:v>26</x:v>
      </x:c>
      <x:c r="H140" s="69" t="n">
        <x:v>0</x:v>
      </x:c>
      <x:c r="I140" s="69" t="n">
        <x:v>0</x:v>
      </x:c>
      <x:c r="J140" s="69" t="n">
        <x:v>13</x:v>
      </x:c>
      <x:c r="K140" s="69" t="n">
        <x:v>0</x:v>
      </x:c>
      <x:c r="L140" s="69" t="n">
        <x:v>0</x:v>
      </x:c>
      <x:c r="M140" s="69" t="n">
        <x:v>0</x:v>
      </x:c>
      <x:c r="N140" s="69" t="n">
        <x:v>0</x:v>
      </x:c>
      <x:c r="O140" s="69" t="str">
        <x:v>Wholesale Rate</x:v>
      </x:c>
      <x:c r="P140" s="70" t="n">
        <x:f>IF(E140=0,"",MAX(F140:N140)/E140)</x:f>
        <x:v>0.6666666666666666</x:v>
      </x:c>
      <x:c r="Q140" s="69" t="str">
        <x:v>Wholesale Rate: 26; Retail Rate: 13</x:v>
      </x:c>
    </x:row>
    <x:row r="141" ht="64" customHeight="1">
      <x:c r="A141" s="69" t="n">
        <x:v>137</x:v>
      </x:c>
      <x:c r="B141" s="69" t="str">
        <x:v>Pulses</x:v>
      </x:c>
      <x:c r="C141" s="69" t="str">
        <x:v>Pulses</x:v>
      </x:c>
      <x:c r="D141" s="69" t="str">
        <x:v>Moong Shell-1</x:v>
      </x:c>
      <x:c r="E141" s="69" t="n">
        <x:v>55</x:v>
      </x:c>
      <x:c r="F141" s="69" t="n">
        <x:v>0</x:v>
      </x:c>
      <x:c r="G141" s="69" t="n">
        <x:v>47</x:v>
      </x:c>
      <x:c r="H141" s="69" t="n">
        <x:v>0</x:v>
      </x:c>
      <x:c r="I141" s="69" t="n">
        <x:v>0</x:v>
      </x:c>
      <x:c r="J141" s="69" t="n">
        <x:v>8</x:v>
      </x:c>
      <x:c r="K141" s="69" t="n">
        <x:v>0</x:v>
      </x:c>
      <x:c r="L141" s="69" t="n">
        <x:v>0</x:v>
      </x:c>
      <x:c r="M141" s="69" t="n">
        <x:v>0</x:v>
      </x:c>
      <x:c r="N141" s="69" t="n">
        <x:v>0</x:v>
      </x:c>
      <x:c r="O141" s="69" t="str">
        <x:v>Wholesale Rate</x:v>
      </x:c>
      <x:c r="P141" s="70" t="n">
        <x:f>IF(E141=0,"",MAX(F141:N141)/E141)</x:f>
        <x:v>0.8545454545454545</x:v>
      </x:c>
      <x:c r="Q141" s="69" t="str">
        <x:v>Wholesale Rate: 47; Retail Rate: 8</x:v>
      </x:c>
    </x:row>
    <x:row r="142" ht="64" customHeight="1">
      <x:c r="A142" s="69" t="n">
        <x:v>138</x:v>
      </x:c>
      <x:c r="B142" s="69" t="str">
        <x:v>Pulses</x:v>
      </x:c>
      <x:c r="C142" s="69" t="str">
        <x:v>Pulses</x:v>
      </x:c>
      <x:c r="D142" s="69" t="str">
        <x:v>Moong Washed-1</x:v>
      </x:c>
      <x:c r="E142" s="69" t="n">
        <x:v>87</x:v>
      </x:c>
      <x:c r="F142" s="69" t="n">
        <x:v>0</x:v>
      </x:c>
      <x:c r="G142" s="69" t="n">
        <x:v>78</x:v>
      </x:c>
      <x:c r="H142" s="69" t="n">
        <x:v>0</x:v>
      </x:c>
      <x:c r="I142" s="69" t="n">
        <x:v>0</x:v>
      </x:c>
      <x:c r="J142" s="69" t="n">
        <x:v>9</x:v>
      </x:c>
      <x:c r="K142" s="69" t="n">
        <x:v>0</x:v>
      </x:c>
      <x:c r="L142" s="69" t="n">
        <x:v>0</x:v>
      </x:c>
      <x:c r="M142" s="69" t="n">
        <x:v>0</x:v>
      </x:c>
      <x:c r="N142" s="69" t="n">
        <x:v>0</x:v>
      </x:c>
      <x:c r="O142" s="69" t="str">
        <x:v>Wholesale Rate</x:v>
      </x:c>
      <x:c r="P142" s="70" t="n">
        <x:f>IF(E142=0,"",MAX(F142:N142)/E142)</x:f>
        <x:v>0.896551724137931</x:v>
      </x:c>
      <x:c r="Q142" s="69" t="str">
        <x:v>Wholesale Rate: 78; Retail Rate: 9</x:v>
      </x:c>
    </x:row>
    <x:row r="143" ht="64" customHeight="1">
      <x:c r="A143" s="69" t="n">
        <x:v>139</x:v>
      </x:c>
      <x:c r="B143" s="69" t="str">
        <x:v>Pulses</x:v>
      </x:c>
      <x:c r="C143" s="69" t="str">
        <x:v>Pulses</x:v>
      </x:c>
      <x:c r="D143" s="69" t="str">
        <x:v>Moong Washed-2</x:v>
      </x:c>
      <x:c r="E143" s="69" t="n">
        <x:v>87</x:v>
      </x:c>
      <x:c r="F143" s="69" t="n">
        <x:v>0</x:v>
      </x:c>
      <x:c r="G143" s="69" t="n">
        <x:v>79</x:v>
      </x:c>
      <x:c r="H143" s="69" t="n">
        <x:v>0</x:v>
      </x:c>
      <x:c r="I143" s="69" t="n">
        <x:v>0</x:v>
      </x:c>
      <x:c r="J143" s="69" t="n">
        <x:v>8</x:v>
      </x:c>
      <x:c r="K143" s="69" t="n">
        <x:v>0</x:v>
      </x:c>
      <x:c r="L143" s="69" t="n">
        <x:v>0</x:v>
      </x:c>
      <x:c r="M143" s="69" t="n">
        <x:v>0</x:v>
      </x:c>
      <x:c r="N143" s="69" t="n">
        <x:v>0</x:v>
      </x:c>
      <x:c r="O143" s="69" t="str">
        <x:v>Wholesale Rate</x:v>
      </x:c>
      <x:c r="P143" s="70" t="n">
        <x:f>IF(E143=0,"",MAX(F143:N143)/E143)</x:f>
        <x:v>0.9080459770114943</x:v>
      </x:c>
      <x:c r="Q143" s="69" t="str">
        <x:v>Wholesale Rate: 79; Retail Rate: 8</x:v>
      </x:c>
    </x:row>
    <x:row r="144" ht="64" customHeight="1">
      <x:c r="A144" s="69" t="n">
        <x:v>140</x:v>
      </x:c>
      <x:c r="B144" s="69" t="str">
        <x:v>Pulses</x:v>
      </x:c>
      <x:c r="C144" s="69" t="str">
        <x:v>Pulses</x:v>
      </x:c>
      <x:c r="D144" s="69" t="str">
        <x:v>Pigeon Pea-Thick</x:v>
      </x:c>
      <x:c r="E144" s="69" t="n">
        <x:v>33</x:v>
      </x:c>
      <x:c r="F144" s="69" t="n">
        <x:v>0</x:v>
      </x:c>
      <x:c r="G144" s="69" t="n">
        <x:v>24</x:v>
      </x:c>
      <x:c r="H144" s="69" t="n">
        <x:v>0</x:v>
      </x:c>
      <x:c r="I144" s="69" t="n">
        <x:v>0</x:v>
      </x:c>
      <x:c r="J144" s="69" t="n">
        <x:v>9</x:v>
      </x:c>
      <x:c r="K144" s="69" t="n">
        <x:v>0</x:v>
      </x:c>
      <x:c r="L144" s="69" t="n">
        <x:v>0</x:v>
      </x:c>
      <x:c r="M144" s="69" t="n">
        <x:v>0</x:v>
      </x:c>
      <x:c r="N144" s="69" t="n">
        <x:v>0</x:v>
      </x:c>
      <x:c r="O144" s="69" t="str">
        <x:v>Wholesale Rate</x:v>
      </x:c>
      <x:c r="P144" s="70" t="n">
        <x:f>IF(E144=0,"",MAX(F144:N144)/E144)</x:f>
        <x:v>0.7272727272727273</x:v>
      </x:c>
      <x:c r="Q144" s="69" t="str">
        <x:v>Wholesale Rate: 24; Retail Rate: 9</x:v>
      </x:c>
    </x:row>
    <x:row r="145" ht="64" customHeight="1">
      <x:c r="A145" s="69" t="n">
        <x:v>141</x:v>
      </x:c>
      <x:c r="B145" s="69" t="str">
        <x:v>Pulses</x:v>
      </x:c>
      <x:c r="C145" s="69" t="str">
        <x:v>Pulses</x:v>
      </x:c>
      <x:c r="D145" s="69" t="str">
        <x:v>Pigeon Pea-Thin</x:v>
      </x:c>
      <x:c r="E145" s="69" t="n">
        <x:v>33</x:v>
      </x:c>
      <x:c r="F145" s="69" t="n">
        <x:v>0</x:v>
      </x:c>
      <x:c r="G145" s="69" t="n">
        <x:v>24</x:v>
      </x:c>
      <x:c r="H145" s="69" t="n">
        <x:v>0</x:v>
      </x:c>
      <x:c r="I145" s="69" t="n">
        <x:v>0</x:v>
      </x:c>
      <x:c r="J145" s="69" t="n">
        <x:v>9</x:v>
      </x:c>
      <x:c r="K145" s="69" t="n">
        <x:v>0</x:v>
      </x:c>
      <x:c r="L145" s="69" t="n">
        <x:v>0</x:v>
      </x:c>
      <x:c r="M145" s="69" t="n">
        <x:v>0</x:v>
      </x:c>
      <x:c r="N145" s="69" t="n">
        <x:v>0</x:v>
      </x:c>
      <x:c r="O145" s="69" t="str">
        <x:v>Wholesale Rate</x:v>
      </x:c>
      <x:c r="P145" s="70" t="n">
        <x:f>IF(E145=0,"",MAX(F145:N145)/E145)</x:f>
        <x:v>0.7272727272727273</x:v>
      </x:c>
      <x:c r="Q145" s="69" t="str">
        <x:v>Wholesale Rate: 24; Retail Rate: 9</x:v>
      </x:c>
    </x:row>
    <x:row r="146" ht="64" customHeight="1">
      <x:c r="A146" s="69" t="n">
        <x:v>142</x:v>
      </x:c>
      <x:c r="B146" s="69" t="str">
        <x:v>Pulses</x:v>
      </x:c>
      <x:c r="C146" s="69" t="str">
        <x:v>Pulses</x:v>
      </x:c>
      <x:c r="D146" s="69" t="str">
        <x:v>Red Lubya-1</x:v>
      </x:c>
      <x:c r="E146" s="69" t="n">
        <x:v>33</x:v>
      </x:c>
      <x:c r="F146" s="69" t="n">
        <x:v>0</x:v>
      </x:c>
      <x:c r="G146" s="69" t="n">
        <x:v>24</x:v>
      </x:c>
      <x:c r="H146" s="69" t="n">
        <x:v>0</x:v>
      </x:c>
      <x:c r="I146" s="69" t="n">
        <x:v>0</x:v>
      </x:c>
      <x:c r="J146" s="69" t="n">
        <x:v>9</x:v>
      </x:c>
      <x:c r="K146" s="69" t="n">
        <x:v>0</x:v>
      </x:c>
      <x:c r="L146" s="69" t="n">
        <x:v>0</x:v>
      </x:c>
      <x:c r="M146" s="69" t="n">
        <x:v>0</x:v>
      </x:c>
      <x:c r="N146" s="69" t="n">
        <x:v>0</x:v>
      </x:c>
      <x:c r="O146" s="69" t="str">
        <x:v>Wholesale Rate</x:v>
      </x:c>
      <x:c r="P146" s="70" t="n">
        <x:f>IF(E146=0,"",MAX(F146:N146)/E146)</x:f>
        <x:v>0.7272727272727273</x:v>
      </x:c>
      <x:c r="Q146" s="69" t="str">
        <x:v>Wholesale Rate: 24; Retail Rate: 9</x:v>
      </x:c>
    </x:row>
    <x:row r="147" ht="64" customHeight="1">
      <x:c r="A147" s="69" t="n">
        <x:v>143</x:v>
      </x:c>
      <x:c r="B147" s="69" t="str">
        <x:v>Pulses</x:v>
      </x:c>
      <x:c r="C147" s="69" t="str">
        <x:v>Pulses</x:v>
      </x:c>
      <x:c r="D147" s="69" t="str">
        <x:v>Red Lubya-2</x:v>
      </x:c>
      <x:c r="E147" s="69" t="n">
        <x:v>32</x:v>
      </x:c>
      <x:c r="F147" s="69" t="n">
        <x:v>0</x:v>
      </x:c>
      <x:c r="G147" s="69" t="n">
        <x:v>22</x:v>
      </x:c>
      <x:c r="H147" s="69" t="n">
        <x:v>0</x:v>
      </x:c>
      <x:c r="I147" s="69" t="n">
        <x:v>0</x:v>
      </x:c>
      <x:c r="J147" s="69" t="n">
        <x:v>10</x:v>
      </x:c>
      <x:c r="K147" s="69" t="n">
        <x:v>0</x:v>
      </x:c>
      <x:c r="L147" s="69" t="n">
        <x:v>0</x:v>
      </x:c>
      <x:c r="M147" s="69" t="n">
        <x:v>0</x:v>
      </x:c>
      <x:c r="N147" s="69" t="n">
        <x:v>0</x:v>
      </x:c>
      <x:c r="O147" s="69" t="str">
        <x:v>Wholesale Rate</x:v>
      </x:c>
      <x:c r="P147" s="70" t="n">
        <x:f>IF(E147=0,"",MAX(F147:N147)/E147)</x:f>
        <x:v>0.6875</x:v>
      </x:c>
      <x:c r="Q147" s="69" t="str">
        <x:v>Wholesale Rate: 22; Retail Rate: 10</x:v>
      </x:c>
    </x:row>
    <x:row r="148" ht="64" customHeight="1">
      <x:c r="A148" s="69" t="n">
        <x:v>144</x:v>
      </x:c>
      <x:c r="B148" s="69" t="str">
        <x:v>Pulses</x:v>
      </x:c>
      <x:c r="C148" s="69" t="str">
        <x:v>Pulses</x:v>
      </x:c>
      <x:c r="D148" s="69" t="str">
        <x:v>White Lubya-Thick</x:v>
      </x:c>
      <x:c r="E148" s="69" t="n">
        <x:v>35</x:v>
      </x:c>
      <x:c r="F148" s="69" t="n">
        <x:v>0</x:v>
      </x:c>
      <x:c r="G148" s="69" t="n">
        <x:v>25</x:v>
      </x:c>
      <x:c r="H148" s="69" t="n">
        <x:v>0</x:v>
      </x:c>
      <x:c r="I148" s="69" t="n">
        <x:v>0</x:v>
      </x:c>
      <x:c r="J148" s="69" t="n">
        <x:v>10</x:v>
      </x:c>
      <x:c r="K148" s="69" t="n">
        <x:v>0</x:v>
      </x:c>
      <x:c r="L148" s="69" t="n">
        <x:v>0</x:v>
      </x:c>
      <x:c r="M148" s="69" t="n">
        <x:v>0</x:v>
      </x:c>
      <x:c r="N148" s="69" t="n">
        <x:v>0</x:v>
      </x:c>
      <x:c r="O148" s="69" t="str">
        <x:v>Wholesale Rate</x:v>
      </x:c>
      <x:c r="P148" s="70" t="n">
        <x:f>IF(E148=0,"",MAX(F148:N148)/E148)</x:f>
        <x:v>0.7142857142857143</x:v>
      </x:c>
      <x:c r="Q148" s="69" t="str">
        <x:v>Wholesale Rate: 25; Retail Rate: 10</x:v>
      </x:c>
    </x:row>
    <x:row r="149" ht="64" customHeight="1">
      <x:c r="A149" s="69" t="n">
        <x:v>145</x:v>
      </x:c>
      <x:c r="B149" s="69" t="str">
        <x:v>Pulses</x:v>
      </x:c>
      <x:c r="C149" s="69" t="str">
        <x:v>Pulses</x:v>
      </x:c>
      <x:c r="D149" s="69" t="str">
        <x:v>White Lubya-Thin</x:v>
      </x:c>
      <x:c r="E149" s="69" t="n">
        <x:v>0</x:v>
      </x:c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 t="str">
        <x:v>Unassessed</x:v>
      </x:c>
      <x:c r="P149" s="70" t="str">
        <x:f>IF(E149=0,"",MAX(F149:N149)/E149)</x:f>
      </x:c>
      <x:c r="Q149" s="69" t="str">
        <x:v>No equivalent Excel item</x:v>
      </x:c>
    </x:row>
    <x:row r="150" ht="64" customHeight="1">
      <x:c r="A150" s="69" t="n">
        <x:v>146</x:v>
      </x:c>
      <x:c r="B150" s="69" t="str">
        <x:v>Pulses</x:v>
      </x:c>
      <x:c r="C150" s="69" t="str">
        <x:v>Pulses</x:v>
      </x:c>
      <x:c r="D150" s="69" t="str">
        <x:v>Yellow Peas</x:v>
      </x:c>
      <x:c r="E150" s="69" t="n">
        <x:v>0</x:v>
      </x:c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 t="str">
        <x:v>Unassessed</x:v>
      </x:c>
      <x:c r="P150" s="70" t="str">
        <x:f>IF(E150=0,"",MAX(F150:N150)/E150)</x:f>
      </x:c>
      <x:c r="Q150" s="69" t="str">
        <x:v>No equivalent Excel item</x:v>
      </x:c>
    </x:row>
    <x:row r="151" ht="64" customHeight="1">
      <x:c r="A151" s="69" t="n">
        <x:v>147</x:v>
      </x:c>
      <x:c r="B151" s="69" t="str">
        <x:v>Sugarcane/Sugar</x:v>
      </x:c>
      <x:c r="C151" s="69" t="str">
        <x:v>Sugarcane/Sugar</x:v>
      </x:c>
      <x:c r="D151" s="69" t="str">
        <x:v>Akbari Mandi - Sugar (Cheeni)</x:v>
      </x:c>
      <x:c r="E151" s="69" t="n">
        <x:v>0</x:v>
      </x:c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 t="str">
        <x:v>Unassessed</x:v>
      </x:c>
      <x:c r="P151" s="70" t="str">
        <x:f>IF(E151=0,"",MAX(F151:N151)/E151)</x:f>
      </x:c>
      <x:c r="Q151" s="69" t="str">
        <x:v>No equivalent Excel item</x:v>
      </x:c>
    </x:row>
    <x:row r="152" ht="64" customHeight="1">
      <x:c r="A152" s="69" t="n">
        <x:v>148</x:v>
      </x:c>
      <x:c r="B152" s="69" t="str">
        <x:v>Sugarcane/Sugar</x:v>
      </x:c>
      <x:c r="C152" s="69" t="str">
        <x:v>Sugarcane/Sugar</x:v>
      </x:c>
      <x:c r="D152" s="69" t="str">
        <x:v>Jaggery</x:v>
      </x:c>
      <x:c r="E152" s="69" t="n">
        <x:v>87</x:v>
      </x:c>
      <x:c r="F152" s="69" t="n">
        <x:v>53</x:v>
      </x:c>
      <x:c r="G152" s="69" t="n">
        <x:v>34</x:v>
      </x:c>
      <x:c r="H152" s="69" t="n">
        <x:v>0</x:v>
      </x:c>
      <x:c r="I152" s="69" t="n">
        <x:v>0</x:v>
      </x:c>
      <x:c r="J152" s="69" t="n">
        <x:v>0</x:v>
      </x:c>
      <x:c r="K152" s="69" t="n">
        <x:v>0</x:v>
      </x:c>
      <x:c r="L152" s="69" t="n">
        <x:v>0</x:v>
      </x:c>
      <x:c r="M152" s="69" t="n">
        <x:v>0</x:v>
      </x:c>
      <x:c r="N152" s="69" t="n">
        <x:v>0</x:v>
      </x:c>
      <x:c r="O152" s="69" t="str">
        <x:v>Mandi Rate</x:v>
      </x:c>
      <x:c r="P152" s="70" t="n">
        <x:f>IF(E152=0,"",MAX(F152:N152)/E152)</x:f>
        <x:v>0.6091954022988506</x:v>
      </x:c>
      <x:c r="Q152" s="69" t="str">
        <x:v>Mandi Rate: 53; Wholesale Rate: 34</x:v>
      </x:c>
    </x:row>
    <x:row r="153" ht="64" customHeight="1">
      <x:c r="A153" s="69" t="n">
        <x:v>149</x:v>
      </x:c>
      <x:c r="B153" s="69" t="str">
        <x:v>Sugarcane/Sugar</x:v>
      </x:c>
      <x:c r="C153" s="69" t="str">
        <x:v>Sugarcane/Sugar</x:v>
      </x:c>
      <x:c r="D153" s="69" t="str">
        <x:v>Refined Sugar</x:v>
      </x:c>
      <x:c r="E153" s="69" t="n">
        <x:v>428</x:v>
      </x:c>
      <x:c r="F153" s="69" t="n">
        <x:v>52</x:v>
      </x:c>
      <x:c r="G153" s="69" t="n">
        <x:v>370</x:v>
      </x:c>
      <x:c r="H153" s="69" t="n">
        <x:v>0</x:v>
      </x:c>
      <x:c r="I153" s="69" t="n">
        <x:v>0</x:v>
      </x:c>
      <x:c r="J153" s="69" t="n">
        <x:v>0</x:v>
      </x:c>
      <x:c r="K153" s="69" t="n">
        <x:v>0</x:v>
      </x:c>
      <x:c r="L153" s="69" t="n">
        <x:v>0</x:v>
      </x:c>
      <x:c r="M153" s="69" t="n">
        <x:v>0</x:v>
      </x:c>
      <x:c r="N153" s="69" t="n">
        <x:v>6</x:v>
      </x:c>
      <x:c r="O153" s="69" t="str">
        <x:v>Wholesale Rate</x:v>
      </x:c>
      <x:c r="P153" s="70" t="n">
        <x:f>IF(E153=0,"",MAX(F153:N153)/E153)</x:f>
        <x:v>0.8644859813084113</x:v>
      </x:c>
      <x:c r="Q153" s="69" t="str">
        <x:v>Wholesale Rate: 370; Mandi Rate: 52; Unknown: 6</x:v>
      </x:c>
    </x:row>
    <x:row r="154" ht="64" customHeight="1">
      <x:c r="A154" s="69" t="n">
        <x:v>150</x:v>
      </x:c>
      <x:c r="B154" s="69" t="str">
        <x:v>Sugarcane/Sugar</x:v>
      </x:c>
      <x:c r="C154" s="69" t="str">
        <x:v>Sugarcane/Sugar</x:v>
      </x:c>
      <x:c r="D154" s="69" t="str">
        <x:v>Shakkar</x:v>
      </x:c>
      <x:c r="E154" s="69" t="n">
        <x:v>27</x:v>
      </x:c>
      <x:c r="F154" s="69" t="n">
        <x:v>27</x:v>
      </x:c>
      <x:c r="G154" s="69" t="n">
        <x:v>0</x:v>
      </x:c>
      <x:c r="H154" s="69" t="n">
        <x:v>0</x:v>
      </x:c>
      <x:c r="I154" s="69" t="n">
        <x:v>0</x:v>
      </x:c>
      <x:c r="J154" s="69" t="n">
        <x:v>0</x:v>
      </x:c>
      <x:c r="K154" s="69" t="n">
        <x:v>0</x:v>
      </x:c>
      <x:c r="L154" s="69" t="n">
        <x:v>0</x:v>
      </x:c>
      <x:c r="M154" s="69" t="n">
        <x:v>0</x:v>
      </x:c>
      <x:c r="N154" s="69" t="n">
        <x:v>0</x:v>
      </x:c>
      <x:c r="O154" s="69" t="str">
        <x:v>Mandi Rate</x:v>
      </x:c>
      <x:c r="P154" s="70" t="n">
        <x:f>IF(E154=0,"",MAX(F154:N154)/E154)</x:f>
        <x:v>1</x:v>
      </x:c>
      <x:c r="Q154" s="69" t="str">
        <x:v>Mandi Rate: 27</x:v>
      </x:c>
    </x:row>
    <x:row r="155" ht="64" customHeight="1">
      <x:c r="A155" s="69" t="n">
        <x:v>151</x:v>
      </x:c>
      <x:c r="B155" s="69" t="str">
        <x:v>Sugarcane/Sugar</x:v>
      </x:c>
      <x:c r="C155" s="69" t="str">
        <x:v>Sugarcane/Sugar</x:v>
      </x:c>
      <x:c r="D155" s="69" t="str">
        <x:v>Sugar Cane</x:v>
      </x:c>
      <x:c r="E155" s="69" t="n">
        <x:v>0</x:v>
      </x:c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 t="str">
        <x:v>Unassessed</x:v>
      </x:c>
      <x:c r="P155" s="70" t="str">
        <x:f>IF(E155=0,"",MAX(F155:N155)/E155)</x:f>
      </x:c>
      <x:c r="Q155" s="69" t="str">
        <x:v>No equivalent Excel item</x:v>
      </x:c>
    </x:row>
    <x:row r="156" ht="64" customHeight="1">
      <x:c r="A156" s="69" t="n">
        <x:v>152</x:v>
      </x:c>
      <x:c r="B156" s="69" t="str">
        <x:v>Sugarcane/Sugar</x:v>
      </x:c>
      <x:c r="C156" s="69" t="str">
        <x:v>Sugarcane/Sugar</x:v>
      </x:c>
      <x:c r="D156" s="69" t="str">
        <x:v>sugar(mill)</x:v>
      </x:c>
      <x:c r="E156" s="69" t="n">
        <x:v>0</x:v>
      </x:c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 t="str">
        <x:v>Unassessed</x:v>
      </x:c>
      <x:c r="P156" s="70" t="str">
        <x:f>IF(E156=0,"",MAX(F156:N156)/E156)</x:f>
      </x:c>
      <x:c r="Q156" s="69" t="str">
        <x:v>No equivalent Excel item</x:v>
      </x:c>
    </x:row>
    <x:row r="157" ht="64" customHeight="1">
      <x:c r="A157" s="69" t="n">
        <x:v>153</x:v>
      </x:c>
      <x:c r="B157" s="69" t="str">
        <x:v>Sugarcane/Sugar</x:v>
      </x:c>
      <x:c r="C157" s="69" t="str">
        <x:v>Sugarcane/Sugar</x:v>
      </x:c>
      <x:c r="D157" s="69" t="str">
        <x:v>sugar(retail)</x:v>
      </x:c>
      <x:c r="E157" s="69" t="n">
        <x:v>0</x:v>
      </x:c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 t="str">
        <x:v>Unassessed</x:v>
      </x:c>
      <x:c r="P157" s="70" t="str">
        <x:f>IF(E157=0,"",MAX(F157:N157)/E157)</x:f>
      </x:c>
      <x:c r="Q157" s="69" t="str">
        <x:v>No equivalent Excel item</x:v>
      </x:c>
    </x:row>
    <x:row r="158" ht="64" customHeight="1">
      <x:c r="A158" s="69" t="n">
        <x:v>154</x:v>
      </x:c>
      <x:c r="B158" s="69" t="str">
        <x:v>Sugarcane/Sugar</x:v>
      </x:c>
      <x:c r="C158" s="69" t="str">
        <x:v>Sugarcane/Sugar</x:v>
      </x:c>
      <x:c r="D158" s="69" t="str">
        <x:v>sugar(wholesale)</x:v>
      </x:c>
      <x:c r="E158" s="69" t="n">
        <x:v>0</x:v>
      </x:c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 t="str">
        <x:v>Unassessed</x:v>
      </x:c>
      <x:c r="P158" s="70" t="str">
        <x:f>IF(E158=0,"",MAX(F158:N158)/E158)</x:f>
      </x:c>
      <x:c r="Q158" s="69" t="str">
        <x:v>No equivalent Excel item</x:v>
      </x:c>
    </x:row>
    <x:row r="159" ht="64" customHeight="1">
      <x:c r="A159" s="69" t="n">
        <x:v>155</x:v>
      </x:c>
      <x:c r="B159" s="69" t="str">
        <x:v>Edible Oil</x:v>
      </x:c>
      <x:c r="C159" s="69" t="str">
        <x:v>Arugula</x:v>
      </x:c>
      <x:c r="D159" s="69" t="str">
        <x:v>Taara Meera-Oil</x:v>
      </x:c>
      <x:c r="E159" s="69" t="n">
        <x:v>29</x:v>
      </x:c>
      <x:c r="F159" s="69" t="n">
        <x:v>0</x:v>
      </x:c>
      <x:c r="G159" s="69" t="n">
        <x:v>1</x:v>
      </x:c>
      <x:c r="H159" s="69" t="n">
        <x:v>18</x:v>
      </x:c>
      <x:c r="I159" s="69" t="n">
        <x:v>0</x:v>
      </x:c>
      <x:c r="J159" s="69" t="n">
        <x:v>0</x:v>
      </x:c>
      <x:c r="K159" s="69" t="n">
        <x:v>10</x:v>
      </x:c>
      <x:c r="L159" s="69" t="n">
        <x:v>0</x:v>
      </x:c>
      <x:c r="M159" s="69" t="n">
        <x:v>0</x:v>
      </x:c>
      <x:c r="N159" s="69" t="n">
        <x:v>0</x:v>
      </x:c>
      <x:c r="O159" s="69" t="str">
        <x:v>Broker Rate</x:v>
      </x:c>
      <x:c r="P159" s="70" t="n">
        <x:f>IF(E159=0,"",MAX(F159:N159)/E159)</x:f>
        <x:v>0.6206896551724138</x:v>
      </x:c>
      <x:c r="Q159" s="69" t="str">
        <x:v>Broker Rate: 18; Ex-Mill Rate: 10; Wholesale Rate: 1</x:v>
      </x:c>
    </x:row>
    <x:row r="160" ht="64" customHeight="1">
      <x:c r="A160" s="69" t="n">
        <x:v>156</x:v>
      </x:c>
      <x:c r="B160" s="69" t="str">
        <x:v>Edible Oil</x:v>
      </x:c>
      <x:c r="C160" s="69" t="str">
        <x:v>Arugula</x:v>
      </x:c>
      <x:c r="D160" s="69" t="str">
        <x:v>Taara Meera</x:v>
      </x:c>
      <x:c r="E160" s="69" t="n">
        <x:v>39</x:v>
      </x:c>
      <x:c r="F160" s="69" t="n">
        <x:v>15</x:v>
      </x:c>
      <x:c r="G160" s="69" t="n">
        <x:v>1</x:v>
      </x:c>
      <x:c r="H160" s="69" t="n">
        <x:v>23</x:v>
      </x:c>
      <x:c r="I160" s="69" t="n">
        <x:v>0</x:v>
      </x:c>
      <x:c r="J160" s="69" t="n">
        <x:v>0</x:v>
      </x:c>
      <x:c r="K160" s="69" t="n">
        <x:v>0</x:v>
      </x:c>
      <x:c r="L160" s="69" t="n">
        <x:v>0</x:v>
      </x:c>
      <x:c r="M160" s="69" t="n">
        <x:v>0</x:v>
      </x:c>
      <x:c r="N160" s="69" t="n">
        <x:v>0</x:v>
      </x:c>
      <x:c r="O160" s="69" t="str">
        <x:v>Broker Rate</x:v>
      </x:c>
      <x:c r="P160" s="70" t="n">
        <x:f>IF(E160=0,"",MAX(F160:N160)/E160)</x:f>
        <x:v>0.5897435897435898</x:v>
      </x:c>
      <x:c r="Q160" s="69" t="str">
        <x:v>Broker Rate: 23; Mandi Rate: 15; Wholesale Rate: 1</x:v>
      </x:c>
    </x:row>
    <x:row r="161" ht="64" customHeight="1">
      <x:c r="A161" s="69" t="n">
        <x:v>157</x:v>
      </x:c>
      <x:c r="B161" s="69" t="str">
        <x:v>Edible Oil</x:v>
      </x:c>
      <x:c r="C161" s="69" t="str">
        <x:v>Canola</x:v>
      </x:c>
      <x:c r="D161" s="69" t="str">
        <x:v>Canola Meal</x:v>
      </x:c>
      <x:c r="E161" s="69" t="n">
        <x:v>116</x:v>
      </x:c>
      <x:c r="F161" s="69" t="n">
        <x:v>82</x:v>
      </x:c>
      <x:c r="G161" s="69" t="n">
        <x:v>22</x:v>
      </x:c>
      <x:c r="H161" s="69" t="n">
        <x:v>0</x:v>
      </x:c>
      <x:c r="I161" s="69" t="n">
        <x:v>0</x:v>
      </x:c>
      <x:c r="J161" s="69" t="n">
        <x:v>0</x:v>
      </x:c>
      <x:c r="K161" s="69" t="n">
        <x:v>12</x:v>
      </x:c>
      <x:c r="L161" s="69" t="n">
        <x:v>0</x:v>
      </x:c>
      <x:c r="M161" s="69" t="n">
        <x:v>0</x:v>
      </x:c>
      <x:c r="N161" s="69" t="n">
        <x:v>0</x:v>
      </x:c>
      <x:c r="O161" s="69" t="str">
        <x:v>Mandi Rate</x:v>
      </x:c>
      <x:c r="P161" s="70" t="n">
        <x:f>IF(E161=0,"",MAX(F161:N161)/E161)</x:f>
        <x:v>0.7068965517241379</x:v>
      </x:c>
      <x:c r="Q161" s="69" t="str">
        <x:v>Mandi Rate: 82; Wholesale Rate: 22; Ex-Mill Rate: 12</x:v>
      </x:c>
    </x:row>
    <x:row r="162" ht="64" customHeight="1">
      <x:c r="A162" s="69" t="n">
        <x:v>158</x:v>
      </x:c>
      <x:c r="B162" s="69" t="str">
        <x:v>Edible Oil</x:v>
      </x:c>
      <x:c r="C162" s="69" t="str">
        <x:v>Canola</x:v>
      </x:c>
      <x:c r="D162" s="69" t="str">
        <x:v>Canola Oil</x:v>
      </x:c>
      <x:c r="E162" s="69" t="n">
        <x:v>248</x:v>
      </x:c>
      <x:c r="F162" s="69" t="n">
        <x:v>31</x:v>
      </x:c>
      <x:c r="G162" s="69" t="n">
        <x:v>174</x:v>
      </x:c>
      <x:c r="H162" s="69" t="n">
        <x:v>23</x:v>
      </x:c>
      <x:c r="I162" s="69" t="n">
        <x:v>0</x:v>
      </x:c>
      <x:c r="J162" s="69" t="n">
        <x:v>0</x:v>
      </x:c>
      <x:c r="K162" s="69" t="n">
        <x:v>20</x:v>
      </x:c>
      <x:c r="L162" s="69" t="n">
        <x:v>0</x:v>
      </x:c>
      <x:c r="M162" s="69" t="n">
        <x:v>0</x:v>
      </x:c>
      <x:c r="N162" s="69" t="n">
        <x:v>0</x:v>
      </x:c>
      <x:c r="O162" s="69" t="str">
        <x:v>Wholesale Rate</x:v>
      </x:c>
      <x:c r="P162" s="70" t="n">
        <x:f>IF(E162=0,"",MAX(F162:N162)/E162)</x:f>
        <x:v>0.7016129032258065</x:v>
      </x:c>
      <x:c r="Q162" s="69" t="str">
        <x:v>Wholesale Rate: 174; Mandi Rate: 31; Broker Rate: 23; Ex-Mill Rate: 20</x:v>
      </x:c>
    </x:row>
    <x:row r="163" ht="64" customHeight="1">
      <x:c r="A163" s="69" t="n">
        <x:v>159</x:v>
      </x:c>
      <x:c r="B163" s="69" t="str">
        <x:v>Edible Oil</x:v>
      </x:c>
      <x:c r="C163" s="69" t="str">
        <x:v>Canola</x:v>
      </x:c>
      <x:c r="D163" s="69" t="str">
        <x:v>Canola Seed</x:v>
      </x:c>
      <x:c r="E163" s="69" t="n">
        <x:v>389</x:v>
      </x:c>
      <x:c r="F163" s="69" t="n">
        <x:v>298</x:v>
      </x:c>
      <x:c r="G163" s="69" t="n">
        <x:v>67</x:v>
      </x:c>
      <x:c r="H163" s="69" t="n">
        <x:v>18</x:v>
      </x:c>
      <x:c r="I163" s="69" t="n">
        <x:v>2</x:v>
      </x:c>
      <x:c r="J163" s="69" t="n">
        <x:v>0</x:v>
      </x:c>
      <x:c r="K163" s="69" t="n">
        <x:v>4</x:v>
      </x:c>
      <x:c r="L163" s="69" t="n">
        <x:v>0</x:v>
      </x:c>
      <x:c r="M163" s="69" t="n">
        <x:v>0</x:v>
      </x:c>
      <x:c r="N163" s="69" t="n">
        <x:v>0</x:v>
      </x:c>
      <x:c r="O163" s="69" t="str">
        <x:v>Mandi Rate</x:v>
      </x:c>
      <x:c r="P163" s="70" t="n">
        <x:f>IF(E163=0,"",MAX(F163:N163)/E163)</x:f>
        <x:v>0.7660668380462725</x:v>
      </x:c>
      <x:c r="Q163" s="69" t="str">
        <x:v>Mandi Rate: 298; Wholesale Rate: 67; Broker Rate: 18; Ex-Mill Rate: 4; Stock Rate: 2</x:v>
      </x:c>
    </x:row>
    <x:row r="164" ht="64" customHeight="1">
      <x:c r="A164" s="69" t="n">
        <x:v>160</x:v>
      </x:c>
      <x:c r="B164" s="69" t="str">
        <x:v>Edible Oil</x:v>
      </x:c>
      <x:c r="C164" s="69" t="str">
        <x:v>Castor</x:v>
      </x:c>
      <x:c r="D164" s="69" t="str">
        <x:v>Castor Bean</x:v>
      </x:c>
      <x:c r="E164" s="69" t="n">
        <x:v>156</x:v>
      </x:c>
      <x:c r="F164" s="69" t="n">
        <x:v>156</x:v>
      </x:c>
      <x:c r="G164" s="69" t="n">
        <x:v>0</x:v>
      </x:c>
      <x:c r="H164" s="69" t="n">
        <x:v>0</x:v>
      </x:c>
      <x:c r="I164" s="69" t="n">
        <x:v>0</x:v>
      </x:c>
      <x:c r="J164" s="69" t="n">
        <x:v>0</x:v>
      </x:c>
      <x:c r="K164" s="69" t="n">
        <x:v>0</x:v>
      </x:c>
      <x:c r="L164" s="69" t="n">
        <x:v>0</x:v>
      </x:c>
      <x:c r="M164" s="69" t="n">
        <x:v>0</x:v>
      </x:c>
      <x:c r="N164" s="69" t="n">
        <x:v>0</x:v>
      </x:c>
      <x:c r="O164" s="69" t="str">
        <x:v>Mandi Rate</x:v>
      </x:c>
      <x:c r="P164" s="70" t="n">
        <x:f>IF(E164=0,"",MAX(F164:N164)/E164)</x:f>
        <x:v>1</x:v>
      </x:c>
      <x:c r="Q164" s="69" t="str">
        <x:v>Mandi Rate: 156</x:v>
      </x:c>
    </x:row>
    <x:row r="165" ht="64" customHeight="1">
      <x:c r="A165" s="69" t="n">
        <x:v>161</x:v>
      </x:c>
      <x:c r="B165" s="69" t="str">
        <x:v>Edible Oil</x:v>
      </x:c>
      <x:c r="C165" s="69" t="str">
        <x:v>Soyabean</x:v>
      </x:c>
      <x:c r="D165" s="69" t="str">
        <x:v>Soybean Meal</x:v>
      </x:c>
      <x:c r="E165" s="69" t="n">
        <x:v>107</x:v>
      </x:c>
      <x:c r="F165" s="69" t="n">
        <x:v>107</x:v>
      </x:c>
      <x:c r="G165" s="69" t="n">
        <x:v>0</x:v>
      </x:c>
      <x:c r="H165" s="69" t="n">
        <x:v>0</x:v>
      </x:c>
      <x:c r="I165" s="69" t="n">
        <x:v>0</x:v>
      </x:c>
      <x:c r="J165" s="69" t="n">
        <x:v>0</x:v>
      </x:c>
      <x:c r="K165" s="69" t="n">
        <x:v>0</x:v>
      </x:c>
      <x:c r="L165" s="69" t="n">
        <x:v>0</x:v>
      </x:c>
      <x:c r="M165" s="69" t="n">
        <x:v>0</x:v>
      </x:c>
      <x:c r="N165" s="69" t="n">
        <x:v>0</x:v>
      </x:c>
      <x:c r="O165" s="69" t="str">
        <x:v>Mandi Rate</x:v>
      </x:c>
      <x:c r="P165" s="70" t="n">
        <x:f>IF(E165=0,"",MAX(F165:N165)/E165)</x:f>
        <x:v>1</x:v>
      </x:c>
      <x:c r="Q165" s="69" t="str">
        <x:v>Mandi Rate: 107</x:v>
      </x:c>
    </x:row>
    <x:row r="166" ht="64" customHeight="1">
      <x:c r="A166" s="69" t="n">
        <x:v>162</x:v>
      </x:c>
      <x:c r="B166" s="69" t="str">
        <x:v>Edible Oil</x:v>
      </x:c>
      <x:c r="C166" s="69" t="str">
        <x:v>Soyabean</x:v>
      </x:c>
      <x:c r="D166" s="69" t="str">
        <x:v>Soybean Oil</x:v>
      </x:c>
      <x:c r="E166" s="69" t="n">
        <x:v>18</x:v>
      </x:c>
      <x:c r="F166" s="69" t="n">
        <x:v>0</x:v>
      </x:c>
      <x:c r="G166" s="69" t="n">
        <x:v>1</x:v>
      </x:c>
      <x:c r="H166" s="69" t="n">
        <x:v>17</x:v>
      </x:c>
      <x:c r="I166" s="69" t="n">
        <x:v>0</x:v>
      </x:c>
      <x:c r="J166" s="69" t="n">
        <x:v>0</x:v>
      </x:c>
      <x:c r="K166" s="69" t="n">
        <x:v>0</x:v>
      </x:c>
      <x:c r="L166" s="69" t="n">
        <x:v>0</x:v>
      </x:c>
      <x:c r="M166" s="69" t="n">
        <x:v>0</x:v>
      </x:c>
      <x:c r="N166" s="69" t="n">
        <x:v>0</x:v>
      </x:c>
      <x:c r="O166" s="69" t="str">
        <x:v>Broker Rate</x:v>
      </x:c>
      <x:c r="P166" s="70" t="n">
        <x:f>IF(E166=0,"",MAX(F166:N166)/E166)</x:f>
        <x:v>0.9444444444444444</x:v>
      </x:c>
      <x:c r="Q166" s="69" t="str">
        <x:v>Broker Rate: 17; Wholesale Rate: 1</x:v>
      </x:c>
    </x:row>
    <x:row r="167" ht="64" customHeight="1">
      <x:c r="A167" s="69" t="n">
        <x:v>163</x:v>
      </x:c>
      <x:c r="B167" s="69" t="str">
        <x:v>Edible Oil</x:v>
      </x:c>
      <x:c r="C167" s="69" t="str">
        <x:v>Soyabean</x:v>
      </x:c>
      <x:c r="D167" s="69" t="str">
        <x:v>Soybean Oil - Washed</x:v>
      </x:c>
      <x:c r="E167" s="69" t="n">
        <x:v>44</x:v>
      </x:c>
      <x:c r="F167" s="69" t="n">
        <x:v>8</x:v>
      </x:c>
      <x:c r="G167" s="69" t="n">
        <x:v>0</x:v>
      </x:c>
      <x:c r="H167" s="69" t="n">
        <x:v>0</x:v>
      </x:c>
      <x:c r="I167" s="69" t="n">
        <x:v>0</x:v>
      </x:c>
      <x:c r="J167" s="69" t="n">
        <x:v>0</x:v>
      </x:c>
      <x:c r="K167" s="69" t="n">
        <x:v>36</x:v>
      </x:c>
      <x:c r="L167" s="69" t="n">
        <x:v>0</x:v>
      </x:c>
      <x:c r="M167" s="69" t="n">
        <x:v>0</x:v>
      </x:c>
      <x:c r="N167" s="69" t="n">
        <x:v>0</x:v>
      </x:c>
      <x:c r="O167" s="69" t="str">
        <x:v>Ex-Mill Rate</x:v>
      </x:c>
      <x:c r="P167" s="70" t="n">
        <x:f>IF(E167=0,"",MAX(F167:N167)/E167)</x:f>
        <x:v>0.8181818181818182</x:v>
      </x:c>
      <x:c r="Q167" s="69" t="str">
        <x:v>Ex-Mill Rate: 36; Mandi Rate: 8</x:v>
      </x:c>
    </x:row>
    <x:row r="168" ht="64" customHeight="1">
      <x:c r="A168" s="69" t="n">
        <x:v>164</x:v>
      </x:c>
      <x:c r="B168" s="69" t="str">
        <x:v>Edible Oil</x:v>
      </x:c>
      <x:c r="C168" s="69" t="str">
        <x:v>Soyabean</x:v>
      </x:c>
      <x:c r="D168" s="69" t="str">
        <x:v>Soyabean/Soyabean Seed</x:v>
      </x:c>
      <x:c r="E168" s="69" t="n">
        <x:v>0</x:v>
      </x:c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 t="str">
        <x:v>Unassessed</x:v>
      </x:c>
      <x:c r="P168" s="70" t="str">
        <x:f>IF(E168=0,"",MAX(F168:N168)/E168)</x:f>
      </x:c>
      <x:c r="Q168" s="69" t="str">
        <x:v>No equivalent Excel item</x:v>
      </x:c>
    </x:row>
    <x:row r="169" ht="64" customHeight="1">
      <x:c r="A169" s="69" t="n">
        <x:v>165</x:v>
      </x:c>
      <x:c r="B169" s="69" t="str">
        <x:v>Edible Oil</x:v>
      </x:c>
      <x:c r="C169" s="69" t="str">
        <x:v>Sunflower</x:v>
      </x:c>
      <x:c r="D169" s="69" t="str">
        <x:v>Sunflower Meal</x:v>
      </x:c>
      <x:c r="E169" s="69" t="n">
        <x:v>0</x:v>
      </x:c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 t="str">
        <x:v>Unassessed</x:v>
      </x:c>
      <x:c r="P169" s="70" t="str">
        <x:f>IF(E169=0,"",MAX(F169:N169)/E169)</x:f>
      </x:c>
      <x:c r="Q169" s="69" t="str">
        <x:v>No equivalent Excel item</x:v>
      </x:c>
    </x:row>
    <x:row r="170" ht="64" customHeight="1">
      <x:c r="A170" s="69" t="n">
        <x:v>166</x:v>
      </x:c>
      <x:c r="B170" s="69" t="str">
        <x:v>Edible Oil</x:v>
      </x:c>
      <x:c r="C170" s="69" t="str">
        <x:v>Sunflower</x:v>
      </x:c>
      <x:c r="D170" s="69" t="str">
        <x:v>Sunflower Oil</x:v>
      </x:c>
      <x:c r="E170" s="69" t="n">
        <x:v>22</x:v>
      </x:c>
      <x:c r="F170" s="69" t="n">
        <x:v>0</x:v>
      </x:c>
      <x:c r="G170" s="69" t="n">
        <x:v>0</x:v>
      </x:c>
      <x:c r="H170" s="69" t="n">
        <x:v>22</x:v>
      </x:c>
      <x:c r="I170" s="69" t="n">
        <x:v>0</x:v>
      </x:c>
      <x:c r="J170" s="69" t="n">
        <x:v>0</x:v>
      </x:c>
      <x:c r="K170" s="69" t="n">
        <x:v>0</x:v>
      </x:c>
      <x:c r="L170" s="69" t="n">
        <x:v>0</x:v>
      </x:c>
      <x:c r="M170" s="69" t="n">
        <x:v>0</x:v>
      </x:c>
      <x:c r="N170" s="69" t="n">
        <x:v>0</x:v>
      </x:c>
      <x:c r="O170" s="69" t="str">
        <x:v>Broker Rate</x:v>
      </x:c>
      <x:c r="P170" s="70" t="n">
        <x:f>IF(E170=0,"",MAX(F170:N170)/E170)</x:f>
        <x:v>1</x:v>
      </x:c>
      <x:c r="Q170" s="69" t="str">
        <x:v>Broker Rate: 22</x:v>
      </x:c>
    </x:row>
    <x:row r="171" ht="64" customHeight="1">
      <x:c r="A171" s="69" t="n">
        <x:v>167</x:v>
      </x:c>
      <x:c r="B171" s="69" t="str">
        <x:v>Edible Oil</x:v>
      </x:c>
      <x:c r="C171" s="69" t="str">
        <x:v>Sunflower</x:v>
      </x:c>
      <x:c r="D171" s="69" t="str">
        <x:v>Sunflower Seed</x:v>
      </x:c>
      <x:c r="E171" s="69" t="n">
        <x:v>132</x:v>
      </x:c>
      <x:c r="F171" s="69" t="n">
        <x:v>0</x:v>
      </x:c>
      <x:c r="G171" s="69" t="n">
        <x:v>109</x:v>
      </x:c>
      <x:c r="H171" s="69" t="n">
        <x:v>22</x:v>
      </x:c>
      <x:c r="I171" s="69" t="n">
        <x:v>0</x:v>
      </x:c>
      <x:c r="J171" s="69" t="n">
        <x:v>0</x:v>
      </x:c>
      <x:c r="K171" s="69" t="n">
        <x:v>1</x:v>
      </x:c>
      <x:c r="L171" s="69" t="n">
        <x:v>0</x:v>
      </x:c>
      <x:c r="M171" s="69" t="n">
        <x:v>0</x:v>
      </x:c>
      <x:c r="N171" s="69" t="n">
        <x:v>0</x:v>
      </x:c>
      <x:c r="O171" s="69" t="str">
        <x:v>Wholesale Rate</x:v>
      </x:c>
      <x:c r="P171" s="70" t="n">
        <x:f>IF(E171=0,"",MAX(F171:N171)/E171)</x:f>
        <x:v>0.8257575757575758</x:v>
      </x:c>
      <x:c r="Q171" s="69" t="str">
        <x:v>Wholesale Rate: 109; Broker Rate: 22; Ex-Mill Rate: 1</x:v>
      </x:c>
    </x:row>
    <x:row r="172" ht="64" customHeight="1">
      <x:c r="A172" s="69" t="n">
        <x:v>168</x:v>
      </x:c>
      <x:c r="B172" s="69" t="str">
        <x:v>Livestock</x:v>
      </x:c>
      <x:c r="C172" s="69" t="str">
        <x:v>Buffalo</x:v>
      </x:c>
      <x:c r="D172" s="69" t="str">
        <x:v>100-150 kg</x:v>
      </x:c>
      <x:c r="E172" s="69" t="n">
        <x:v>0</x:v>
      </x:c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 t="str">
        <x:v>Unassessed</x:v>
      </x:c>
      <x:c r="P172" s="70" t="str">
        <x:f>IF(E172=0,"",MAX(F172:N172)/E172)</x:f>
      </x:c>
      <x:c r="Q172" s="69" t="str">
        <x:v>No equivalent Excel item</x:v>
      </x:c>
    </x:row>
    <x:row r="173" ht="64" customHeight="1">
      <x:c r="A173" s="69" t="n">
        <x:v>169</x:v>
      </x:c>
      <x:c r="B173" s="69" t="str">
        <x:v>Livestock</x:v>
      </x:c>
      <x:c r="C173" s="69" t="str">
        <x:v>Buffalo</x:v>
      </x:c>
      <x:c r="D173" s="69" t="str">
        <x:v>150-200 kg</x:v>
      </x:c>
      <x:c r="E173" s="69" t="n">
        <x:v>0</x:v>
      </x:c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 t="str">
        <x:v>Unassessed</x:v>
      </x:c>
      <x:c r="P173" s="70" t="str">
        <x:f>IF(E173=0,"",MAX(F173:N173)/E173)</x:f>
      </x:c>
      <x:c r="Q173" s="69" t="str">
        <x:v>No equivalent Excel item</x:v>
      </x:c>
    </x:row>
    <x:row r="174" ht="64" customHeight="1">
      <x:c r="A174" s="69" t="n">
        <x:v>170</x:v>
      </x:c>
      <x:c r="B174" s="69" t="str">
        <x:v>Livestock</x:v>
      </x:c>
      <x:c r="C174" s="69" t="str">
        <x:v>Buffalo</x:v>
      </x:c>
      <x:c r="D174" s="69" t="str">
        <x:v>200-250 kg</x:v>
      </x:c>
      <x:c r="E174" s="69" t="n">
        <x:v>0</x:v>
      </x:c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 t="str">
        <x:v>Unassessed</x:v>
      </x:c>
      <x:c r="P174" s="70" t="str">
        <x:f>IF(E174=0,"",MAX(F174:N174)/E174)</x:f>
      </x:c>
      <x:c r="Q174" s="69" t="str">
        <x:v>No equivalent Excel item</x:v>
      </x:c>
    </x:row>
    <x:row r="175" ht="64" customHeight="1">
      <x:c r="A175" s="69" t="n">
        <x:v>171</x:v>
      </x:c>
      <x:c r="B175" s="69" t="str">
        <x:v>Livestock</x:v>
      </x:c>
      <x:c r="C175" s="69" t="str">
        <x:v>Buffalo</x:v>
      </x:c>
      <x:c r="D175" s="69" t="str">
        <x:v>250-300 kg</x:v>
      </x:c>
      <x:c r="E175" s="69" t="n">
        <x:v>0</x:v>
      </x:c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 t="str">
        <x:v>Unassessed</x:v>
      </x:c>
      <x:c r="P175" s="70" t="str">
        <x:f>IF(E175=0,"",MAX(F175:N175)/E175)</x:f>
      </x:c>
      <x:c r="Q175" s="69" t="str">
        <x:v>No equivalent Excel item</x:v>
      </x:c>
    </x:row>
    <x:row r="176" ht="64" customHeight="1">
      <x:c r="A176" s="69" t="n">
        <x:v>172</x:v>
      </x:c>
      <x:c r="B176" s="69" t="str">
        <x:v>Livestock</x:v>
      </x:c>
      <x:c r="C176" s="69" t="str">
        <x:v>Buffalo</x:v>
      </x:c>
      <x:c r="D176" s="69" t="str">
        <x:v>300-350 kg</x:v>
      </x:c>
      <x:c r="E176" s="69" t="n">
        <x:v>0</x:v>
      </x:c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 t="str">
        <x:v>Unassessed</x:v>
      </x:c>
      <x:c r="P176" s="70" t="str">
        <x:f>IF(E176=0,"",MAX(F176:N176)/E176)</x:f>
      </x:c>
      <x:c r="Q176" s="69" t="str">
        <x:v>No equivalent Excel item</x:v>
      </x:c>
    </x:row>
    <x:row r="177" ht="64" customHeight="1">
      <x:c r="A177" s="69" t="n">
        <x:v>173</x:v>
      </x:c>
      <x:c r="B177" s="69" t="str">
        <x:v>Livestock</x:v>
      </x:c>
      <x:c r="C177" s="69" t="str">
        <x:v>Buffalo</x:v>
      </x:c>
      <x:c r="D177" s="69" t="str">
        <x:v>350-400 kg</x:v>
      </x:c>
      <x:c r="E177" s="69" t="n">
        <x:v>0</x:v>
      </x:c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 t="str">
        <x:v>Unassessed</x:v>
      </x:c>
      <x:c r="P177" s="70" t="str">
        <x:f>IF(E177=0,"",MAX(F177:N177)/E177)</x:f>
      </x:c>
      <x:c r="Q177" s="69" t="str">
        <x:v>No equivalent Excel item</x:v>
      </x:c>
    </x:row>
    <x:row r="178" ht="64" customHeight="1">
      <x:c r="A178" s="69" t="n">
        <x:v>174</x:v>
      </x:c>
      <x:c r="B178" s="69" t="str">
        <x:v>Livestock</x:v>
      </x:c>
      <x:c r="C178" s="69" t="str">
        <x:v>Buffalo</x:v>
      </x:c>
      <x:c r="D178" s="69" t="str">
        <x:v>above 400 kg</x:v>
      </x:c>
      <x:c r="E178" s="69" t="n">
        <x:v>0</x:v>
      </x:c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 t="str">
        <x:v>Unassessed</x:v>
      </x:c>
      <x:c r="P178" s="70" t="str">
        <x:f>IF(E178=0,"",MAX(F178:N178)/E178)</x:f>
      </x:c>
      <x:c r="Q178" s="69" t="str">
        <x:v>No equivalent Excel item</x:v>
      </x:c>
    </x:row>
    <x:row r="179" ht="64" customHeight="1">
      <x:c r="A179" s="69" t="n">
        <x:v>175</x:v>
      </x:c>
      <x:c r="B179" s="69" t="str">
        <x:v>Livestock</x:v>
      </x:c>
      <x:c r="C179" s="69" t="str">
        <x:v>Buffalo</x:v>
      </x:c>
      <x:c r="D179" s="69" t="str">
        <x:v>Below 100 Kg</x:v>
      </x:c>
      <x:c r="E179" s="69" t="n">
        <x:v>0</x:v>
      </x:c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 t="str">
        <x:v>Unassessed</x:v>
      </x:c>
      <x:c r="P179" s="70" t="str">
        <x:f>IF(E179=0,"",MAX(F179:N179)/E179)</x:f>
      </x:c>
      <x:c r="Q179" s="69" t="str">
        <x:v>No equivalent Excel item</x:v>
      </x:c>
    </x:row>
    <x:row r="180" ht="64" customHeight="1">
      <x:c r="A180" s="69" t="n">
        <x:v>176</x:v>
      </x:c>
      <x:c r="B180" s="69" t="str">
        <x:v>Livestock</x:v>
      </x:c>
      <x:c r="C180" s="69" t="str">
        <x:v>Camel</x:v>
      </x:c>
      <x:c r="D180" s="69" t="str">
        <x:v>100-150 kg</x:v>
      </x:c>
      <x:c r="E180" s="69" t="n">
        <x:v>0</x:v>
      </x:c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 t="str">
        <x:v>Unassessed</x:v>
      </x:c>
      <x:c r="P180" s="70" t="str">
        <x:f>IF(E180=0,"",MAX(F180:N180)/E180)</x:f>
      </x:c>
      <x:c r="Q180" s="69" t="str">
        <x:v>No equivalent Excel item</x:v>
      </x:c>
    </x:row>
    <x:row r="181" ht="64" customHeight="1">
      <x:c r="A181" s="69" t="n">
        <x:v>177</x:v>
      </x:c>
      <x:c r="B181" s="69" t="str">
        <x:v>Livestock</x:v>
      </x:c>
      <x:c r="C181" s="69" t="str">
        <x:v>Camel</x:v>
      </x:c>
      <x:c r="D181" s="69" t="str">
        <x:v>150-200 kg</x:v>
      </x:c>
      <x:c r="E181" s="69" t="n">
        <x:v>0</x:v>
      </x:c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 t="str">
        <x:v>Unassessed</x:v>
      </x:c>
      <x:c r="P181" s="70" t="str">
        <x:f>IF(E181=0,"",MAX(F181:N181)/E181)</x:f>
      </x:c>
      <x:c r="Q181" s="69" t="str">
        <x:v>No equivalent Excel item</x:v>
      </x:c>
    </x:row>
    <x:row r="182" ht="64" customHeight="1">
      <x:c r="A182" s="69" t="n">
        <x:v>178</x:v>
      </x:c>
      <x:c r="B182" s="69" t="str">
        <x:v>Livestock</x:v>
      </x:c>
      <x:c r="C182" s="69" t="str">
        <x:v>Camel</x:v>
      </x:c>
      <x:c r="D182" s="69" t="str">
        <x:v>200-250 kg</x:v>
      </x:c>
      <x:c r="E182" s="69" t="n">
        <x:v>0</x:v>
      </x:c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 t="str">
        <x:v>Unassessed</x:v>
      </x:c>
      <x:c r="P182" s="70" t="str">
        <x:f>IF(E182=0,"",MAX(F182:N182)/E182)</x:f>
      </x:c>
      <x:c r="Q182" s="69" t="str">
        <x:v>No equivalent Excel item</x:v>
      </x:c>
    </x:row>
    <x:row r="183" ht="64" customHeight="1">
      <x:c r="A183" s="69" t="n">
        <x:v>179</x:v>
      </x:c>
      <x:c r="B183" s="69" t="str">
        <x:v>Livestock</x:v>
      </x:c>
      <x:c r="C183" s="69" t="str">
        <x:v>Camel</x:v>
      </x:c>
      <x:c r="D183" s="69" t="str">
        <x:v>250-300 kg</x:v>
      </x:c>
      <x:c r="E183" s="69" t="n">
        <x:v>0</x:v>
      </x:c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 t="str">
        <x:v>Unassessed</x:v>
      </x:c>
      <x:c r="P183" s="70" t="str">
        <x:f>IF(E183=0,"",MAX(F183:N183)/E183)</x:f>
      </x:c>
      <x:c r="Q183" s="69" t="str">
        <x:v>No equivalent Excel item</x:v>
      </x:c>
    </x:row>
    <x:row r="184" ht="64" customHeight="1">
      <x:c r="A184" s="69" t="n">
        <x:v>180</x:v>
      </x:c>
      <x:c r="B184" s="69" t="str">
        <x:v>Livestock</x:v>
      </x:c>
      <x:c r="C184" s="69" t="str">
        <x:v>Camel</x:v>
      </x:c>
      <x:c r="D184" s="69" t="str">
        <x:v>300-350 kg</x:v>
      </x:c>
      <x:c r="E184" s="69" t="n">
        <x:v>0</x:v>
      </x:c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 t="str">
        <x:v>Unassessed</x:v>
      </x:c>
      <x:c r="P184" s="70" t="str">
        <x:f>IF(E184=0,"",MAX(F184:N184)/E184)</x:f>
      </x:c>
      <x:c r="Q184" s="69" t="str">
        <x:v>No equivalent Excel item</x:v>
      </x:c>
    </x:row>
    <x:row r="185" ht="64" customHeight="1">
      <x:c r="A185" s="69" t="n">
        <x:v>181</x:v>
      </x:c>
      <x:c r="B185" s="69" t="str">
        <x:v>Livestock</x:v>
      </x:c>
      <x:c r="C185" s="69" t="str">
        <x:v>Camel</x:v>
      </x:c>
      <x:c r="D185" s="69" t="str">
        <x:v>350-400 kg</x:v>
      </x:c>
      <x:c r="E185" s="69" t="n">
        <x:v>0</x:v>
      </x:c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 t="str">
        <x:v>Unassessed</x:v>
      </x:c>
      <x:c r="P185" s="70" t="str">
        <x:f>IF(E185=0,"",MAX(F185:N185)/E185)</x:f>
      </x:c>
      <x:c r="Q185" s="69" t="str">
        <x:v>No equivalent Excel item</x:v>
      </x:c>
    </x:row>
    <x:row r="186" ht="64" customHeight="1">
      <x:c r="A186" s="69" t="n">
        <x:v>182</x:v>
      </x:c>
      <x:c r="B186" s="69" t="str">
        <x:v>Livestock</x:v>
      </x:c>
      <x:c r="C186" s="69" t="str">
        <x:v>Camel</x:v>
      </x:c>
      <x:c r="D186" s="69" t="str">
        <x:v>400-450 kg</x:v>
      </x:c>
      <x:c r="E186" s="69" t="n">
        <x:v>0</x:v>
      </x:c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 t="str">
        <x:v>Unassessed</x:v>
      </x:c>
      <x:c r="P186" s="70" t="str">
        <x:f>IF(E186=0,"",MAX(F186:N186)/E186)</x:f>
      </x:c>
      <x:c r="Q186" s="69" t="str">
        <x:v>No equivalent Excel item</x:v>
      </x:c>
    </x:row>
    <x:row r="187" ht="64" customHeight="1">
      <x:c r="A187" s="69" t="n">
        <x:v>183</x:v>
      </x:c>
      <x:c r="B187" s="69" t="str">
        <x:v>Livestock</x:v>
      </x:c>
      <x:c r="C187" s="69" t="str">
        <x:v>Camel</x:v>
      </x:c>
      <x:c r="D187" s="69" t="str">
        <x:v>450-500 kg</x:v>
      </x:c>
      <x:c r="E187" s="69" t="n">
        <x:v>0</x:v>
      </x:c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 t="str">
        <x:v>Unassessed</x:v>
      </x:c>
      <x:c r="P187" s="70" t="str">
        <x:f>IF(E187=0,"",MAX(F187:N187)/E187)</x:f>
      </x:c>
      <x:c r="Q187" s="69" t="str">
        <x:v>No equivalent Excel item</x:v>
      </x:c>
    </x:row>
    <x:row r="188" ht="64" customHeight="1">
      <x:c r="A188" s="69" t="n">
        <x:v>184</x:v>
      </x:c>
      <x:c r="B188" s="69" t="str">
        <x:v>Livestock</x:v>
      </x:c>
      <x:c r="C188" s="69" t="str">
        <x:v>Camel</x:v>
      </x:c>
      <x:c r="D188" s="69" t="str">
        <x:v>above 500 kg</x:v>
      </x:c>
      <x:c r="E188" s="69" t="n">
        <x:v>0</x:v>
      </x:c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 t="str">
        <x:v>Unassessed</x:v>
      </x:c>
      <x:c r="P188" s="70" t="str">
        <x:f>IF(E188=0,"",MAX(F188:N188)/E188)</x:f>
      </x:c>
      <x:c r="Q188" s="69" t="str">
        <x:v>No equivalent Excel item</x:v>
      </x:c>
    </x:row>
    <x:row r="189" ht="64" customHeight="1">
      <x:c r="A189" s="69" t="n">
        <x:v>185</x:v>
      </x:c>
      <x:c r="B189" s="69" t="str">
        <x:v>Livestock</x:v>
      </x:c>
      <x:c r="C189" s="69" t="str">
        <x:v>Cow</x:v>
      </x:c>
      <x:c r="D189" s="69" t="str">
        <x:v>100-150 kg</x:v>
      </x:c>
      <x:c r="E189" s="69" t="n">
        <x:v>0</x:v>
      </x:c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 t="str">
        <x:v>Unassessed</x:v>
      </x:c>
      <x:c r="P189" s="70" t="str">
        <x:f>IF(E189=0,"",MAX(F189:N189)/E189)</x:f>
      </x:c>
      <x:c r="Q189" s="69" t="str">
        <x:v>No equivalent Excel item</x:v>
      </x:c>
    </x:row>
    <x:row r="190" ht="64" customHeight="1">
      <x:c r="A190" s="69" t="n">
        <x:v>186</x:v>
      </x:c>
      <x:c r="B190" s="69" t="str">
        <x:v>Livestock</x:v>
      </x:c>
      <x:c r="C190" s="69" t="str">
        <x:v>Cow</x:v>
      </x:c>
      <x:c r="D190" s="69" t="str">
        <x:v>150-200 kg</x:v>
      </x:c>
      <x:c r="E190" s="69" t="n">
        <x:v>0</x:v>
      </x:c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 t="str">
        <x:v>Unassessed</x:v>
      </x:c>
      <x:c r="P190" s="70" t="str">
        <x:f>IF(E190=0,"",MAX(F190:N190)/E190)</x:f>
      </x:c>
      <x:c r="Q190" s="69" t="str">
        <x:v>No equivalent Excel item</x:v>
      </x:c>
    </x:row>
    <x:row r="191" ht="64" customHeight="1">
      <x:c r="A191" s="69" t="n">
        <x:v>187</x:v>
      </x:c>
      <x:c r="B191" s="69" t="str">
        <x:v>Livestock</x:v>
      </x:c>
      <x:c r="C191" s="69" t="str">
        <x:v>Cow</x:v>
      </x:c>
      <x:c r="D191" s="69" t="str">
        <x:v>200-250 kg</x:v>
      </x:c>
      <x:c r="E191" s="69" t="n">
        <x:v>0</x:v>
      </x:c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 t="str">
        <x:v>Unassessed</x:v>
      </x:c>
      <x:c r="P191" s="70" t="str">
        <x:f>IF(E191=0,"",MAX(F191:N191)/E191)</x:f>
      </x:c>
      <x:c r="Q191" s="69" t="str">
        <x:v>No equivalent Excel item</x:v>
      </x:c>
    </x:row>
    <x:row r="192" ht="64" customHeight="1">
      <x:c r="A192" s="69" t="n">
        <x:v>188</x:v>
      </x:c>
      <x:c r="B192" s="69" t="str">
        <x:v>Livestock</x:v>
      </x:c>
      <x:c r="C192" s="69" t="str">
        <x:v>Cow</x:v>
      </x:c>
      <x:c r="D192" s="69" t="str">
        <x:v>250-300 kg</x:v>
      </x:c>
      <x:c r="E192" s="69" t="n">
        <x:v>0</x:v>
      </x:c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 t="str">
        <x:v>Unassessed</x:v>
      </x:c>
      <x:c r="P192" s="70" t="str">
        <x:f>IF(E192=0,"",MAX(F192:N192)/E192)</x:f>
      </x:c>
      <x:c r="Q192" s="69" t="str">
        <x:v>No equivalent Excel item</x:v>
      </x:c>
    </x:row>
    <x:row r="193" ht="64" customHeight="1">
      <x:c r="A193" s="69" t="n">
        <x:v>189</x:v>
      </x:c>
      <x:c r="B193" s="69" t="str">
        <x:v>Livestock</x:v>
      </x:c>
      <x:c r="C193" s="69" t="str">
        <x:v>Cow</x:v>
      </x:c>
      <x:c r="D193" s="69" t="str">
        <x:v>300-350 kg</x:v>
      </x:c>
      <x:c r="E193" s="69" t="n">
        <x:v>0</x:v>
      </x:c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 t="str">
        <x:v>Unassessed</x:v>
      </x:c>
      <x:c r="P193" s="70" t="str">
        <x:f>IF(E193=0,"",MAX(F193:N193)/E193)</x:f>
      </x:c>
      <x:c r="Q193" s="69" t="str">
        <x:v>No equivalent Excel item</x:v>
      </x:c>
    </x:row>
    <x:row r="194" ht="64" customHeight="1">
      <x:c r="A194" s="69" t="n">
        <x:v>190</x:v>
      </x:c>
      <x:c r="B194" s="69" t="str">
        <x:v>Livestock</x:v>
      </x:c>
      <x:c r="C194" s="69" t="str">
        <x:v>Cow</x:v>
      </x:c>
      <x:c r="D194" s="69" t="str">
        <x:v>350-400 kg</x:v>
      </x:c>
      <x:c r="E194" s="69" t="n">
        <x:v>0</x:v>
      </x:c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 t="str">
        <x:v>Unassessed</x:v>
      </x:c>
      <x:c r="P194" s="70" t="str">
        <x:f>IF(E194=0,"",MAX(F194:N194)/E194)</x:f>
      </x:c>
      <x:c r="Q194" s="69" t="str">
        <x:v>No equivalent Excel item</x:v>
      </x:c>
    </x:row>
    <x:row r="195" ht="64" customHeight="1">
      <x:c r="A195" s="69" t="n">
        <x:v>191</x:v>
      </x:c>
      <x:c r="B195" s="69" t="str">
        <x:v>Livestock</x:v>
      </x:c>
      <x:c r="C195" s="69" t="str">
        <x:v>Cow</x:v>
      </x:c>
      <x:c r="D195" s="69" t="str">
        <x:v>above 400 kg</x:v>
      </x:c>
      <x:c r="E195" s="69" t="n">
        <x:v>0</x:v>
      </x:c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 t="str">
        <x:v>Unassessed</x:v>
      </x:c>
      <x:c r="P195" s="70" t="str">
        <x:f>IF(E195=0,"",MAX(F195:N195)/E195)</x:f>
      </x:c>
      <x:c r="Q195" s="69" t="str">
        <x:v>No equivalent Excel item</x:v>
      </x:c>
    </x:row>
    <x:row r="196" ht="64" customHeight="1">
      <x:c r="A196" s="69" t="n">
        <x:v>192</x:v>
      </x:c>
      <x:c r="B196" s="69" t="str">
        <x:v>Livestock</x:v>
      </x:c>
      <x:c r="C196" s="69" t="str">
        <x:v>Cow</x:v>
      </x:c>
      <x:c r="D196" s="69" t="str">
        <x:v>Below 100 Kg</x:v>
      </x:c>
      <x:c r="E196" s="69" t="n">
        <x:v>0</x:v>
      </x:c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 t="str">
        <x:v>Unassessed</x:v>
      </x:c>
      <x:c r="P196" s="70" t="str">
        <x:f>IF(E196=0,"",MAX(F196:N196)/E196)</x:f>
      </x:c>
      <x:c r="Q196" s="69" t="str">
        <x:v>No equivalent Excel item</x:v>
      </x:c>
    </x:row>
    <x:row r="197" ht="64" customHeight="1">
      <x:c r="A197" s="69" t="n">
        <x:v>193</x:v>
      </x:c>
      <x:c r="B197" s="69" t="str">
        <x:v>Livestock</x:v>
      </x:c>
      <x:c r="C197" s="69" t="str">
        <x:v>Dairy</x:v>
      </x:c>
      <x:c r="D197" s="69" t="str">
        <x:v>Buffalo - Milk With Cream (Doodh Malai k Sath)</x:v>
      </x:c>
      <x:c r="E197" s="69" t="n">
        <x:v>0</x:v>
      </x:c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 t="str">
        <x:v>Unassessed</x:v>
      </x:c>
      <x:c r="P197" s="70" t="str">
        <x:f>IF(E197=0,"",MAX(F197:N197)/E197)</x:f>
      </x:c>
      <x:c r="Q197" s="69" t="str">
        <x:v>No equivalent Excel item</x:v>
      </x:c>
    </x:row>
    <x:row r="198" ht="64" customHeight="1">
      <x:c r="A198" s="69" t="n">
        <x:v>194</x:v>
      </x:c>
      <x:c r="B198" s="69" t="str">
        <x:v>Livestock</x:v>
      </x:c>
      <x:c r="C198" s="69" t="str">
        <x:v>Dairy</x:v>
      </x:c>
      <x:c r="D198" s="69" t="str">
        <x:v>Buffalo - Milk Without Cream (Doodh Malai k Baghair)</x:v>
      </x:c>
      <x:c r="E198" s="69" t="n">
        <x:v>0</x:v>
      </x:c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 t="str">
        <x:v>Unassessed</x:v>
      </x:c>
      <x:c r="P198" s="70" t="str">
        <x:f>IF(E198=0,"",MAX(F198:N198)/E198)</x:f>
      </x:c>
      <x:c r="Q198" s="69" t="str">
        <x:v>No equivalent Excel item</x:v>
      </x:c>
    </x:row>
    <x:row r="199" ht="64" customHeight="1">
      <x:c r="A199" s="69" t="n">
        <x:v>195</x:v>
      </x:c>
      <x:c r="B199" s="69" t="str">
        <x:v>Livestock</x:v>
      </x:c>
      <x:c r="C199" s="69" t="str">
        <x:v>Dairy</x:v>
      </x:c>
      <x:c r="D199" s="69" t="str">
        <x:v>Cow - Milk With Cream (Doodh Malai k Sath)</x:v>
      </x:c>
      <x:c r="E199" s="69" t="n">
        <x:v>0</x:v>
      </x:c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 t="str">
        <x:v>Unassessed</x:v>
      </x:c>
      <x:c r="P199" s="70" t="str">
        <x:f>IF(E199=0,"",MAX(F199:N199)/E199)</x:f>
      </x:c>
      <x:c r="Q199" s="69" t="str">
        <x:v>No equivalent Excel item</x:v>
      </x:c>
    </x:row>
    <x:row r="200" ht="64" customHeight="1">
      <x:c r="A200" s="69" t="n">
        <x:v>196</x:v>
      </x:c>
      <x:c r="B200" s="69" t="str">
        <x:v>Livestock</x:v>
      </x:c>
      <x:c r="C200" s="69" t="str">
        <x:v>Dairy</x:v>
      </x:c>
      <x:c r="D200" s="69" t="str">
        <x:v>Cow - Milk Without Cream (Doodh Malai k Baghair)</x:v>
      </x:c>
      <x:c r="E200" s="69" t="n">
        <x:v>0</x:v>
      </x:c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 t="str">
        <x:v>Unassessed</x:v>
      </x:c>
      <x:c r="P200" s="70" t="str">
        <x:f>IF(E200=0,"",MAX(F200:N200)/E200)</x:f>
      </x:c>
      <x:c r="Q200" s="69" t="str">
        <x:v>No equivalent Excel item</x:v>
      </x:c>
    </x:row>
    <x:row r="201" ht="64" customHeight="1">
      <x:c r="A201" s="69" t="n">
        <x:v>197</x:v>
      </x:c>
      <x:c r="B201" s="69" t="str">
        <x:v>Livestock</x:v>
      </x:c>
      <x:c r="C201" s="69" t="str">
        <x:v>Feed</x:v>
      </x:c>
      <x:c r="D201" s="69" t="str">
        <x:v>Alfalfa</x:v>
      </x:c>
      <x:c r="E201" s="69" t="n">
        <x:v>51</x:v>
      </x:c>
      <x:c r="F201" s="69" t="n">
        <x:v>51</x:v>
      </x:c>
      <x:c r="G201" s="69" t="n">
        <x:v>0</x:v>
      </x:c>
      <x:c r="H201" s="69" t="n">
        <x:v>0</x:v>
      </x:c>
      <x:c r="I201" s="69" t="n">
        <x:v>0</x:v>
      </x:c>
      <x:c r="J201" s="69" t="n">
        <x:v>0</x:v>
      </x:c>
      <x:c r="K201" s="69" t="n">
        <x:v>0</x:v>
      </x:c>
      <x:c r="L201" s="69" t="n">
        <x:v>0</x:v>
      </x:c>
      <x:c r="M201" s="69" t="n">
        <x:v>0</x:v>
      </x:c>
      <x:c r="N201" s="69" t="n">
        <x:v>0</x:v>
      </x:c>
      <x:c r="O201" s="69" t="str">
        <x:v>Mandi Rate</x:v>
      </x:c>
      <x:c r="P201" s="70" t="n">
        <x:f>IF(E201=0,"",MAX(F201:N201)/E201)</x:f>
        <x:v>1</x:v>
      </x:c>
      <x:c r="Q201" s="69" t="str">
        <x:v>Mandi Rate: 51</x:v>
      </x:c>
    </x:row>
    <x:row r="202" ht="64" customHeight="1">
      <x:c r="A202" s="69" t="n">
        <x:v>198</x:v>
      </x:c>
      <x:c r="B202" s="69" t="str">
        <x:v>Livestock</x:v>
      </x:c>
      <x:c r="C202" s="69" t="str">
        <x:v>Feed</x:v>
      </x:c>
      <x:c r="D202" s="69" t="str">
        <x:v>Black Dry Dates Cutter (Kala Chohara Cutter)</x:v>
      </x:c>
      <x:c r="E202" s="69" t="n">
        <x:v>0</x:v>
      </x:c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 t="str">
        <x:v>Unassessed</x:v>
      </x:c>
      <x:c r="P202" s="70" t="str">
        <x:f>IF(E202=0,"",MAX(F202:N202)/E202)</x:f>
      </x:c>
      <x:c r="Q202" s="69" t="str">
        <x:v>No equivalent Excel item</x:v>
      </x:c>
    </x:row>
    <x:row r="203" ht="64" customHeight="1">
      <x:c r="A203" s="69" t="n">
        <x:v>199</x:v>
      </x:c>
      <x:c r="B203" s="69" t="str">
        <x:v>Livestock</x:v>
      </x:c>
      <x:c r="C203" s="69" t="str">
        <x:v>Feed</x:v>
      </x:c>
      <x:c r="D203" s="69" t="str">
        <x:v>Canola Meal</x:v>
      </x:c>
      <x:c r="E203" s="69" t="n">
        <x:v>0</x:v>
      </x:c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 t="str">
        <x:v>Unassessed</x:v>
      </x:c>
      <x:c r="P203" s="70" t="str">
        <x:f>IF(E203=0,"",MAX(F203:N203)/E203)</x:f>
      </x:c>
      <x:c r="Q203" s="69" t="str">
        <x:v>No equivalent Excel item</x:v>
      </x:c>
    </x:row>
    <x:row r="204" ht="64" customHeight="1">
      <x:c r="A204" s="69" t="n">
        <x:v>200</x:v>
      </x:c>
      <x:c r="B204" s="69" t="str">
        <x:v>Livestock</x:v>
      </x:c>
      <x:c r="C204" s="69" t="str">
        <x:v>Feed</x:v>
      </x:c>
      <x:c r="D204" s="69" t="str">
        <x:v>Channa Atti</x:v>
      </x:c>
      <x:c r="E204" s="69" t="n">
        <x:v>0</x:v>
      </x:c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 t="str">
        <x:v>Unassessed</x:v>
      </x:c>
      <x:c r="P204" s="70" t="str">
        <x:f>IF(E204=0,"",MAX(F204:N204)/E204)</x:f>
      </x:c>
      <x:c r="Q204" s="69" t="str">
        <x:v>No equivalent Excel item</x:v>
      </x:c>
    </x:row>
    <x:row r="205" ht="64" customHeight="1">
      <x:c r="A205" s="69" t="n">
        <x:v>201</x:v>
      </x:c>
      <x:c r="B205" s="69" t="str">
        <x:v>Livestock</x:v>
      </x:c>
      <x:c r="C205" s="69" t="str">
        <x:v>Feed</x:v>
      </x:c>
      <x:c r="D205" s="69" t="str">
        <x:v>Corn Silage</x:v>
      </x:c>
      <x:c r="E205" s="69" t="n">
        <x:v>0</x:v>
      </x:c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 t="str">
        <x:v>Unassessed</x:v>
      </x:c>
      <x:c r="P205" s="70" t="str">
        <x:f>IF(E205=0,"",MAX(F205:N205)/E205)</x:f>
      </x:c>
      <x:c r="Q205" s="69" t="str">
        <x:v>No equivalent Excel item</x:v>
      </x:c>
    </x:row>
    <x:row r="206" ht="64" customHeight="1">
      <x:c r="A206" s="69" t="n">
        <x:v>202</x:v>
      </x:c>
      <x:c r="B206" s="69" t="str">
        <x:v>Livestock</x:v>
      </x:c>
      <x:c r="C206" s="69" t="str">
        <x:v>Feed</x:v>
      </x:c>
      <x:c r="D206" s="69" t="str">
        <x:v>Cotton Seed Cake</x:v>
      </x:c>
      <x:c r="E206" s="69" t="n">
        <x:v>0</x:v>
      </x:c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 t="str">
        <x:v>Unassessed</x:v>
      </x:c>
      <x:c r="P206" s="70" t="str">
        <x:f>IF(E206=0,"",MAX(F206:N206)/E206)</x:f>
      </x:c>
      <x:c r="Q206" s="69" t="str">
        <x:v>No equivalent Excel item</x:v>
      </x:c>
    </x:row>
    <x:row r="207" ht="64" customHeight="1">
      <x:c r="A207" s="69" t="n">
        <x:v>203</x:v>
      </x:c>
      <x:c r="B207" s="69" t="str">
        <x:v>Livestock</x:v>
      </x:c>
      <x:c r="C207" s="69" t="str">
        <x:v>Feed</x:v>
      </x:c>
      <x:c r="D207" s="69" t="str">
        <x:v>Dry Dates Skintone Cutter (Chohara Rang Kat Cutter)</x:v>
      </x:c>
      <x:c r="E207" s="69" t="n">
        <x:v>0</x:v>
      </x:c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 t="str">
        <x:v>Unassessed</x:v>
      </x:c>
      <x:c r="P207" s="70" t="str">
        <x:f>IF(E207=0,"",MAX(F207:N207)/E207)</x:f>
      </x:c>
      <x:c r="Q207" s="69" t="str">
        <x:v>No equivalent Excel item</x:v>
      </x:c>
    </x:row>
    <x:row r="208" ht="64" customHeight="1">
      <x:c r="A208" s="69" t="n">
        <x:v>204</x:v>
      </x:c>
      <x:c r="B208" s="69" t="str">
        <x:v>Livestock</x:v>
      </x:c>
      <x:c r="C208" s="69" t="str">
        <x:v>Feed</x:v>
      </x:c>
      <x:c r="D208" s="69" t="str">
        <x:v>Elephant Grass (Hathi Ghas)</x:v>
      </x:c>
      <x:c r="E208" s="69" t="n">
        <x:v>0</x:v>
      </x:c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 t="str">
        <x:v>Unassessed</x:v>
      </x:c>
      <x:c r="P208" s="70" t="str">
        <x:f>IF(E208=0,"",MAX(F208:N208)/E208)</x:f>
      </x:c>
      <x:c r="Q208" s="69" t="str">
        <x:v>No equivalent Excel item</x:v>
      </x:c>
    </x:row>
    <x:row r="209" ht="64" customHeight="1">
      <x:c r="A209" s="69" t="n">
        <x:v>205</x:v>
      </x:c>
      <x:c r="B209" s="69" t="str">
        <x:v>Livestock</x:v>
      </x:c>
      <x:c r="C209" s="69" t="str">
        <x:v>Feed</x:v>
      </x:c>
      <x:c r="D209" s="69" t="str">
        <x:v>Fodder - Green Grass (Green Chara)</x:v>
      </x:c>
      <x:c r="E209" s="69" t="n">
        <x:v>0</x:v>
      </x:c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 t="str">
        <x:v>Unassessed</x:v>
      </x:c>
      <x:c r="P209" s="70" t="str">
        <x:f>IF(E209=0,"",MAX(F209:N209)/E209)</x:f>
      </x:c>
      <x:c r="Q209" s="69" t="str">
        <x:v>No equivalent Excel item</x:v>
      </x:c>
    </x:row>
    <x:row r="210" ht="64" customHeight="1">
      <x:c r="A210" s="69" t="n">
        <x:v>206</x:v>
      </x:c>
      <x:c r="B210" s="69" t="str">
        <x:v>Livestock</x:v>
      </x:c>
      <x:c r="C210" s="69" t="str">
        <x:v>Feed</x:v>
      </x:c>
      <x:c r="D210" s="69" t="str">
        <x:v>Jantar</x:v>
      </x:c>
      <x:c r="E210" s="69" t="n">
        <x:v>0</x:v>
      </x:c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 t="str">
        <x:v>Unassessed</x:v>
      </x:c>
      <x:c r="P210" s="70" t="str">
        <x:f>IF(E210=0,"",MAX(F210:N210)/E210)</x:f>
      </x:c>
      <x:c r="Q210" s="69" t="str">
        <x:v>No equivalent Excel item</x:v>
      </x:c>
    </x:row>
    <x:row r="211" ht="64" customHeight="1">
      <x:c r="A211" s="69" t="n">
        <x:v>207</x:v>
      </x:c>
      <x:c r="B211" s="69" t="str">
        <x:v>Livestock</x:v>
      </x:c>
      <x:c r="C211" s="69" t="str">
        <x:v>Feed</x:v>
      </x:c>
      <x:c r="D211" s="69" t="str">
        <x:v>Limestone (Choona)</x:v>
      </x:c>
      <x:c r="E211" s="69" t="n">
        <x:v>0</x:v>
      </x:c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 t="str">
        <x:v>Unassessed</x:v>
      </x:c>
      <x:c r="P211" s="70" t="str">
        <x:f>IF(E211=0,"",MAX(F211:N211)/E211)</x:f>
      </x:c>
      <x:c r="Q211" s="69" t="str">
        <x:v>No equivalent Excel item</x:v>
      </x:c>
    </x:row>
    <x:row r="212" ht="64" customHeight="1">
      <x:c r="A212" s="69" t="n">
        <x:v>208</x:v>
      </x:c>
      <x:c r="B212" s="69" t="str">
        <x:v>Livestock</x:v>
      </x:c>
      <x:c r="C212" s="69" t="str">
        <x:v>Feed</x:v>
      </x:c>
      <x:c r="D212" s="69" t="str">
        <x:v>Lucerne Fodder (Lucerne Chara)</x:v>
      </x:c>
      <x:c r="E212" s="69" t="n">
        <x:v>0</x:v>
      </x:c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 t="str">
        <x:v>Unassessed</x:v>
      </x:c>
      <x:c r="P212" s="70" t="str">
        <x:f>IF(E212=0,"",MAX(F212:N212)/E212)</x:f>
      </x:c>
      <x:c r="Q212" s="69" t="str">
        <x:v>No equivalent Excel item</x:v>
      </x:c>
    </x:row>
    <x:row r="213" ht="64" customHeight="1">
      <x:c r="A213" s="69" t="n">
        <x:v>209</x:v>
      </x:c>
      <x:c r="B213" s="69" t="str">
        <x:v>Livestock</x:v>
      </x:c>
      <x:c r="C213" s="69" t="str">
        <x:v>Feed</x:v>
      </x:c>
      <x:c r="D213" s="69" t="str">
        <x:v>Maize Fodder (Makai Chara)</x:v>
      </x:c>
      <x:c r="E213" s="69" t="n">
        <x:v>0</x:v>
      </x:c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 t="str">
        <x:v>Unassessed</x:v>
      </x:c>
      <x:c r="P213" s="70" t="str">
        <x:f>IF(E213=0,"",MAX(F213:N213)/E213)</x:f>
      </x:c>
      <x:c r="Q213" s="69" t="str">
        <x:v>No equivalent Excel item</x:v>
      </x:c>
    </x:row>
    <x:row r="214" ht="64" customHeight="1">
      <x:c r="A214" s="69" t="n">
        <x:v>210</x:v>
      </x:c>
      <x:c r="B214" s="69" t="str">
        <x:v>Livestock</x:v>
      </x:c>
      <x:c r="C214" s="69" t="str">
        <x:v>Feed</x:v>
      </x:c>
      <x:c r="D214" s="69" t="str">
        <x:v>Maize Grade A</x:v>
      </x:c>
      <x:c r="E214" s="69" t="n">
        <x:v>0</x:v>
      </x:c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 t="str">
        <x:v>Unassessed</x:v>
      </x:c>
      <x:c r="P214" s="70" t="str">
        <x:f>IF(E214=0,"",MAX(F214:N214)/E214)</x:f>
      </x:c>
      <x:c r="Q214" s="69" t="str">
        <x:v>No equivalent Excel item</x:v>
      </x:c>
    </x:row>
    <x:row r="215" ht="64" customHeight="1">
      <x:c r="A215" s="69" t="n">
        <x:v>211</x:v>
      </x:c>
      <x:c r="B215" s="69" t="str">
        <x:v>Livestock</x:v>
      </x:c>
      <x:c r="C215" s="69" t="str">
        <x:v>Feed</x:v>
      </x:c>
      <x:c r="D215" s="69" t="str">
        <x:v>Maize Grade B</x:v>
      </x:c>
      <x:c r="E215" s="69" t="n">
        <x:v>0</x:v>
      </x:c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 t="str">
        <x:v>Unassessed</x:v>
      </x:c>
      <x:c r="P215" s="70" t="str">
        <x:f>IF(E215=0,"",MAX(F215:N215)/E215)</x:f>
      </x:c>
      <x:c r="Q215" s="69" t="str">
        <x:v>No equivalent Excel item</x:v>
      </x:c>
    </x:row>
    <x:row r="216" ht="64" customHeight="1">
      <x:c r="A216" s="69" t="n">
        <x:v>212</x:v>
      </x:c>
      <x:c r="B216" s="69" t="str">
        <x:v>Livestock</x:v>
      </x:c>
      <x:c r="C216" s="69" t="str">
        <x:v>Feed</x:v>
      </x:c>
      <x:c r="D216" s="69" t="str">
        <x:v>Maize Grade C</x:v>
      </x:c>
      <x:c r="E216" s="69" t="n">
        <x:v>0</x:v>
      </x:c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 t="str">
        <x:v>Unassessed</x:v>
      </x:c>
      <x:c r="P216" s="70" t="str">
        <x:f>IF(E216=0,"",MAX(F216:N216)/E216)</x:f>
      </x:c>
      <x:c r="Q216" s="69" t="str">
        <x:v>No equivalent Excel item</x:v>
      </x:c>
    </x:row>
    <x:row r="217" ht="64" customHeight="1">
      <x:c r="A217" s="69" t="n">
        <x:v>213</x:v>
      </x:c>
      <x:c r="B217" s="69" t="str">
        <x:v>Livestock</x:v>
      </x:c>
      <x:c r="C217" s="69" t="str">
        <x:v>Feed</x:v>
      </x:c>
      <x:c r="D217" s="69" t="str">
        <x:v>Masha Katta</x:v>
      </x:c>
      <x:c r="E217" s="69" t="n">
        <x:v>0</x:v>
      </x:c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 t="str">
        <x:v>Unassessed</x:v>
      </x:c>
      <x:c r="P217" s="70" t="str">
        <x:f>IF(E217=0,"",MAX(F217:N217)/E217)</x:f>
      </x:c>
      <x:c r="Q217" s="69" t="str">
        <x:v>No equivalent Excel item</x:v>
      </x:c>
    </x:row>
    <x:row r="218" ht="64" customHeight="1">
      <x:c r="A218" s="69" t="n">
        <x:v>214</x:v>
      </x:c>
      <x:c r="B218" s="69" t="str">
        <x:v>Livestock</x:v>
      </x:c>
      <x:c r="C218" s="69" t="str">
        <x:v>Feed</x:v>
      </x:c>
      <x:c r="D218" s="69" t="str">
        <x:v>Masoor Katta</x:v>
      </x:c>
      <x:c r="E218" s="69" t="n">
        <x:v>0</x:v>
      </x:c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 t="str">
        <x:v>Unassessed</x:v>
      </x:c>
      <x:c r="P218" s="70" t="str">
        <x:f>IF(E218=0,"",MAX(F218:N218)/E218)</x:f>
      </x:c>
      <x:c r="Q218" s="69" t="str">
        <x:v>No equivalent Excel item</x:v>
      </x:c>
    </x:row>
    <x:row r="219" ht="64" customHeight="1">
      <x:c r="A219" s="69" t="n">
        <x:v>215</x:v>
      </x:c>
      <x:c r="B219" s="69" t="str">
        <x:v>Livestock</x:v>
      </x:c>
      <x:c r="C219" s="69" t="str">
        <x:v>Feed</x:v>
      </x:c>
      <x:c r="D219" s="69" t="str">
        <x:v>Moong Katta</x:v>
      </x:c>
      <x:c r="E219" s="69" t="n">
        <x:v>0</x:v>
      </x:c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 t="str">
        <x:v>Unassessed</x:v>
      </x:c>
      <x:c r="P219" s="70" t="str">
        <x:f>IF(E219=0,"",MAX(F219:N219)/E219)</x:f>
      </x:c>
      <x:c r="Q219" s="69" t="str">
        <x:v>No equivalent Excel item</x:v>
      </x:c>
    </x:row>
    <x:row r="220" ht="64" customHeight="1">
      <x:c r="A220" s="69" t="n">
        <x:v>216</x:v>
      </x:c>
      <x:c r="B220" s="69" t="str">
        <x:v>Livestock</x:v>
      </x:c>
      <x:c r="C220" s="69" t="str">
        <x:v>Feed</x:v>
      </x:c>
      <x:c r="D220" s="69" t="str">
        <x:v>Mustard Seed Cake</x:v>
      </x:c>
      <x:c r="E220" s="69" t="n">
        <x:v>0</x:v>
      </x:c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 t="str">
        <x:v>Unassessed</x:v>
      </x:c>
      <x:c r="P220" s="70" t="str">
        <x:f>IF(E220=0,"",MAX(F220:N220)/E220)</x:f>
      </x:c>
      <x:c r="Q220" s="69" t="str">
        <x:v>No equivalent Excel item</x:v>
      </x:c>
    </x:row>
    <x:row r="221" ht="64" customHeight="1">
      <x:c r="A221" s="69" t="n">
        <x:v>217</x:v>
      </x:c>
      <x:c r="B221" s="69" t="str">
        <x:v>Livestock</x:v>
      </x:c>
      <x:c r="C221" s="69" t="str">
        <x:v>Feed</x:v>
      </x:c>
      <x:c r="D221" s="69" t="str">
        <x:v>Mustard Seed Cake Cutter (Sarson Khal Cutter)</x:v>
      </x:c>
      <x:c r="E221" s="69" t="n">
        <x:v>0</x:v>
      </x:c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 t="str">
        <x:v>Unassessed</x:v>
      </x:c>
      <x:c r="P221" s="70" t="str">
        <x:f>IF(E221=0,"",MAX(F221:N221)/E221)</x:f>
      </x:c>
      <x:c r="Q221" s="69" t="str">
        <x:v>No equivalent Excel item</x:v>
      </x:c>
    </x:row>
    <x:row r="222" ht="64" customHeight="1">
      <x:c r="A222" s="69" t="n">
        <x:v>218</x:v>
      </x:c>
      <x:c r="B222" s="69" t="str">
        <x:v>Livestock</x:v>
      </x:c>
      <x:c r="C222" s="69" t="str">
        <x:v>Feed</x:v>
      </x:c>
      <x:c r="D222" s="69" t="str">
        <x:v>Rhode Grass</x:v>
      </x:c>
      <x:c r="E222" s="69" t="n">
        <x:v>52</x:v>
      </x:c>
      <x:c r="F222" s="69" t="n">
        <x:v>52</x:v>
      </x:c>
      <x:c r="G222" s="69" t="n">
        <x:v>0</x:v>
      </x:c>
      <x:c r="H222" s="69" t="n">
        <x:v>0</x:v>
      </x:c>
      <x:c r="I222" s="69" t="n">
        <x:v>0</x:v>
      </x:c>
      <x:c r="J222" s="69" t="n">
        <x:v>0</x:v>
      </x:c>
      <x:c r="K222" s="69" t="n">
        <x:v>0</x:v>
      </x:c>
      <x:c r="L222" s="69" t="n">
        <x:v>0</x:v>
      </x:c>
      <x:c r="M222" s="69" t="n">
        <x:v>0</x:v>
      </x:c>
      <x:c r="N222" s="69" t="n">
        <x:v>0</x:v>
      </x:c>
      <x:c r="O222" s="69" t="str">
        <x:v>Mandi Rate</x:v>
      </x:c>
      <x:c r="P222" s="70" t="n">
        <x:f>IF(E222=0,"",MAX(F222:N222)/E222)</x:f>
        <x:v>1</x:v>
      </x:c>
      <x:c r="Q222" s="69" t="str">
        <x:v>Mandi Rate: 52</x:v>
      </x:c>
    </x:row>
    <x:row r="223" ht="64" customHeight="1">
      <x:c r="A223" s="69" t="n">
        <x:v>219</x:v>
      </x:c>
      <x:c r="B223" s="69" t="str">
        <x:v>Livestock</x:v>
      </x:c>
      <x:c r="C223" s="69" t="str">
        <x:v>Feed</x:v>
      </x:c>
      <x:c r="D223" s="69" t="str">
        <x:v>Rice Polish (Chawal Polish)</x:v>
      </x:c>
      <x:c r="E223" s="69" t="n">
        <x:v>0</x:v>
      </x:c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 t="str">
        <x:v>Unassessed</x:v>
      </x:c>
      <x:c r="P223" s="70" t="str">
        <x:f>IF(E223=0,"",MAX(F223:N223)/E223)</x:f>
      </x:c>
      <x:c r="Q223" s="69" t="str">
        <x:v>No equivalent Excel item</x:v>
      </x:c>
    </x:row>
    <x:row r="224" ht="64" customHeight="1">
      <x:c r="A224" s="69" t="n">
        <x:v>220</x:v>
      </x:c>
      <x:c r="B224" s="69" t="str">
        <x:v>Livestock</x:v>
      </x:c>
      <x:c r="C224" s="69" t="str">
        <x:v>Feed</x:v>
      </x:c>
      <x:c r="D224" s="69" t="str">
        <x:v>Sorghum</x:v>
      </x:c>
      <x:c r="E224" s="69" t="n">
        <x:v>0</x:v>
      </x:c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 t="str">
        <x:v>Unassessed</x:v>
      </x:c>
      <x:c r="P224" s="70" t="str">
        <x:f>IF(E224=0,"",MAX(F224:N224)/E224)</x:f>
      </x:c>
      <x:c r="Q224" s="69" t="str">
        <x:v>No equivalent Excel item</x:v>
      </x:c>
    </x:row>
    <x:row r="225" ht="64" customHeight="1">
      <x:c r="A225" s="69" t="n">
        <x:v>221</x:v>
      </x:c>
      <x:c r="B225" s="69" t="str">
        <x:v>Livestock</x:v>
      </x:c>
      <x:c r="C225" s="69" t="str">
        <x:v>Feed</x:v>
      </x:c>
      <x:c r="D225" s="69" t="str">
        <x:v>Sorghum (Jowar) - Feed</x:v>
      </x:c>
      <x:c r="E225" s="69" t="n">
        <x:v>0</x:v>
      </x:c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 t="str">
        <x:v>Unassessed</x:v>
      </x:c>
      <x:c r="P225" s="70" t="str">
        <x:f>IF(E225=0,"",MAX(F225:N225)/E225)</x:f>
      </x:c>
      <x:c r="Q225" s="69" t="str">
        <x:v>No equivalent Excel item</x:v>
      </x:c>
    </x:row>
    <x:row r="226" ht="64" customHeight="1">
      <x:c r="A226" s="69" t="n">
        <x:v>222</x:v>
      </x:c>
      <x:c r="B226" s="69" t="str">
        <x:v>Livestock</x:v>
      </x:c>
      <x:c r="C226" s="69" t="str">
        <x:v>Feed</x:v>
      </x:c>
      <x:c r="D226" s="69" t="str">
        <x:v>Soyabean Meal</x:v>
      </x:c>
      <x:c r="E226" s="69" t="n">
        <x:v>0</x:v>
      </x:c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 t="str">
        <x:v>Unassessed</x:v>
      </x:c>
      <x:c r="P226" s="70" t="str">
        <x:f>IF(E226=0,"",MAX(F226:N226)/E226)</x:f>
      </x:c>
      <x:c r="Q226" s="69" t="str">
        <x:v>No equivalent Excel item</x:v>
      </x:c>
    </x:row>
    <x:row r="227" ht="64" customHeight="1">
      <x:c r="A227" s="69" t="n">
        <x:v>223</x:v>
      </x:c>
      <x:c r="B227" s="69" t="str">
        <x:v>Livestock</x:v>
      </x:c>
      <x:c r="C227" s="69" t="str">
        <x:v>Feed</x:v>
      </x:c>
      <x:c r="D227" s="69" t="str">
        <x:v>Wanda (40-50% Maize)</x:v>
      </x:c>
      <x:c r="E227" s="69" t="n">
        <x:v>0</x:v>
      </x:c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 t="str">
        <x:v>Unassessed</x:v>
      </x:c>
      <x:c r="P227" s="70" t="str">
        <x:f>IF(E227=0,"",MAX(F227:N227)/E227)</x:f>
      </x:c>
      <x:c r="Q227" s="69" t="str">
        <x:v>No equivalent Excel item</x:v>
      </x:c>
    </x:row>
    <x:row r="228" ht="64" customHeight="1">
      <x:c r="A228" s="69" t="n">
        <x:v>224</x:v>
      </x:c>
      <x:c r="B228" s="69" t="str">
        <x:v>Livestock</x:v>
      </x:c>
      <x:c r="C228" s="69" t="str">
        <x:v>Feed</x:v>
      </x:c>
      <x:c r="D228" s="69" t="str">
        <x:v>Wanda Concentration</x:v>
      </x:c>
      <x:c r="E228" s="69" t="n">
        <x:v>0</x:v>
      </x:c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 t="str">
        <x:v>Unassessed</x:v>
      </x:c>
      <x:c r="P228" s="70" t="str">
        <x:f>IF(E228=0,"",MAX(F228:N228)/E228)</x:f>
      </x:c>
      <x:c r="Q228" s="69" t="str">
        <x:v>No equivalent Excel item</x:v>
      </x:c>
    </x:row>
    <x:row r="229" ht="64" customHeight="1">
      <x:c r="A229" s="69" t="n">
        <x:v>225</x:v>
      </x:c>
      <x:c r="B229" s="69" t="str">
        <x:v>Livestock</x:v>
      </x:c>
      <x:c r="C229" s="69" t="str">
        <x:v>Feed</x:v>
      </x:c>
      <x:c r="D229" s="69" t="str">
        <x:v>Wheat Bran</x:v>
      </x:c>
      <x:c r="E229" s="69" t="n">
        <x:v>0</x:v>
      </x:c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 t="str">
        <x:v>Unassessed</x:v>
      </x:c>
      <x:c r="P229" s="70" t="str">
        <x:f>IF(E229=0,"",MAX(F229:N229)/E229)</x:f>
      </x:c>
      <x:c r="Q229" s="69" t="str">
        <x:v>No equivalent Excel item</x:v>
      </x:c>
    </x:row>
    <x:row r="230" ht="64" customHeight="1">
      <x:c r="A230" s="69" t="n">
        <x:v>226</x:v>
      </x:c>
      <x:c r="B230" s="69" t="str">
        <x:v>Livestock</x:v>
      </x:c>
      <x:c r="C230" s="69" t="str">
        <x:v>Feed</x:v>
      </x:c>
      <x:c r="D230" s="69" t="str">
        <x:v>Wheat Husk (Gandum Chhilka)</x:v>
      </x:c>
      <x:c r="E230" s="69" t="n">
        <x:v>0</x:v>
      </x:c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 t="str">
        <x:v>Unassessed</x:v>
      </x:c>
      <x:c r="P230" s="70" t="str">
        <x:f>IF(E230=0,"",MAX(F230:N230)/E230)</x:f>
      </x:c>
      <x:c r="Q230" s="69" t="str">
        <x:v>No equivalent Excel item</x:v>
      </x:c>
    </x:row>
    <x:row r="231" ht="64" customHeight="1">
      <x:c r="A231" s="69" t="n">
        <x:v>227</x:v>
      </x:c>
      <x:c r="B231" s="69" t="str">
        <x:v>Livestock</x:v>
      </x:c>
      <x:c r="C231" s="69" t="str">
        <x:v>Feed</x:v>
      </x:c>
      <x:c r="D231" s="69" t="str">
        <x:v>Wheat Poridge (Gandum Daliya)</x:v>
      </x:c>
      <x:c r="E231" s="69" t="n">
        <x:v>0</x:v>
      </x:c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 t="str">
        <x:v>Unassessed</x:v>
      </x:c>
      <x:c r="P231" s="70" t="str">
        <x:f>IF(E231=0,"",MAX(F231:N231)/E231)</x:f>
      </x:c>
      <x:c r="Q231" s="69" t="str">
        <x:v>No equivalent Excel item</x:v>
      </x:c>
    </x:row>
    <x:row r="232" ht="64" customHeight="1">
      <x:c r="A232" s="69" t="n">
        <x:v>228</x:v>
      </x:c>
      <x:c r="B232" s="69" t="str">
        <x:v>Livestock</x:v>
      </x:c>
      <x:c r="C232" s="69" t="str">
        <x:v>Feed</x:v>
      </x:c>
      <x:c r="D232" s="69" t="str">
        <x:v>Wheat Straw</x:v>
      </x:c>
      <x:c r="E232" s="69" t="n">
        <x:v>0</x:v>
      </x:c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 t="str">
        <x:v>Unassessed</x:v>
      </x:c>
      <x:c r="P232" s="70" t="str">
        <x:f>IF(E232=0,"",MAX(F232:N232)/E232)</x:f>
      </x:c>
      <x:c r="Q232" s="69" t="str">
        <x:v>No equivalent Excel item</x:v>
      </x:c>
    </x:row>
    <x:row r="233" ht="64" customHeight="1">
      <x:c r="A233" s="69" t="n">
        <x:v>229</x:v>
      </x:c>
      <x:c r="B233" s="69" t="str">
        <x:v>Livestock</x:v>
      </x:c>
      <x:c r="C233" s="69" t="str">
        <x:v>Fisheries</x:v>
      </x:c>
      <x:c r="D233" s="69" t="str">
        <x:v>Fish</x:v>
      </x:c>
      <x:c r="E233" s="69" t="n">
        <x:v>0</x:v>
      </x:c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 t="str">
        <x:v>Unassessed</x:v>
      </x:c>
      <x:c r="P233" s="70" t="str">
        <x:f>IF(E233=0,"",MAX(F233:N233)/E233)</x:f>
      </x:c>
      <x:c r="Q233" s="69" t="str">
        <x:v>No equivalent Excel item</x:v>
      </x:c>
    </x:row>
    <x:row r="234" ht="64" customHeight="1">
      <x:c r="A234" s="69" t="n">
        <x:v>230</x:v>
      </x:c>
      <x:c r="B234" s="69" t="str">
        <x:v>Livestock</x:v>
      </x:c>
      <x:c r="C234" s="69" t="str">
        <x:v>Goat</x:v>
      </x:c>
      <x:c r="D234" s="69" t="str">
        <x:v>10-15 kg</x:v>
      </x:c>
      <x:c r="E234" s="69" t="n">
        <x:v>0</x:v>
      </x:c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 t="str">
        <x:v>Unassessed</x:v>
      </x:c>
      <x:c r="P234" s="70" t="str">
        <x:f>IF(E234=0,"",MAX(F234:N234)/E234)</x:f>
      </x:c>
      <x:c r="Q234" s="69" t="str">
        <x:v>No equivalent Excel item</x:v>
      </x:c>
    </x:row>
    <x:row r="235" ht="64" customHeight="1">
      <x:c r="A235" s="69" t="n">
        <x:v>231</x:v>
      </x:c>
      <x:c r="B235" s="69" t="str">
        <x:v>Livestock</x:v>
      </x:c>
      <x:c r="C235" s="69" t="str">
        <x:v>Goat</x:v>
      </x:c>
      <x:c r="D235" s="69" t="str">
        <x:v>15-20 kg</x:v>
      </x:c>
      <x:c r="E235" s="69" t="n">
        <x:v>0</x:v>
      </x:c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 t="str">
        <x:v>Unassessed</x:v>
      </x:c>
      <x:c r="P235" s="70" t="str">
        <x:f>IF(E235=0,"",MAX(F235:N235)/E235)</x:f>
      </x:c>
      <x:c r="Q235" s="69" t="str">
        <x:v>No equivalent Excel item</x:v>
      </x:c>
    </x:row>
    <x:row r="236" ht="64" customHeight="1">
      <x:c r="A236" s="69" t="n">
        <x:v>232</x:v>
      </x:c>
      <x:c r="B236" s="69" t="str">
        <x:v>Livestock</x:v>
      </x:c>
      <x:c r="C236" s="69" t="str">
        <x:v>Goat</x:v>
      </x:c>
      <x:c r="D236" s="69" t="str">
        <x:v>20-25 kg</x:v>
      </x:c>
      <x:c r="E236" s="69" t="n">
        <x:v>0</x:v>
      </x:c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 t="str">
        <x:v>Unassessed</x:v>
      </x:c>
      <x:c r="P236" s="70" t="str">
        <x:f>IF(E236=0,"",MAX(F236:N236)/E236)</x:f>
      </x:c>
      <x:c r="Q236" s="69" t="str">
        <x:v>No equivalent Excel item</x:v>
      </x:c>
    </x:row>
    <x:row r="237" ht="64" customHeight="1">
      <x:c r="A237" s="69" t="n">
        <x:v>233</x:v>
      </x:c>
      <x:c r="B237" s="69" t="str">
        <x:v>Livestock</x:v>
      </x:c>
      <x:c r="C237" s="69" t="str">
        <x:v>Goat</x:v>
      </x:c>
      <x:c r="D237" s="69" t="str">
        <x:v>25-30 kg</x:v>
      </x:c>
      <x:c r="E237" s="69" t="n">
        <x:v>0</x:v>
      </x:c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 t="str">
        <x:v>Unassessed</x:v>
      </x:c>
      <x:c r="P237" s="70" t="str">
        <x:f>IF(E237=0,"",MAX(F237:N237)/E237)</x:f>
      </x:c>
      <x:c r="Q237" s="69" t="str">
        <x:v>No equivalent Excel item</x:v>
      </x:c>
    </x:row>
    <x:row r="238" ht="64" customHeight="1">
      <x:c r="A238" s="69" t="n">
        <x:v>234</x:v>
      </x:c>
      <x:c r="B238" s="69" t="str">
        <x:v>Livestock</x:v>
      </x:c>
      <x:c r="C238" s="69" t="str">
        <x:v>Goat</x:v>
      </x:c>
      <x:c r="D238" s="69" t="str">
        <x:v>30-35 kg</x:v>
      </x:c>
      <x:c r="E238" s="69" t="n">
        <x:v>0</x:v>
      </x:c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 t="str">
        <x:v>Unassessed</x:v>
      </x:c>
      <x:c r="P238" s="70" t="str">
        <x:f>IF(E238=0,"",MAX(F238:N238)/E238)</x:f>
      </x:c>
      <x:c r="Q238" s="69" t="str">
        <x:v>No equivalent Excel item</x:v>
      </x:c>
    </x:row>
    <x:row r="239" ht="64" customHeight="1">
      <x:c r="A239" s="69" t="n">
        <x:v>235</x:v>
      </x:c>
      <x:c r="B239" s="69" t="str">
        <x:v>Livestock</x:v>
      </x:c>
      <x:c r="C239" s="69" t="str">
        <x:v>Goat</x:v>
      </x:c>
      <x:c r="D239" s="69" t="str">
        <x:v>35-40 kg</x:v>
      </x:c>
      <x:c r="E239" s="69" t="n">
        <x:v>0</x:v>
      </x:c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 t="str">
        <x:v>Unassessed</x:v>
      </x:c>
      <x:c r="P239" s="70" t="str">
        <x:f>IF(E239=0,"",MAX(F239:N239)/E239)</x:f>
      </x:c>
      <x:c r="Q239" s="69" t="str">
        <x:v>No equivalent Excel item</x:v>
      </x:c>
    </x:row>
    <x:row r="240" ht="64" customHeight="1">
      <x:c r="A240" s="69" t="n">
        <x:v>236</x:v>
      </x:c>
      <x:c r="B240" s="69" t="str">
        <x:v>Livestock</x:v>
      </x:c>
      <x:c r="C240" s="69" t="str">
        <x:v>Goat</x:v>
      </x:c>
      <x:c r="D240" s="69" t="str">
        <x:v>40-45 kg</x:v>
      </x:c>
      <x:c r="E240" s="69" t="n">
        <x:v>0</x:v>
      </x:c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 t="str">
        <x:v>Unassessed</x:v>
      </x:c>
      <x:c r="P240" s="70" t="str">
        <x:f>IF(E240=0,"",MAX(F240:N240)/E240)</x:f>
      </x:c>
      <x:c r="Q240" s="69" t="str">
        <x:v>No equivalent Excel item</x:v>
      </x:c>
    </x:row>
    <x:row r="241" ht="64" customHeight="1">
      <x:c r="A241" s="69" t="n">
        <x:v>237</x:v>
      </x:c>
      <x:c r="B241" s="69" t="str">
        <x:v>Livestock</x:v>
      </x:c>
      <x:c r="C241" s="69" t="str">
        <x:v>Goat</x:v>
      </x:c>
      <x:c r="D241" s="69" t="str">
        <x:v>45-50 kg</x:v>
      </x:c>
      <x:c r="E241" s="69" t="n">
        <x:v>0</x:v>
      </x:c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 t="str">
        <x:v>Unassessed</x:v>
      </x:c>
      <x:c r="P241" s="70" t="str">
        <x:f>IF(E241=0,"",MAX(F241:N241)/E241)</x:f>
      </x:c>
      <x:c r="Q241" s="69" t="str">
        <x:v>No equivalent Excel item</x:v>
      </x:c>
    </x:row>
    <x:row r="242" ht="64" customHeight="1">
      <x:c r="A242" s="69" t="n">
        <x:v>238</x:v>
      </x:c>
      <x:c r="B242" s="69" t="str">
        <x:v>Livestock</x:v>
      </x:c>
      <x:c r="C242" s="69" t="str">
        <x:v>Goat</x:v>
      </x:c>
      <x:c r="D242" s="69" t="str">
        <x:v>50-55 kg</x:v>
      </x:c>
      <x:c r="E242" s="69" t="n">
        <x:v>0</x:v>
      </x:c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 t="str">
        <x:v>Unassessed</x:v>
      </x:c>
      <x:c r="P242" s="70" t="str">
        <x:f>IF(E242=0,"",MAX(F242:N242)/E242)</x:f>
      </x:c>
      <x:c r="Q242" s="69" t="str">
        <x:v>No equivalent Excel item</x:v>
      </x:c>
    </x:row>
    <x:row r="243" ht="64" customHeight="1">
      <x:c r="A243" s="69" t="n">
        <x:v>239</x:v>
      </x:c>
      <x:c r="B243" s="69" t="str">
        <x:v>Livestock</x:v>
      </x:c>
      <x:c r="C243" s="69" t="str">
        <x:v>Goat</x:v>
      </x:c>
      <x:c r="D243" s="69" t="str">
        <x:v>55-60 kg</x:v>
      </x:c>
      <x:c r="E243" s="69" t="n">
        <x:v>0</x:v>
      </x:c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 t="str">
        <x:v>Unassessed</x:v>
      </x:c>
      <x:c r="P243" s="70" t="str">
        <x:f>IF(E243=0,"",MAX(F243:N243)/E243)</x:f>
      </x:c>
      <x:c r="Q243" s="69" t="str">
        <x:v>No equivalent Excel item</x:v>
      </x:c>
    </x:row>
    <x:row r="244" ht="64" customHeight="1">
      <x:c r="A244" s="69" t="n">
        <x:v>240</x:v>
      </x:c>
      <x:c r="B244" s="69" t="str">
        <x:v>Livestock</x:v>
      </x:c>
      <x:c r="C244" s="69" t="str">
        <x:v>Goat</x:v>
      </x:c>
      <x:c r="D244" s="69" t="str">
        <x:v>60-65 kg</x:v>
      </x:c>
      <x:c r="E244" s="69" t="n">
        <x:v>0</x:v>
      </x:c>
      <x:c r="F244" s="69"/>
      <x:c r="G244" s="69"/>
      <x:c r="H244" s="69"/>
      <x:c r="I244" s="69"/>
      <x:c r="J244" s="69"/>
      <x:c r="K244" s="69"/>
      <x:c r="L244" s="69"/>
      <x:c r="M244" s="69"/>
      <x:c r="N244" s="69"/>
      <x:c r="O244" s="69" t="str">
        <x:v>Unassessed</x:v>
      </x:c>
      <x:c r="P244" s="70" t="str">
        <x:f>IF(E244=0,"",MAX(F244:N244)/E244)</x:f>
      </x:c>
      <x:c r="Q244" s="69" t="str">
        <x:v>No equivalent Excel item</x:v>
      </x:c>
    </x:row>
    <x:row r="245" ht="64" customHeight="1">
      <x:c r="A245" s="69" t="n">
        <x:v>241</x:v>
      </x:c>
      <x:c r="B245" s="69" t="str">
        <x:v>Livestock</x:v>
      </x:c>
      <x:c r="C245" s="69" t="str">
        <x:v>Goat</x:v>
      </x:c>
      <x:c r="D245" s="69" t="str">
        <x:v>65-70 kg</x:v>
      </x:c>
      <x:c r="E245" s="69" t="n">
        <x:v>0</x:v>
      </x:c>
      <x:c r="F245" s="69"/>
      <x:c r="G245" s="69"/>
      <x:c r="H245" s="69"/>
      <x:c r="I245" s="69"/>
      <x:c r="J245" s="69"/>
      <x:c r="K245" s="69"/>
      <x:c r="L245" s="69"/>
      <x:c r="M245" s="69"/>
      <x:c r="N245" s="69"/>
      <x:c r="O245" s="69" t="str">
        <x:v>Unassessed</x:v>
      </x:c>
      <x:c r="P245" s="70" t="str">
        <x:f>IF(E245=0,"",MAX(F245:N245)/E245)</x:f>
      </x:c>
      <x:c r="Q245" s="69" t="str">
        <x:v>No equivalent Excel item</x:v>
      </x:c>
    </x:row>
    <x:row r="246" ht="64" customHeight="1">
      <x:c r="A246" s="69" t="n">
        <x:v>242</x:v>
      </x:c>
      <x:c r="B246" s="69" t="str">
        <x:v>Livestock</x:v>
      </x:c>
      <x:c r="C246" s="69" t="str">
        <x:v>Goat</x:v>
      </x:c>
      <x:c r="D246" s="69" t="str">
        <x:v>70-75 kg</x:v>
      </x:c>
      <x:c r="E246" s="69" t="n">
        <x:v>0</x:v>
      </x:c>
      <x:c r="F246" s="69"/>
      <x:c r="G246" s="69"/>
      <x:c r="H246" s="69"/>
      <x:c r="I246" s="69"/>
      <x:c r="J246" s="69"/>
      <x:c r="K246" s="69"/>
      <x:c r="L246" s="69"/>
      <x:c r="M246" s="69"/>
      <x:c r="N246" s="69"/>
      <x:c r="O246" s="69" t="str">
        <x:v>Unassessed</x:v>
      </x:c>
      <x:c r="P246" s="70" t="str">
        <x:f>IF(E246=0,"",MAX(F246:N246)/E246)</x:f>
      </x:c>
      <x:c r="Q246" s="69" t="str">
        <x:v>No equivalent Excel item</x:v>
      </x:c>
    </x:row>
    <x:row r="247" ht="64" customHeight="1">
      <x:c r="A247" s="69" t="n">
        <x:v>243</x:v>
      </x:c>
      <x:c r="B247" s="69" t="str">
        <x:v>Livestock</x:v>
      </x:c>
      <x:c r="C247" s="69" t="str">
        <x:v>Goat</x:v>
      </x:c>
      <x:c r="D247" s="69" t="str">
        <x:v>75-80 kg</x:v>
      </x:c>
      <x:c r="E247" s="69" t="n">
        <x:v>0</x:v>
      </x:c>
      <x:c r="F247" s="69"/>
      <x:c r="G247" s="69"/>
      <x:c r="H247" s="69"/>
      <x:c r="I247" s="69"/>
      <x:c r="J247" s="69"/>
      <x:c r="K247" s="69"/>
      <x:c r="L247" s="69"/>
      <x:c r="M247" s="69"/>
      <x:c r="N247" s="69"/>
      <x:c r="O247" s="69" t="str">
        <x:v>Unassessed</x:v>
      </x:c>
      <x:c r="P247" s="70" t="str">
        <x:f>IF(E247=0,"",MAX(F247:N247)/E247)</x:f>
      </x:c>
      <x:c r="Q247" s="69" t="str">
        <x:v>No equivalent Excel item</x:v>
      </x:c>
    </x:row>
    <x:row r="248" ht="64" customHeight="1">
      <x:c r="A248" s="69" t="n">
        <x:v>244</x:v>
      </x:c>
      <x:c r="B248" s="69" t="str">
        <x:v>Livestock</x:v>
      </x:c>
      <x:c r="C248" s="69" t="str">
        <x:v>Goat</x:v>
      </x:c>
      <x:c r="D248" s="69" t="str">
        <x:v>80-85 kg</x:v>
      </x:c>
      <x:c r="E248" s="69" t="n">
        <x:v>0</x:v>
      </x:c>
      <x:c r="F248" s="69"/>
      <x:c r="G248" s="69"/>
      <x:c r="H248" s="69"/>
      <x:c r="I248" s="69"/>
      <x:c r="J248" s="69"/>
      <x:c r="K248" s="69"/>
      <x:c r="L248" s="69"/>
      <x:c r="M248" s="69"/>
      <x:c r="N248" s="69"/>
      <x:c r="O248" s="69" t="str">
        <x:v>Unassessed</x:v>
      </x:c>
      <x:c r="P248" s="70" t="str">
        <x:f>IF(E248=0,"",MAX(F248:N248)/E248)</x:f>
      </x:c>
      <x:c r="Q248" s="69" t="str">
        <x:v>No equivalent Excel item</x:v>
      </x:c>
    </x:row>
    <x:row r="249" ht="64" customHeight="1">
      <x:c r="A249" s="69" t="n">
        <x:v>245</x:v>
      </x:c>
      <x:c r="B249" s="69" t="str">
        <x:v>Livestock</x:v>
      </x:c>
      <x:c r="C249" s="69" t="str">
        <x:v>Goat</x:v>
      </x:c>
      <x:c r="D249" s="69" t="str">
        <x:v>85-90 kg</x:v>
      </x:c>
      <x:c r="E249" s="69" t="n">
        <x:v>0</x:v>
      </x:c>
      <x:c r="F249" s="69"/>
      <x:c r="G249" s="69"/>
      <x:c r="H249" s="69"/>
      <x:c r="I249" s="69"/>
      <x:c r="J249" s="69"/>
      <x:c r="K249" s="69"/>
      <x:c r="L249" s="69"/>
      <x:c r="M249" s="69"/>
      <x:c r="N249" s="69"/>
      <x:c r="O249" s="69" t="str">
        <x:v>Unassessed</x:v>
      </x:c>
      <x:c r="P249" s="70" t="str">
        <x:f>IF(E249=0,"",MAX(F249:N249)/E249)</x:f>
      </x:c>
      <x:c r="Q249" s="69" t="str">
        <x:v>No equivalent Excel item</x:v>
      </x:c>
    </x:row>
    <x:row r="250" ht="64" customHeight="1">
      <x:c r="A250" s="69" t="n">
        <x:v>246</x:v>
      </x:c>
      <x:c r="B250" s="69" t="str">
        <x:v>Livestock</x:v>
      </x:c>
      <x:c r="C250" s="69" t="str">
        <x:v>Goat</x:v>
      </x:c>
      <x:c r="D250" s="69" t="str">
        <x:v>90-95 kg</x:v>
      </x:c>
      <x:c r="E250" s="69" t="n">
        <x:v>0</x:v>
      </x:c>
      <x:c r="F250" s="69"/>
      <x:c r="G250" s="69"/>
      <x:c r="H250" s="69"/>
      <x:c r="I250" s="69"/>
      <x:c r="J250" s="69"/>
      <x:c r="K250" s="69"/>
      <x:c r="L250" s="69"/>
      <x:c r="M250" s="69"/>
      <x:c r="N250" s="69"/>
      <x:c r="O250" s="69" t="str">
        <x:v>Unassessed</x:v>
      </x:c>
      <x:c r="P250" s="70" t="str">
        <x:f>IF(E250=0,"",MAX(F250:N250)/E250)</x:f>
      </x:c>
      <x:c r="Q250" s="69" t="str">
        <x:v>No equivalent Excel item</x:v>
      </x:c>
    </x:row>
    <x:row r="251" ht="64" customHeight="1">
      <x:c r="A251" s="69" t="n">
        <x:v>247</x:v>
      </x:c>
      <x:c r="B251" s="69" t="str">
        <x:v>Livestock</x:v>
      </x:c>
      <x:c r="C251" s="69" t="str">
        <x:v>Goat</x:v>
      </x:c>
      <x:c r="D251" s="69" t="str">
        <x:v>95-100 kg</x:v>
      </x:c>
      <x:c r="E251" s="69" t="n">
        <x:v>0</x:v>
      </x:c>
      <x:c r="F251" s="69"/>
      <x:c r="G251" s="69"/>
      <x:c r="H251" s="69"/>
      <x:c r="I251" s="69"/>
      <x:c r="J251" s="69"/>
      <x:c r="K251" s="69"/>
      <x:c r="L251" s="69"/>
      <x:c r="M251" s="69"/>
      <x:c r="N251" s="69"/>
      <x:c r="O251" s="69" t="str">
        <x:v>Unassessed</x:v>
      </x:c>
      <x:c r="P251" s="70" t="str">
        <x:f>IF(E251=0,"",MAX(F251:N251)/E251)</x:f>
      </x:c>
      <x:c r="Q251" s="69" t="str">
        <x:v>No equivalent Excel item</x:v>
      </x:c>
    </x:row>
    <x:row r="252" ht="64" customHeight="1">
      <x:c r="A252" s="69" t="n">
        <x:v>248</x:v>
      </x:c>
      <x:c r="B252" s="69" t="str">
        <x:v>Livestock</x:v>
      </x:c>
      <x:c r="C252" s="69" t="str">
        <x:v>Lamb</x:v>
      </x:c>
      <x:c r="D252" s="69" t="str">
        <x:v>10-15 kg</x:v>
      </x:c>
      <x:c r="E252" s="69" t="n">
        <x:v>0</x:v>
      </x:c>
      <x:c r="F252" s="69"/>
      <x:c r="G252" s="69"/>
      <x:c r="H252" s="69"/>
      <x:c r="I252" s="69"/>
      <x:c r="J252" s="69"/>
      <x:c r="K252" s="69"/>
      <x:c r="L252" s="69"/>
      <x:c r="M252" s="69"/>
      <x:c r="N252" s="69"/>
      <x:c r="O252" s="69" t="str">
        <x:v>Unassessed</x:v>
      </x:c>
      <x:c r="P252" s="70" t="str">
        <x:f>IF(E252=0,"",MAX(F252:N252)/E252)</x:f>
      </x:c>
      <x:c r="Q252" s="69" t="str">
        <x:v>No equivalent Excel item</x:v>
      </x:c>
    </x:row>
    <x:row r="253" ht="64" customHeight="1">
      <x:c r="A253" s="69" t="n">
        <x:v>249</x:v>
      </x:c>
      <x:c r="B253" s="69" t="str">
        <x:v>Livestock</x:v>
      </x:c>
      <x:c r="C253" s="69" t="str">
        <x:v>Lamb</x:v>
      </x:c>
      <x:c r="D253" s="69" t="str">
        <x:v>15-20 kg</x:v>
      </x:c>
      <x:c r="E253" s="69" t="n">
        <x:v>0</x:v>
      </x:c>
      <x:c r="F253" s="69"/>
      <x:c r="G253" s="69"/>
      <x:c r="H253" s="69"/>
      <x:c r="I253" s="69"/>
      <x:c r="J253" s="69"/>
      <x:c r="K253" s="69"/>
      <x:c r="L253" s="69"/>
      <x:c r="M253" s="69"/>
      <x:c r="N253" s="69"/>
      <x:c r="O253" s="69" t="str">
        <x:v>Unassessed</x:v>
      </x:c>
      <x:c r="P253" s="70" t="str">
        <x:f>IF(E253=0,"",MAX(F253:N253)/E253)</x:f>
      </x:c>
      <x:c r="Q253" s="69" t="str">
        <x:v>No equivalent Excel item</x:v>
      </x:c>
    </x:row>
    <x:row r="254" ht="64" customHeight="1">
      <x:c r="A254" s="69" t="n">
        <x:v>250</x:v>
      </x:c>
      <x:c r="B254" s="69" t="str">
        <x:v>Livestock</x:v>
      </x:c>
      <x:c r="C254" s="69" t="str">
        <x:v>Lamb</x:v>
      </x:c>
      <x:c r="D254" s="69" t="str">
        <x:v>20-25 kg</x:v>
      </x:c>
      <x:c r="E254" s="69" t="n">
        <x:v>0</x:v>
      </x:c>
      <x:c r="F254" s="69"/>
      <x:c r="G254" s="69"/>
      <x:c r="H254" s="69"/>
      <x:c r="I254" s="69"/>
      <x:c r="J254" s="69"/>
      <x:c r="K254" s="69"/>
      <x:c r="L254" s="69"/>
      <x:c r="M254" s="69"/>
      <x:c r="N254" s="69"/>
      <x:c r="O254" s="69" t="str">
        <x:v>Unassessed</x:v>
      </x:c>
      <x:c r="P254" s="70" t="str">
        <x:f>IF(E254=0,"",MAX(F254:N254)/E254)</x:f>
      </x:c>
      <x:c r="Q254" s="69" t="str">
        <x:v>No equivalent Excel item</x:v>
      </x:c>
    </x:row>
    <x:row r="255" ht="64" customHeight="1">
      <x:c r="A255" s="69" t="n">
        <x:v>251</x:v>
      </x:c>
      <x:c r="B255" s="69" t="str">
        <x:v>Livestock</x:v>
      </x:c>
      <x:c r="C255" s="69" t="str">
        <x:v>Lamb</x:v>
      </x:c>
      <x:c r="D255" s="69" t="str">
        <x:v>25-30 kg</x:v>
      </x:c>
      <x:c r="E255" s="69" t="n">
        <x:v>0</x:v>
      </x:c>
      <x:c r="F255" s="69"/>
      <x:c r="G255" s="69"/>
      <x:c r="H255" s="69"/>
      <x:c r="I255" s="69"/>
      <x:c r="J255" s="69"/>
      <x:c r="K255" s="69"/>
      <x:c r="L255" s="69"/>
      <x:c r="M255" s="69"/>
      <x:c r="N255" s="69"/>
      <x:c r="O255" s="69" t="str">
        <x:v>Unassessed</x:v>
      </x:c>
      <x:c r="P255" s="70" t="str">
        <x:f>IF(E255=0,"",MAX(F255:N255)/E255)</x:f>
      </x:c>
      <x:c r="Q255" s="69" t="str">
        <x:v>No equivalent Excel item</x:v>
      </x:c>
    </x:row>
    <x:row r="256" ht="64" customHeight="1">
      <x:c r="A256" s="69" t="n">
        <x:v>252</x:v>
      </x:c>
      <x:c r="B256" s="69" t="str">
        <x:v>Livestock</x:v>
      </x:c>
      <x:c r="C256" s="69" t="str">
        <x:v>Lamb</x:v>
      </x:c>
      <x:c r="D256" s="69" t="str">
        <x:v>30-35 kg</x:v>
      </x:c>
      <x:c r="E256" s="69" t="n">
        <x:v>0</x:v>
      </x:c>
      <x:c r="F256" s="69"/>
      <x:c r="G256" s="69"/>
      <x:c r="H256" s="69"/>
      <x:c r="I256" s="69"/>
      <x:c r="J256" s="69"/>
      <x:c r="K256" s="69"/>
      <x:c r="L256" s="69"/>
      <x:c r="M256" s="69"/>
      <x:c r="N256" s="69"/>
      <x:c r="O256" s="69" t="str">
        <x:v>Unassessed</x:v>
      </x:c>
      <x:c r="P256" s="70" t="str">
        <x:f>IF(E256=0,"",MAX(F256:N256)/E256)</x:f>
      </x:c>
      <x:c r="Q256" s="69" t="str">
        <x:v>No equivalent Excel item</x:v>
      </x:c>
    </x:row>
    <x:row r="257" ht="64" customHeight="1">
      <x:c r="A257" s="69" t="n">
        <x:v>253</x:v>
      </x:c>
      <x:c r="B257" s="69" t="str">
        <x:v>Livestock</x:v>
      </x:c>
      <x:c r="C257" s="69" t="str">
        <x:v>Lamb</x:v>
      </x:c>
      <x:c r="D257" s="69" t="str">
        <x:v>35-40 kg</x:v>
      </x:c>
      <x:c r="E257" s="69" t="n">
        <x:v>0</x:v>
      </x:c>
      <x:c r="F257" s="69"/>
      <x:c r="G257" s="69"/>
      <x:c r="H257" s="69"/>
      <x:c r="I257" s="69"/>
      <x:c r="J257" s="69"/>
      <x:c r="K257" s="69"/>
      <x:c r="L257" s="69"/>
      <x:c r="M257" s="69"/>
      <x:c r="N257" s="69"/>
      <x:c r="O257" s="69" t="str">
        <x:v>Unassessed</x:v>
      </x:c>
      <x:c r="P257" s="70" t="str">
        <x:f>IF(E257=0,"",MAX(F257:N257)/E257)</x:f>
      </x:c>
      <x:c r="Q257" s="69" t="str">
        <x:v>No equivalent Excel item</x:v>
      </x:c>
    </x:row>
    <x:row r="258" ht="64" customHeight="1">
      <x:c r="A258" s="69" t="n">
        <x:v>254</x:v>
      </x:c>
      <x:c r="B258" s="69" t="str">
        <x:v>Livestock</x:v>
      </x:c>
      <x:c r="C258" s="69" t="str">
        <x:v>Lamb</x:v>
      </x:c>
      <x:c r="D258" s="69" t="str">
        <x:v>40-45 kg</x:v>
      </x:c>
      <x:c r="E258" s="69" t="n">
        <x:v>0</x:v>
      </x:c>
      <x:c r="F258" s="69"/>
      <x:c r="G258" s="69"/>
      <x:c r="H258" s="69"/>
      <x:c r="I258" s="69"/>
      <x:c r="J258" s="69"/>
      <x:c r="K258" s="69"/>
      <x:c r="L258" s="69"/>
      <x:c r="M258" s="69"/>
      <x:c r="N258" s="69"/>
      <x:c r="O258" s="69" t="str">
        <x:v>Unassessed</x:v>
      </x:c>
      <x:c r="P258" s="70" t="str">
        <x:f>IF(E258=0,"",MAX(F258:N258)/E258)</x:f>
      </x:c>
      <x:c r="Q258" s="69" t="str">
        <x:v>No equivalent Excel item</x:v>
      </x:c>
    </x:row>
    <x:row r="259" ht="64" customHeight="1">
      <x:c r="A259" s="69" t="n">
        <x:v>255</x:v>
      </x:c>
      <x:c r="B259" s="69" t="str">
        <x:v>Livestock</x:v>
      </x:c>
      <x:c r="C259" s="69" t="str">
        <x:v>Lamb</x:v>
      </x:c>
      <x:c r="D259" s="69" t="str">
        <x:v>45-50 kg</x:v>
      </x:c>
      <x:c r="E259" s="69" t="n">
        <x:v>0</x:v>
      </x:c>
      <x:c r="F259" s="69"/>
      <x:c r="G259" s="69"/>
      <x:c r="H259" s="69"/>
      <x:c r="I259" s="69"/>
      <x:c r="J259" s="69"/>
      <x:c r="K259" s="69"/>
      <x:c r="L259" s="69"/>
      <x:c r="M259" s="69"/>
      <x:c r="N259" s="69"/>
      <x:c r="O259" s="69" t="str">
        <x:v>Unassessed</x:v>
      </x:c>
      <x:c r="P259" s="70" t="str">
        <x:f>IF(E259=0,"",MAX(F259:N259)/E259)</x:f>
      </x:c>
      <x:c r="Q259" s="69" t="str">
        <x:v>No equivalent Excel item</x:v>
      </x:c>
    </x:row>
    <x:row r="260" ht="64" customHeight="1">
      <x:c r="A260" s="69" t="n">
        <x:v>256</x:v>
      </x:c>
      <x:c r="B260" s="69" t="str">
        <x:v>Livestock</x:v>
      </x:c>
      <x:c r="C260" s="69" t="str">
        <x:v>Lamb</x:v>
      </x:c>
      <x:c r="D260" s="69" t="str">
        <x:v>50-55 kg</x:v>
      </x:c>
      <x:c r="E260" s="69" t="n">
        <x:v>0</x:v>
      </x:c>
      <x:c r="F260" s="69"/>
      <x:c r="G260" s="69"/>
      <x:c r="H260" s="69"/>
      <x:c r="I260" s="69"/>
      <x:c r="J260" s="69"/>
      <x:c r="K260" s="69"/>
      <x:c r="L260" s="69"/>
      <x:c r="M260" s="69"/>
      <x:c r="N260" s="69"/>
      <x:c r="O260" s="69" t="str">
        <x:v>Unassessed</x:v>
      </x:c>
      <x:c r="P260" s="70" t="str">
        <x:f>IF(E260=0,"",MAX(F260:N260)/E260)</x:f>
      </x:c>
      <x:c r="Q260" s="69" t="str">
        <x:v>No equivalent Excel item</x:v>
      </x:c>
    </x:row>
    <x:row r="261" ht="64" customHeight="1">
      <x:c r="A261" s="69" t="n">
        <x:v>257</x:v>
      </x:c>
      <x:c r="B261" s="69" t="str">
        <x:v>Livestock</x:v>
      </x:c>
      <x:c r="C261" s="69" t="str">
        <x:v>Lamb</x:v>
      </x:c>
      <x:c r="D261" s="69" t="str">
        <x:v>55-60 kg</x:v>
      </x:c>
      <x:c r="E261" s="69" t="n">
        <x:v>0</x:v>
      </x:c>
      <x:c r="F261" s="69"/>
      <x:c r="G261" s="69"/>
      <x:c r="H261" s="69"/>
      <x:c r="I261" s="69"/>
      <x:c r="J261" s="69"/>
      <x:c r="K261" s="69"/>
      <x:c r="L261" s="69"/>
      <x:c r="M261" s="69"/>
      <x:c r="N261" s="69"/>
      <x:c r="O261" s="69" t="str">
        <x:v>Unassessed</x:v>
      </x:c>
      <x:c r="P261" s="70" t="str">
        <x:f>IF(E261=0,"",MAX(F261:N261)/E261)</x:f>
      </x:c>
      <x:c r="Q261" s="69" t="str">
        <x:v>No equivalent Excel item</x:v>
      </x:c>
    </x:row>
    <x:row r="262" ht="64" customHeight="1">
      <x:c r="A262" s="69" t="n">
        <x:v>258</x:v>
      </x:c>
      <x:c r="B262" s="69" t="str">
        <x:v>Livestock</x:v>
      </x:c>
      <x:c r="C262" s="69" t="str">
        <x:v>Lamb</x:v>
      </x:c>
      <x:c r="D262" s="69" t="str">
        <x:v>60-65 kg</x:v>
      </x:c>
      <x:c r="E262" s="69" t="n">
        <x:v>0</x:v>
      </x:c>
      <x:c r="F262" s="69"/>
      <x:c r="G262" s="69"/>
      <x:c r="H262" s="69"/>
      <x:c r="I262" s="69"/>
      <x:c r="J262" s="69"/>
      <x:c r="K262" s="69"/>
      <x:c r="L262" s="69"/>
      <x:c r="M262" s="69"/>
      <x:c r="N262" s="69"/>
      <x:c r="O262" s="69" t="str">
        <x:v>Unassessed</x:v>
      </x:c>
      <x:c r="P262" s="70" t="str">
        <x:f>IF(E262=0,"",MAX(F262:N262)/E262)</x:f>
      </x:c>
      <x:c r="Q262" s="69" t="str">
        <x:v>No equivalent Excel item</x:v>
      </x:c>
    </x:row>
    <x:row r="263" ht="64" customHeight="1">
      <x:c r="A263" s="69" t="n">
        <x:v>259</x:v>
      </x:c>
      <x:c r="B263" s="69" t="str">
        <x:v>Livestock</x:v>
      </x:c>
      <x:c r="C263" s="69" t="str">
        <x:v>Lamb</x:v>
      </x:c>
      <x:c r="D263" s="69" t="str">
        <x:v>65-70 kg</x:v>
      </x:c>
      <x:c r="E263" s="69" t="n">
        <x:v>0</x:v>
      </x:c>
      <x:c r="F263" s="69"/>
      <x:c r="G263" s="69"/>
      <x:c r="H263" s="69"/>
      <x:c r="I263" s="69"/>
      <x:c r="J263" s="69"/>
      <x:c r="K263" s="69"/>
      <x:c r="L263" s="69"/>
      <x:c r="M263" s="69"/>
      <x:c r="N263" s="69"/>
      <x:c r="O263" s="69" t="str">
        <x:v>Unassessed</x:v>
      </x:c>
      <x:c r="P263" s="70" t="str">
        <x:f>IF(E263=0,"",MAX(F263:N263)/E263)</x:f>
      </x:c>
      <x:c r="Q263" s="69" t="str">
        <x:v>No equivalent Excel item</x:v>
      </x:c>
    </x:row>
    <x:row r="264" ht="64" customHeight="1">
      <x:c r="A264" s="69" t="n">
        <x:v>260</x:v>
      </x:c>
      <x:c r="B264" s="69" t="str">
        <x:v>Livestock</x:v>
      </x:c>
      <x:c r="C264" s="69" t="str">
        <x:v>Lamb</x:v>
      </x:c>
      <x:c r="D264" s="69" t="str">
        <x:v>70-75 kg</x:v>
      </x:c>
      <x:c r="E264" s="69" t="n">
        <x:v>0</x:v>
      </x:c>
      <x:c r="F264" s="69"/>
      <x:c r="G264" s="69"/>
      <x:c r="H264" s="69"/>
      <x:c r="I264" s="69"/>
      <x:c r="J264" s="69"/>
      <x:c r="K264" s="69"/>
      <x:c r="L264" s="69"/>
      <x:c r="M264" s="69"/>
      <x:c r="N264" s="69"/>
      <x:c r="O264" s="69" t="str">
        <x:v>Unassessed</x:v>
      </x:c>
      <x:c r="P264" s="70" t="str">
        <x:f>IF(E264=0,"",MAX(F264:N264)/E264)</x:f>
      </x:c>
      <x:c r="Q264" s="69" t="str">
        <x:v>No equivalent Excel item</x:v>
      </x:c>
    </x:row>
    <x:row r="265" ht="64" customHeight="1">
      <x:c r="A265" s="69" t="n">
        <x:v>261</x:v>
      </x:c>
      <x:c r="B265" s="69" t="str">
        <x:v>Livestock</x:v>
      </x:c>
      <x:c r="C265" s="69" t="str">
        <x:v>Lamb</x:v>
      </x:c>
      <x:c r="D265" s="69" t="str">
        <x:v>75-80 kg</x:v>
      </x:c>
      <x:c r="E265" s="69" t="n">
        <x:v>0</x:v>
      </x:c>
      <x:c r="F265" s="69"/>
      <x:c r="G265" s="69"/>
      <x:c r="H265" s="69"/>
      <x:c r="I265" s="69"/>
      <x:c r="J265" s="69"/>
      <x:c r="K265" s="69"/>
      <x:c r="L265" s="69"/>
      <x:c r="M265" s="69"/>
      <x:c r="N265" s="69"/>
      <x:c r="O265" s="69" t="str">
        <x:v>Unassessed</x:v>
      </x:c>
      <x:c r="P265" s="70" t="str">
        <x:f>IF(E265=0,"",MAX(F265:N265)/E265)</x:f>
      </x:c>
      <x:c r="Q265" s="69" t="str">
        <x:v>No equivalent Excel item</x:v>
      </x:c>
    </x:row>
    <x:row r="266" ht="64" customHeight="1">
      <x:c r="A266" s="69" t="n">
        <x:v>262</x:v>
      </x:c>
      <x:c r="B266" s="69" t="str">
        <x:v>Livestock</x:v>
      </x:c>
      <x:c r="C266" s="69" t="str">
        <x:v>Lamb</x:v>
      </x:c>
      <x:c r="D266" s="69" t="str">
        <x:v>80-85 kg</x:v>
      </x:c>
      <x:c r="E266" s="69" t="n">
        <x:v>0</x:v>
      </x:c>
      <x:c r="F266" s="69"/>
      <x:c r="G266" s="69"/>
      <x:c r="H266" s="69"/>
      <x:c r="I266" s="69"/>
      <x:c r="J266" s="69"/>
      <x:c r="K266" s="69"/>
      <x:c r="L266" s="69"/>
      <x:c r="M266" s="69"/>
      <x:c r="N266" s="69"/>
      <x:c r="O266" s="69" t="str">
        <x:v>Unassessed</x:v>
      </x:c>
      <x:c r="P266" s="70" t="str">
        <x:f>IF(E266=0,"",MAX(F266:N266)/E266)</x:f>
      </x:c>
      <x:c r="Q266" s="69" t="str">
        <x:v>No equivalent Excel item</x:v>
      </x:c>
    </x:row>
    <x:row r="267" ht="64" customHeight="1">
      <x:c r="A267" s="69" t="n">
        <x:v>263</x:v>
      </x:c>
      <x:c r="B267" s="69" t="str">
        <x:v>Livestock</x:v>
      </x:c>
      <x:c r="C267" s="69" t="str">
        <x:v>Lamb</x:v>
      </x:c>
      <x:c r="D267" s="69" t="str">
        <x:v>85-90 kg</x:v>
      </x:c>
      <x:c r="E267" s="69" t="n">
        <x:v>0</x:v>
      </x:c>
      <x:c r="F267" s="69"/>
      <x:c r="G267" s="69"/>
      <x:c r="H267" s="69"/>
      <x:c r="I267" s="69"/>
      <x:c r="J267" s="69"/>
      <x:c r="K267" s="69"/>
      <x:c r="L267" s="69"/>
      <x:c r="M267" s="69"/>
      <x:c r="N267" s="69"/>
      <x:c r="O267" s="69" t="str">
        <x:v>Unassessed</x:v>
      </x:c>
      <x:c r="P267" s="70" t="str">
        <x:f>IF(E267=0,"",MAX(F267:N267)/E267)</x:f>
      </x:c>
      <x:c r="Q267" s="69" t="str">
        <x:v>No equivalent Excel item</x:v>
      </x:c>
    </x:row>
    <x:row r="268" ht="64" customHeight="1">
      <x:c r="A268" s="69" t="n">
        <x:v>264</x:v>
      </x:c>
      <x:c r="B268" s="69" t="str">
        <x:v>Livestock</x:v>
      </x:c>
      <x:c r="C268" s="69" t="str">
        <x:v>Lamb</x:v>
      </x:c>
      <x:c r="D268" s="69" t="str">
        <x:v>90-95 kg</x:v>
      </x:c>
      <x:c r="E268" s="69" t="n">
        <x:v>0</x:v>
      </x:c>
      <x:c r="F268" s="69"/>
      <x:c r="G268" s="69"/>
      <x:c r="H268" s="69"/>
      <x:c r="I268" s="69"/>
      <x:c r="J268" s="69"/>
      <x:c r="K268" s="69"/>
      <x:c r="L268" s="69"/>
      <x:c r="M268" s="69"/>
      <x:c r="N268" s="69"/>
      <x:c r="O268" s="69" t="str">
        <x:v>Unassessed</x:v>
      </x:c>
      <x:c r="P268" s="70" t="str">
        <x:f>IF(E268=0,"",MAX(F268:N268)/E268)</x:f>
      </x:c>
      <x:c r="Q268" s="69" t="str">
        <x:v>No equivalent Excel item</x:v>
      </x:c>
    </x:row>
    <x:row r="269" ht="64" customHeight="1">
      <x:c r="A269" s="69" t="n">
        <x:v>265</x:v>
      </x:c>
      <x:c r="B269" s="69" t="str">
        <x:v>Livestock</x:v>
      </x:c>
      <x:c r="C269" s="69" t="str">
        <x:v>Lamb</x:v>
      </x:c>
      <x:c r="D269" s="69" t="str">
        <x:v>95-100 kg</x:v>
      </x:c>
      <x:c r="E269" s="69" t="n">
        <x:v>0</x:v>
      </x:c>
      <x:c r="F269" s="69"/>
      <x:c r="G269" s="69"/>
      <x:c r="H269" s="69"/>
      <x:c r="I269" s="69"/>
      <x:c r="J269" s="69"/>
      <x:c r="K269" s="69"/>
      <x:c r="L269" s="69"/>
      <x:c r="M269" s="69"/>
      <x:c r="N269" s="69"/>
      <x:c r="O269" s="69" t="str">
        <x:v>Unassessed</x:v>
      </x:c>
      <x:c r="P269" s="70" t="str">
        <x:f>IF(E269=0,"",MAX(F269:N269)/E269)</x:f>
      </x:c>
      <x:c r="Q269" s="69" t="str">
        <x:v>No equivalent Excel item</x:v>
      </x:c>
    </x:row>
    <x:row r="270" ht="64" customHeight="1">
      <x:c r="A270" s="69" t="n">
        <x:v>266</x:v>
      </x:c>
      <x:c r="B270" s="69" t="str">
        <x:v>Livestock</x:v>
      </x:c>
      <x:c r="C270" s="69" t="str">
        <x:v>Poultry</x:v>
      </x:c>
      <x:c r="D270" s="69" t="str">
        <x:v>Broiler</x:v>
      </x:c>
      <x:c r="E270" s="69" t="n">
        <x:v>0</x:v>
      </x:c>
      <x:c r="F270" s="69"/>
      <x:c r="G270" s="69"/>
      <x:c r="H270" s="69"/>
      <x:c r="I270" s="69"/>
      <x:c r="J270" s="69"/>
      <x:c r="K270" s="69"/>
      <x:c r="L270" s="69"/>
      <x:c r="M270" s="69"/>
      <x:c r="N270" s="69"/>
      <x:c r="O270" s="69" t="str">
        <x:v>Unassessed</x:v>
      </x:c>
      <x:c r="P270" s="70" t="str">
        <x:f>IF(E270=0,"",MAX(F270:N270)/E270)</x:f>
      </x:c>
      <x:c r="Q270" s="69" t="str">
        <x:v>No equivalent Excel item</x:v>
      </x:c>
    </x:row>
    <x:row r="271" ht="64" customHeight="1">
      <x:c r="A271" s="69" t="n">
        <x:v>267</x:v>
      </x:c>
      <x:c r="B271" s="69" t="str">
        <x:v>Livestock</x:v>
      </x:c>
      <x:c r="C271" s="69" t="str">
        <x:v>Sheep</x:v>
      </x:c>
      <x:c r="D271" s="69" t="str">
        <x:v>10-15 kg</x:v>
      </x:c>
      <x:c r="E271" s="69" t="n">
        <x:v>0</x:v>
      </x:c>
      <x:c r="F271" s="69"/>
      <x:c r="G271" s="69"/>
      <x:c r="H271" s="69"/>
      <x:c r="I271" s="69"/>
      <x:c r="J271" s="69"/>
      <x:c r="K271" s="69"/>
      <x:c r="L271" s="69"/>
      <x:c r="M271" s="69"/>
      <x:c r="N271" s="69"/>
      <x:c r="O271" s="69" t="str">
        <x:v>Unassessed</x:v>
      </x:c>
      <x:c r="P271" s="70" t="str">
        <x:f>IF(E271=0,"",MAX(F271:N271)/E271)</x:f>
      </x:c>
      <x:c r="Q271" s="69" t="str">
        <x:v>No equivalent Excel item</x:v>
      </x:c>
    </x:row>
    <x:row r="272" ht="64" customHeight="1">
      <x:c r="A272" s="69" t="n">
        <x:v>268</x:v>
      </x:c>
      <x:c r="B272" s="69" t="str">
        <x:v>Livestock</x:v>
      </x:c>
      <x:c r="C272" s="69" t="str">
        <x:v>Sheep</x:v>
      </x:c>
      <x:c r="D272" s="69" t="str">
        <x:v>15-20 kg</x:v>
      </x:c>
      <x:c r="E272" s="69" t="n">
        <x:v>0</x:v>
      </x:c>
      <x:c r="F272" s="69"/>
      <x:c r="G272" s="69"/>
      <x:c r="H272" s="69"/>
      <x:c r="I272" s="69"/>
      <x:c r="J272" s="69"/>
      <x:c r="K272" s="69"/>
      <x:c r="L272" s="69"/>
      <x:c r="M272" s="69"/>
      <x:c r="N272" s="69"/>
      <x:c r="O272" s="69" t="str">
        <x:v>Unassessed</x:v>
      </x:c>
      <x:c r="P272" s="70" t="str">
        <x:f>IF(E272=0,"",MAX(F272:N272)/E272)</x:f>
      </x:c>
      <x:c r="Q272" s="69" t="str">
        <x:v>No equivalent Excel item</x:v>
      </x:c>
    </x:row>
    <x:row r="273" ht="64" customHeight="1">
      <x:c r="A273" s="69" t="n">
        <x:v>269</x:v>
      </x:c>
      <x:c r="B273" s="69" t="str">
        <x:v>Livestock</x:v>
      </x:c>
      <x:c r="C273" s="69" t="str">
        <x:v>Sheep</x:v>
      </x:c>
      <x:c r="D273" s="69" t="str">
        <x:v>20-25 kg</x:v>
      </x:c>
      <x:c r="E273" s="69" t="n">
        <x:v>0</x:v>
      </x:c>
      <x:c r="F273" s="69"/>
      <x:c r="G273" s="69"/>
      <x:c r="H273" s="69"/>
      <x:c r="I273" s="69"/>
      <x:c r="J273" s="69"/>
      <x:c r="K273" s="69"/>
      <x:c r="L273" s="69"/>
      <x:c r="M273" s="69"/>
      <x:c r="N273" s="69"/>
      <x:c r="O273" s="69" t="str">
        <x:v>Unassessed</x:v>
      </x:c>
      <x:c r="P273" s="70" t="str">
        <x:f>IF(E273=0,"",MAX(F273:N273)/E273)</x:f>
      </x:c>
      <x:c r="Q273" s="69" t="str">
        <x:v>No equivalent Excel item</x:v>
      </x:c>
    </x:row>
    <x:row r="274" ht="64" customHeight="1">
      <x:c r="A274" s="69" t="n">
        <x:v>270</x:v>
      </x:c>
      <x:c r="B274" s="69" t="str">
        <x:v>Livestock</x:v>
      </x:c>
      <x:c r="C274" s="69" t="str">
        <x:v>Sheep</x:v>
      </x:c>
      <x:c r="D274" s="69" t="str">
        <x:v>25-30 kg</x:v>
      </x:c>
      <x:c r="E274" s="69" t="n">
        <x:v>0</x:v>
      </x:c>
      <x:c r="F274" s="69"/>
      <x:c r="G274" s="69"/>
      <x:c r="H274" s="69"/>
      <x:c r="I274" s="69"/>
      <x:c r="J274" s="69"/>
      <x:c r="K274" s="69"/>
      <x:c r="L274" s="69"/>
      <x:c r="M274" s="69"/>
      <x:c r="N274" s="69"/>
      <x:c r="O274" s="69" t="str">
        <x:v>Unassessed</x:v>
      </x:c>
      <x:c r="P274" s="70" t="str">
        <x:f>IF(E274=0,"",MAX(F274:N274)/E274)</x:f>
      </x:c>
      <x:c r="Q274" s="69" t="str">
        <x:v>No equivalent Excel item</x:v>
      </x:c>
    </x:row>
    <x:row r="275" ht="64" customHeight="1">
      <x:c r="A275" s="69" t="n">
        <x:v>271</x:v>
      </x:c>
      <x:c r="B275" s="69" t="str">
        <x:v>Livestock</x:v>
      </x:c>
      <x:c r="C275" s="69" t="str">
        <x:v>Sheep</x:v>
      </x:c>
      <x:c r="D275" s="69" t="str">
        <x:v>30-35 kg</x:v>
      </x:c>
      <x:c r="E275" s="69" t="n">
        <x:v>0</x:v>
      </x:c>
      <x:c r="F275" s="69"/>
      <x:c r="G275" s="69"/>
      <x:c r="H275" s="69"/>
      <x:c r="I275" s="69"/>
      <x:c r="J275" s="69"/>
      <x:c r="K275" s="69"/>
      <x:c r="L275" s="69"/>
      <x:c r="M275" s="69"/>
      <x:c r="N275" s="69"/>
      <x:c r="O275" s="69" t="str">
        <x:v>Unassessed</x:v>
      </x:c>
      <x:c r="P275" s="70" t="str">
        <x:f>IF(E275=0,"",MAX(F275:N275)/E275)</x:f>
      </x:c>
      <x:c r="Q275" s="69" t="str">
        <x:v>No equivalent Excel item</x:v>
      </x:c>
    </x:row>
    <x:row r="276" ht="64" customHeight="1">
      <x:c r="A276" s="69" t="n">
        <x:v>272</x:v>
      </x:c>
      <x:c r="B276" s="69" t="str">
        <x:v>Livestock</x:v>
      </x:c>
      <x:c r="C276" s="69" t="str">
        <x:v>Sheep</x:v>
      </x:c>
      <x:c r="D276" s="69" t="str">
        <x:v>35-40 kg</x:v>
      </x:c>
      <x:c r="E276" s="69" t="n">
        <x:v>0</x:v>
      </x:c>
      <x:c r="F276" s="69"/>
      <x:c r="G276" s="69"/>
      <x:c r="H276" s="69"/>
      <x:c r="I276" s="69"/>
      <x:c r="J276" s="69"/>
      <x:c r="K276" s="69"/>
      <x:c r="L276" s="69"/>
      <x:c r="M276" s="69"/>
      <x:c r="N276" s="69"/>
      <x:c r="O276" s="69" t="str">
        <x:v>Unassessed</x:v>
      </x:c>
      <x:c r="P276" s="70" t="str">
        <x:f>IF(E276=0,"",MAX(F276:N276)/E276)</x:f>
      </x:c>
      <x:c r="Q276" s="69" t="str">
        <x:v>No equivalent Excel item</x:v>
      </x:c>
    </x:row>
    <x:row r="277" ht="64" customHeight="1">
      <x:c r="A277" s="69" t="n">
        <x:v>273</x:v>
      </x:c>
      <x:c r="B277" s="69" t="str">
        <x:v>Livestock</x:v>
      </x:c>
      <x:c r="C277" s="69" t="str">
        <x:v>Sheep</x:v>
      </x:c>
      <x:c r="D277" s="69" t="str">
        <x:v>40-45 kg</x:v>
      </x:c>
      <x:c r="E277" s="69" t="n">
        <x:v>0</x:v>
      </x:c>
      <x:c r="F277" s="69"/>
      <x:c r="G277" s="69"/>
      <x:c r="H277" s="69"/>
      <x:c r="I277" s="69"/>
      <x:c r="J277" s="69"/>
      <x:c r="K277" s="69"/>
      <x:c r="L277" s="69"/>
      <x:c r="M277" s="69"/>
      <x:c r="N277" s="69"/>
      <x:c r="O277" s="69" t="str">
        <x:v>Unassessed</x:v>
      </x:c>
      <x:c r="P277" s="70" t="str">
        <x:f>IF(E277=0,"",MAX(F277:N277)/E277)</x:f>
      </x:c>
      <x:c r="Q277" s="69" t="str">
        <x:v>No equivalent Excel item</x:v>
      </x:c>
    </x:row>
    <x:row r="278" ht="64" customHeight="1">
      <x:c r="A278" s="69" t="n">
        <x:v>274</x:v>
      </x:c>
      <x:c r="B278" s="69" t="str">
        <x:v>Livestock</x:v>
      </x:c>
      <x:c r="C278" s="69" t="str">
        <x:v>Sheep</x:v>
      </x:c>
      <x:c r="D278" s="69" t="str">
        <x:v>45-50 kg</x:v>
      </x:c>
      <x:c r="E278" s="69" t="n">
        <x:v>0</x:v>
      </x:c>
      <x:c r="F278" s="69"/>
      <x:c r="G278" s="69"/>
      <x:c r="H278" s="69"/>
      <x:c r="I278" s="69"/>
      <x:c r="J278" s="69"/>
      <x:c r="K278" s="69"/>
      <x:c r="L278" s="69"/>
      <x:c r="M278" s="69"/>
      <x:c r="N278" s="69"/>
      <x:c r="O278" s="69" t="str">
        <x:v>Unassessed</x:v>
      </x:c>
      <x:c r="P278" s="70" t="str">
        <x:f>IF(E278=0,"",MAX(F278:N278)/E278)</x:f>
      </x:c>
      <x:c r="Q278" s="69" t="str">
        <x:v>No equivalent Excel item</x:v>
      </x:c>
    </x:row>
    <x:row r="279" ht="64" customHeight="1">
      <x:c r="A279" s="69" t="n">
        <x:v>275</x:v>
      </x:c>
      <x:c r="B279" s="69" t="str">
        <x:v>Livestock</x:v>
      </x:c>
      <x:c r="C279" s="69" t="str">
        <x:v>Sheep</x:v>
      </x:c>
      <x:c r="D279" s="69" t="str">
        <x:v>50-55 kg</x:v>
      </x:c>
      <x:c r="E279" s="69" t="n">
        <x:v>0</x:v>
      </x:c>
      <x:c r="F279" s="69"/>
      <x:c r="G279" s="69"/>
      <x:c r="H279" s="69"/>
      <x:c r="I279" s="69"/>
      <x:c r="J279" s="69"/>
      <x:c r="K279" s="69"/>
      <x:c r="L279" s="69"/>
      <x:c r="M279" s="69"/>
      <x:c r="N279" s="69"/>
      <x:c r="O279" s="69" t="str">
        <x:v>Unassessed</x:v>
      </x:c>
      <x:c r="P279" s="70" t="str">
        <x:f>IF(E279=0,"",MAX(F279:N279)/E279)</x:f>
      </x:c>
      <x:c r="Q279" s="69" t="str">
        <x:v>No equivalent Excel item</x:v>
      </x:c>
    </x:row>
    <x:row r="280" ht="64" customHeight="1">
      <x:c r="A280" s="69" t="n">
        <x:v>276</x:v>
      </x:c>
      <x:c r="B280" s="69" t="str">
        <x:v>Livestock</x:v>
      </x:c>
      <x:c r="C280" s="69" t="str">
        <x:v>Sheep</x:v>
      </x:c>
      <x:c r="D280" s="69" t="str">
        <x:v>55-60 kg</x:v>
      </x:c>
      <x:c r="E280" s="69" t="n">
        <x:v>0</x:v>
      </x:c>
      <x:c r="F280" s="69"/>
      <x:c r="G280" s="69"/>
      <x:c r="H280" s="69"/>
      <x:c r="I280" s="69"/>
      <x:c r="J280" s="69"/>
      <x:c r="K280" s="69"/>
      <x:c r="L280" s="69"/>
      <x:c r="M280" s="69"/>
      <x:c r="N280" s="69"/>
      <x:c r="O280" s="69" t="str">
        <x:v>Unassessed</x:v>
      </x:c>
      <x:c r="P280" s="70" t="str">
        <x:f>IF(E280=0,"",MAX(F280:N280)/E280)</x:f>
      </x:c>
      <x:c r="Q280" s="69" t="str">
        <x:v>No equivalent Excel item</x:v>
      </x:c>
    </x:row>
    <x:row r="281" ht="64" customHeight="1">
      <x:c r="A281" s="69" t="n">
        <x:v>277</x:v>
      </x:c>
      <x:c r="B281" s="69" t="str">
        <x:v>Livestock</x:v>
      </x:c>
      <x:c r="C281" s="69" t="str">
        <x:v>Sheep</x:v>
      </x:c>
      <x:c r="D281" s="69" t="str">
        <x:v>60-65 kg</x:v>
      </x:c>
      <x:c r="E281" s="69" t="n">
        <x:v>0</x:v>
      </x:c>
      <x:c r="F281" s="69"/>
      <x:c r="G281" s="69"/>
      <x:c r="H281" s="69"/>
      <x:c r="I281" s="69"/>
      <x:c r="J281" s="69"/>
      <x:c r="K281" s="69"/>
      <x:c r="L281" s="69"/>
      <x:c r="M281" s="69"/>
      <x:c r="N281" s="69"/>
      <x:c r="O281" s="69" t="str">
        <x:v>Unassessed</x:v>
      </x:c>
      <x:c r="P281" s="70" t="str">
        <x:f>IF(E281=0,"",MAX(F281:N281)/E281)</x:f>
      </x:c>
      <x:c r="Q281" s="69" t="str">
        <x:v>No equivalent Excel item</x:v>
      </x:c>
    </x:row>
    <x:row r="282" ht="64" customHeight="1">
      <x:c r="A282" s="69" t="n">
        <x:v>278</x:v>
      </x:c>
      <x:c r="B282" s="69" t="str">
        <x:v>Livestock</x:v>
      </x:c>
      <x:c r="C282" s="69" t="str">
        <x:v>Sheep</x:v>
      </x:c>
      <x:c r="D282" s="69" t="str">
        <x:v>65-70 kg</x:v>
      </x:c>
      <x:c r="E282" s="69" t="n">
        <x:v>0</x:v>
      </x:c>
      <x:c r="F282" s="69"/>
      <x:c r="G282" s="69"/>
      <x:c r="H282" s="69"/>
      <x:c r="I282" s="69"/>
      <x:c r="J282" s="69"/>
      <x:c r="K282" s="69"/>
      <x:c r="L282" s="69"/>
      <x:c r="M282" s="69"/>
      <x:c r="N282" s="69"/>
      <x:c r="O282" s="69" t="str">
        <x:v>Unassessed</x:v>
      </x:c>
      <x:c r="P282" s="70" t="str">
        <x:f>IF(E282=0,"",MAX(F282:N282)/E282)</x:f>
      </x:c>
      <x:c r="Q282" s="69" t="str">
        <x:v>No equivalent Excel item</x:v>
      </x:c>
    </x:row>
    <x:row r="283" ht="64" customHeight="1">
      <x:c r="A283" s="69" t="n">
        <x:v>279</x:v>
      </x:c>
      <x:c r="B283" s="69" t="str">
        <x:v>Livestock</x:v>
      </x:c>
      <x:c r="C283" s="69" t="str">
        <x:v>Sheep</x:v>
      </x:c>
      <x:c r="D283" s="69" t="str">
        <x:v>70-75 kg</x:v>
      </x:c>
      <x:c r="E283" s="69" t="n">
        <x:v>0</x:v>
      </x:c>
      <x:c r="F283" s="69"/>
      <x:c r="G283" s="69"/>
      <x:c r="H283" s="69"/>
      <x:c r="I283" s="69"/>
      <x:c r="J283" s="69"/>
      <x:c r="K283" s="69"/>
      <x:c r="L283" s="69"/>
      <x:c r="M283" s="69"/>
      <x:c r="N283" s="69"/>
      <x:c r="O283" s="69" t="str">
        <x:v>Unassessed</x:v>
      </x:c>
      <x:c r="P283" s="70" t="str">
        <x:f>IF(E283=0,"",MAX(F283:N283)/E283)</x:f>
      </x:c>
      <x:c r="Q283" s="69" t="str">
        <x:v>No equivalent Excel item</x:v>
      </x:c>
    </x:row>
    <x:row r="284" ht="64" customHeight="1">
      <x:c r="A284" s="69" t="n">
        <x:v>280</x:v>
      </x:c>
      <x:c r="B284" s="69" t="str">
        <x:v>Livestock</x:v>
      </x:c>
      <x:c r="C284" s="69" t="str">
        <x:v>Sheep</x:v>
      </x:c>
      <x:c r="D284" s="69" t="str">
        <x:v>75-80 kg</x:v>
      </x:c>
      <x:c r="E284" s="69" t="n">
        <x:v>0</x:v>
      </x:c>
      <x:c r="F284" s="69"/>
      <x:c r="G284" s="69"/>
      <x:c r="H284" s="69"/>
      <x:c r="I284" s="69"/>
      <x:c r="J284" s="69"/>
      <x:c r="K284" s="69"/>
      <x:c r="L284" s="69"/>
      <x:c r="M284" s="69"/>
      <x:c r="N284" s="69"/>
      <x:c r="O284" s="69" t="str">
        <x:v>Unassessed</x:v>
      </x:c>
      <x:c r="P284" s="70" t="str">
        <x:f>IF(E284=0,"",MAX(F284:N284)/E284)</x:f>
      </x:c>
      <x:c r="Q284" s="69" t="str">
        <x:v>No equivalent Excel item</x:v>
      </x:c>
    </x:row>
    <x:row r="285" ht="64" customHeight="1">
      <x:c r="A285" s="69" t="n">
        <x:v>281</x:v>
      </x:c>
      <x:c r="B285" s="69" t="str">
        <x:v>Livestock</x:v>
      </x:c>
      <x:c r="C285" s="69" t="str">
        <x:v>Sheep</x:v>
      </x:c>
      <x:c r="D285" s="69" t="str">
        <x:v>80-85 kg</x:v>
      </x:c>
      <x:c r="E285" s="69" t="n">
        <x:v>0</x:v>
      </x:c>
      <x:c r="F285" s="69"/>
      <x:c r="G285" s="69"/>
      <x:c r="H285" s="69"/>
      <x:c r="I285" s="69"/>
      <x:c r="J285" s="69"/>
      <x:c r="K285" s="69"/>
      <x:c r="L285" s="69"/>
      <x:c r="M285" s="69"/>
      <x:c r="N285" s="69"/>
      <x:c r="O285" s="69" t="str">
        <x:v>Unassessed</x:v>
      </x:c>
      <x:c r="P285" s="70" t="str">
        <x:f>IF(E285=0,"",MAX(F285:N285)/E285)</x:f>
      </x:c>
      <x:c r="Q285" s="69" t="str">
        <x:v>No equivalent Excel item</x:v>
      </x:c>
    </x:row>
    <x:row r="286" ht="64" customHeight="1">
      <x:c r="A286" s="69" t="n">
        <x:v>282</x:v>
      </x:c>
      <x:c r="B286" s="69" t="str">
        <x:v>Livestock</x:v>
      </x:c>
      <x:c r="C286" s="69" t="str">
        <x:v>Sheep</x:v>
      </x:c>
      <x:c r="D286" s="69" t="str">
        <x:v>85-90 kg</x:v>
      </x:c>
      <x:c r="E286" s="69" t="n">
        <x:v>0</x:v>
      </x:c>
      <x:c r="F286" s="69"/>
      <x:c r="G286" s="69"/>
      <x:c r="H286" s="69"/>
      <x:c r="I286" s="69"/>
      <x:c r="J286" s="69"/>
      <x:c r="K286" s="69"/>
      <x:c r="L286" s="69"/>
      <x:c r="M286" s="69"/>
      <x:c r="N286" s="69"/>
      <x:c r="O286" s="69" t="str">
        <x:v>Unassessed</x:v>
      </x:c>
      <x:c r="P286" s="70" t="str">
        <x:f>IF(E286=0,"",MAX(F286:N286)/E286)</x:f>
      </x:c>
      <x:c r="Q286" s="69" t="str">
        <x:v>No equivalent Excel item</x:v>
      </x:c>
    </x:row>
    <x:row r="287" ht="64" customHeight="1">
      <x:c r="A287" s="69" t="n">
        <x:v>283</x:v>
      </x:c>
      <x:c r="B287" s="69" t="str">
        <x:v>Livestock</x:v>
      </x:c>
      <x:c r="C287" s="69" t="str">
        <x:v>Sheep</x:v>
      </x:c>
      <x:c r="D287" s="69" t="str">
        <x:v>90-95 kg</x:v>
      </x:c>
      <x:c r="E287" s="69" t="n">
        <x:v>0</x:v>
      </x:c>
      <x:c r="F287" s="69"/>
      <x:c r="G287" s="69"/>
      <x:c r="H287" s="69"/>
      <x:c r="I287" s="69"/>
      <x:c r="J287" s="69"/>
      <x:c r="K287" s="69"/>
      <x:c r="L287" s="69"/>
      <x:c r="M287" s="69"/>
      <x:c r="N287" s="69"/>
      <x:c r="O287" s="69" t="str">
        <x:v>Unassessed</x:v>
      </x:c>
      <x:c r="P287" s="70" t="str">
        <x:f>IF(E287=0,"",MAX(F287:N287)/E287)</x:f>
      </x:c>
      <x:c r="Q287" s="69" t="str">
        <x:v>No equivalent Excel item</x:v>
      </x:c>
    </x:row>
    <x:row r="288" ht="64" customHeight="1">
      <x:c r="A288" s="69" t="n">
        <x:v>284</x:v>
      </x:c>
      <x:c r="B288" s="69" t="str">
        <x:v>Livestock</x:v>
      </x:c>
      <x:c r="C288" s="69" t="str">
        <x:v>Sheep</x:v>
      </x:c>
      <x:c r="D288" s="69" t="str">
        <x:v>95-100 kg</x:v>
      </x:c>
      <x:c r="E288" s="69" t="n">
        <x:v>0</x:v>
      </x:c>
      <x:c r="F288" s="69"/>
      <x:c r="G288" s="69"/>
      <x:c r="H288" s="69"/>
      <x:c r="I288" s="69"/>
      <x:c r="J288" s="69"/>
      <x:c r="K288" s="69"/>
      <x:c r="L288" s="69"/>
      <x:c r="M288" s="69"/>
      <x:c r="N288" s="69"/>
      <x:c r="O288" s="69" t="str">
        <x:v>Unassessed</x:v>
      </x:c>
      <x:c r="P288" s="70" t="str">
        <x:f>IF(E288=0,"",MAX(F288:N288)/E288)</x:f>
      </x:c>
      <x:c r="Q288" s="69" t="str">
        <x:v>No equivalent Excel item</x:v>
      </x:c>
    </x:row>
    <x:row r="289" ht="64" customHeight="1">
      <x:c r="A289" s="69" t="n">
        <x:v>285</x:v>
      </x:c>
      <x:c r="B289" s="69" t="str">
        <x:v>Livestock</x:v>
      </x:c>
      <x:c r="C289" s="69" t="str">
        <x:v>Slaughter House</x:v>
      </x:c>
      <x:c r="D289" s="69" t="str">
        <x:v>100-200 kg</x:v>
      </x:c>
      <x:c r="E289" s="69" t="n">
        <x:v>0</x:v>
      </x:c>
      <x:c r="F289" s="69"/>
      <x:c r="G289" s="69"/>
      <x:c r="H289" s="69"/>
      <x:c r="I289" s="69"/>
      <x:c r="J289" s="69"/>
      <x:c r="K289" s="69"/>
      <x:c r="L289" s="69"/>
      <x:c r="M289" s="69"/>
      <x:c r="N289" s="69"/>
      <x:c r="O289" s="69" t="str">
        <x:v>Unassessed</x:v>
      </x:c>
      <x:c r="P289" s="70" t="str">
        <x:f>IF(E289=0,"",MAX(F289:N289)/E289)</x:f>
      </x:c>
      <x:c r="Q289" s="69" t="str">
        <x:v>No equivalent Excel item</x:v>
      </x:c>
    </x:row>
    <x:row r="290" ht="64" customHeight="1">
      <x:c r="A290" s="69" t="n">
        <x:v>286</x:v>
      </x:c>
      <x:c r="B290" s="69" t="str">
        <x:v>Livestock</x:v>
      </x:c>
      <x:c r="C290" s="69" t="str">
        <x:v>Slaughter House</x:v>
      </x:c>
      <x:c r="D290" s="69" t="str">
        <x:v>200-300 kg</x:v>
      </x:c>
      <x:c r="E290" s="69" t="n">
        <x:v>0</x:v>
      </x:c>
      <x:c r="F290" s="69"/>
      <x:c r="G290" s="69"/>
      <x:c r="H290" s="69"/>
      <x:c r="I290" s="69"/>
      <x:c r="J290" s="69"/>
      <x:c r="K290" s="69"/>
      <x:c r="L290" s="69"/>
      <x:c r="M290" s="69"/>
      <x:c r="N290" s="69"/>
      <x:c r="O290" s="69" t="str">
        <x:v>Unassessed</x:v>
      </x:c>
      <x:c r="P290" s="70" t="str">
        <x:f>IF(E290=0,"",MAX(F290:N290)/E290)</x:f>
      </x:c>
      <x:c r="Q290" s="69" t="str">
        <x:v>No equivalent Excel item</x:v>
      </x:c>
    </x:row>
    <x:row r="291" ht="64" customHeight="1">
      <x:c r="A291" s="69" t="n">
        <x:v>287</x:v>
      </x:c>
      <x:c r="B291" s="69" t="str">
        <x:v>Livestock</x:v>
      </x:c>
      <x:c r="C291" s="69" t="str">
        <x:v>Slaughter House</x:v>
      </x:c>
      <x:c r="D291" s="69" t="str">
        <x:v>300-400 kg</x:v>
      </x:c>
      <x:c r="E291" s="69" t="n">
        <x:v>0</x:v>
      </x:c>
      <x:c r="F291" s="69"/>
      <x:c r="G291" s="69"/>
      <x:c r="H291" s="69"/>
      <x:c r="I291" s="69"/>
      <x:c r="J291" s="69"/>
      <x:c r="K291" s="69"/>
      <x:c r="L291" s="69"/>
      <x:c r="M291" s="69"/>
      <x:c r="N291" s="69"/>
      <x:c r="O291" s="69" t="str">
        <x:v>Unassessed</x:v>
      </x:c>
      <x:c r="P291" s="70" t="str">
        <x:f>IF(E291=0,"",MAX(F291:N291)/E291)</x:f>
      </x:c>
      <x:c r="Q291" s="69" t="str">
        <x:v>No equivalent Excel item</x:v>
      </x:c>
    </x:row>
    <x:row r="292" ht="64" customHeight="1">
      <x:c r="A292" s="69" t="n">
        <x:v>288</x:v>
      </x:c>
      <x:c r="B292" s="69" t="str">
        <x:v>Livestock</x:v>
      </x:c>
      <x:c r="C292" s="69" t="str">
        <x:v>Slaughter House</x:v>
      </x:c>
      <x:c r="D292" s="69" t="str">
        <x:v>400-500 kg</x:v>
      </x:c>
      <x:c r="E292" s="69" t="n">
        <x:v>0</x:v>
      </x:c>
      <x:c r="F292" s="69"/>
      <x:c r="G292" s="69"/>
      <x:c r="H292" s="69"/>
      <x:c r="I292" s="69"/>
      <x:c r="J292" s="69"/>
      <x:c r="K292" s="69"/>
      <x:c r="L292" s="69"/>
      <x:c r="M292" s="69"/>
      <x:c r="N292" s="69"/>
      <x:c r="O292" s="69" t="str">
        <x:v>Unassessed</x:v>
      </x:c>
      <x:c r="P292" s="70" t="str">
        <x:f>IF(E292=0,"",MAX(F292:N292)/E292)</x:f>
      </x:c>
      <x:c r="Q292" s="69" t="str">
        <x:v>No equivalent Excel item</x:v>
      </x:c>
    </x:row>
    <x:row r="293" ht="64" customHeight="1">
      <x:c r="A293" s="69" t="n">
        <x:v>289</x:v>
      </x:c>
      <x:c r="B293" s="69" t="str">
        <x:v>Livestock</x:v>
      </x:c>
      <x:c r="C293" s="69" t="str">
        <x:v>Slaughter House</x:v>
      </x:c>
      <x:c r="D293" s="69" t="str">
        <x:v>500-600 kg</x:v>
      </x:c>
      <x:c r="E293" s="69" t="n">
        <x:v>0</x:v>
      </x:c>
      <x:c r="F293" s="69"/>
      <x:c r="G293" s="69"/>
      <x:c r="H293" s="69"/>
      <x:c r="I293" s="69"/>
      <x:c r="J293" s="69"/>
      <x:c r="K293" s="69"/>
      <x:c r="L293" s="69"/>
      <x:c r="M293" s="69"/>
      <x:c r="N293" s="69"/>
      <x:c r="O293" s="69" t="str">
        <x:v>Unassessed</x:v>
      </x:c>
      <x:c r="P293" s="70" t="str">
        <x:f>IF(E293=0,"",MAX(F293:N293)/E293)</x:f>
      </x:c>
      <x:c r="Q293" s="69" t="str">
        <x:v>No equivalent Excel item</x:v>
      </x:c>
    </x:row>
    <x:row r="294" ht="64" customHeight="1">
      <x:c r="A294" s="69" t="n">
        <x:v>290</x:v>
      </x:c>
      <x:c r="B294" s="69" t="str">
        <x:v>Livestock</x:v>
      </x:c>
      <x:c r="C294" s="69" t="str">
        <x:v>Slaughter House</x:v>
      </x:c>
      <x:c r="D294" s="69" t="str">
        <x:v>600-700 kg</x:v>
      </x:c>
      <x:c r="E294" s="69" t="n">
        <x:v>0</x:v>
      </x:c>
      <x:c r="F294" s="69"/>
      <x:c r="G294" s="69"/>
      <x:c r="H294" s="69"/>
      <x:c r="I294" s="69"/>
      <x:c r="J294" s="69"/>
      <x:c r="K294" s="69"/>
      <x:c r="L294" s="69"/>
      <x:c r="M294" s="69"/>
      <x:c r="N294" s="69"/>
      <x:c r="O294" s="69" t="str">
        <x:v>Unassessed</x:v>
      </x:c>
      <x:c r="P294" s="70" t="str">
        <x:f>IF(E294=0,"",MAX(F294:N294)/E294)</x:f>
      </x:c>
      <x:c r="Q294" s="69" t="str">
        <x:v>No equivalent Excel item</x:v>
      </x:c>
    </x:row>
    <x:row r="295" ht="64" customHeight="1">
      <x:c r="A295" s="69" t="n">
        <x:v>291</x:v>
      </x:c>
      <x:c r="B295" s="69" t="str">
        <x:v>Livestock</x:v>
      </x:c>
      <x:c r="C295" s="69" t="str">
        <x:v>Slaughter House</x:v>
      </x:c>
      <x:c r="D295" s="69" t="str">
        <x:v>700-800 kg</x:v>
      </x:c>
      <x:c r="E295" s="69" t="n">
        <x:v>0</x:v>
      </x:c>
      <x:c r="F295" s="69"/>
      <x:c r="G295" s="69"/>
      <x:c r="H295" s="69"/>
      <x:c r="I295" s="69"/>
      <x:c r="J295" s="69"/>
      <x:c r="K295" s="69"/>
      <x:c r="L295" s="69"/>
      <x:c r="M295" s="69"/>
      <x:c r="N295" s="69"/>
      <x:c r="O295" s="69" t="str">
        <x:v>Unassessed</x:v>
      </x:c>
      <x:c r="P295" s="70" t="str">
        <x:f>IF(E295=0,"",MAX(F295:N295)/E295)</x:f>
      </x:c>
      <x:c r="Q295" s="69" t="str">
        <x:v>No equivalent Excel item</x:v>
      </x:c>
    </x:row>
    <x:row r="296" ht="64" customHeight="1">
      <x:c r="A296" s="69" t="n">
        <x:v>292</x:v>
      </x:c>
      <x:c r="B296" s="69" t="str">
        <x:v>Livestock</x:v>
      </x:c>
      <x:c r="C296" s="69" t="str">
        <x:v>Slaughter House</x:v>
      </x:c>
      <x:c r="D296" s="69" t="str">
        <x:v>above 800 kg</x:v>
      </x:c>
      <x:c r="E296" s="69" t="n">
        <x:v>0</x:v>
      </x:c>
      <x:c r="F296" s="69"/>
      <x:c r="G296" s="69"/>
      <x:c r="H296" s="69"/>
      <x:c r="I296" s="69"/>
      <x:c r="J296" s="69"/>
      <x:c r="K296" s="69"/>
      <x:c r="L296" s="69"/>
      <x:c r="M296" s="69"/>
      <x:c r="N296" s="69"/>
      <x:c r="O296" s="69" t="str">
        <x:v>Unassessed</x:v>
      </x:c>
      <x:c r="P296" s="70" t="str">
        <x:f>IF(E296=0,"",MAX(F296:N296)/E296)</x:f>
      </x:c>
      <x:c r="Q296" s="69" t="str">
        <x:v>No equivalent Excel item</x:v>
      </x:c>
    </x:row>
    <x:row r="297" ht="64" customHeight="1">
      <x:c r="A297" s="69" t="n">
        <x:v>293</x:v>
      </x:c>
      <x:c r="B297" s="69" t="str">
        <x:v>Livestock</x:v>
      </x:c>
      <x:c r="C297" s="69" t="str">
        <x:v>Slaughter House</x:v>
      </x:c>
      <x:c r="D297" s="69" t="str">
        <x:v>Below 100 Kg</x:v>
      </x:c>
      <x:c r="E297" s="69" t="n">
        <x:v>0</x:v>
      </x:c>
      <x:c r="F297" s="69"/>
      <x:c r="G297" s="69"/>
      <x:c r="H297" s="69"/>
      <x:c r="I297" s="69"/>
      <x:c r="J297" s="69"/>
      <x:c r="K297" s="69"/>
      <x:c r="L297" s="69"/>
      <x:c r="M297" s="69"/>
      <x:c r="N297" s="69"/>
      <x:c r="O297" s="69" t="str">
        <x:v>Unassessed</x:v>
      </x:c>
      <x:c r="P297" s="70" t="str">
        <x:f>IF(E297=0,"",MAX(F297:N297)/E297)</x:f>
      </x:c>
      <x:c r="Q297" s="69" t="str">
        <x:v>No equivalent Excel item</x:v>
      </x:c>
    </x:row>
    <x:row r="298" ht="64" customHeight="1">
      <x:c r="A298" s="69" t="n">
        <x:v>294</x:v>
      </x:c>
      <x:c r="B298" s="69" t="str">
        <x:v>Kiryana</x:v>
      </x:c>
      <x:c r="C298" s="69" t="str">
        <x:v>Ghee</x:v>
      </x:c>
      <x:c r="D298" s="69" t="str">
        <x:v>Asia ghee</x:v>
      </x:c>
      <x:c r="E298" s="69" t="n">
        <x:v>22</x:v>
      </x:c>
      <x:c r="F298" s="69" t="n">
        <x:v>0</x:v>
      </x:c>
      <x:c r="G298" s="69" t="n">
        <x:v>22</x:v>
      </x:c>
      <x:c r="H298" s="69" t="n">
        <x:v>0</x:v>
      </x:c>
      <x:c r="I298" s="69" t="n">
        <x:v>0</x:v>
      </x:c>
      <x:c r="J298" s="69" t="n">
        <x:v>0</x:v>
      </x:c>
      <x:c r="K298" s="69" t="n">
        <x:v>0</x:v>
      </x:c>
      <x:c r="L298" s="69" t="n">
        <x:v>0</x:v>
      </x:c>
      <x:c r="M298" s="69" t="n">
        <x:v>0</x:v>
      </x:c>
      <x:c r="N298" s="69" t="n">
        <x:v>0</x:v>
      </x:c>
      <x:c r="O298" s="69" t="str">
        <x:v>Wholesale Rate</x:v>
      </x:c>
      <x:c r="P298" s="70" t="n">
        <x:f>IF(E298=0,"",MAX(F298:N298)/E298)</x:f>
        <x:v>1</x:v>
      </x:c>
      <x:c r="Q298" s="69" t="str">
        <x:v>Wholesale Rate: 22</x:v>
      </x:c>
    </x:row>
    <x:row r="299" ht="64" customHeight="1">
      <x:c r="A299" s="69" t="n">
        <x:v>295</x:v>
      </x:c>
      <x:c r="B299" s="69" t="str">
        <x:v>Kiryana</x:v>
      </x:c>
      <x:c r="C299" s="69" t="str">
        <x:v>Ghee</x:v>
      </x:c>
      <x:c r="D299" s="69" t="str">
        <x:v>Dalda ghee</x:v>
      </x:c>
      <x:c r="E299" s="69" t="n">
        <x:v>39</x:v>
      </x:c>
      <x:c r="F299" s="69" t="n">
        <x:v>0</x:v>
      </x:c>
      <x:c r="G299" s="69" t="n">
        <x:v>39</x:v>
      </x:c>
      <x:c r="H299" s="69" t="n">
        <x:v>0</x:v>
      </x:c>
      <x:c r="I299" s="69" t="n">
        <x:v>0</x:v>
      </x:c>
      <x:c r="J299" s="69" t="n">
        <x:v>0</x:v>
      </x:c>
      <x:c r="K299" s="69" t="n">
        <x:v>0</x:v>
      </x:c>
      <x:c r="L299" s="69" t="n">
        <x:v>0</x:v>
      </x:c>
      <x:c r="M299" s="69" t="n">
        <x:v>0</x:v>
      </x:c>
      <x:c r="N299" s="69" t="n">
        <x:v>0</x:v>
      </x:c>
      <x:c r="O299" s="69" t="str">
        <x:v>Wholesale Rate</x:v>
      </x:c>
      <x:c r="P299" s="70" t="n">
        <x:f>IF(E299=0,"",MAX(F299:N299)/E299)</x:f>
        <x:v>1</x:v>
      </x:c>
      <x:c r="Q299" s="69" t="str">
        <x:v>Wholesale Rate: 39</x:v>
      </x:c>
    </x:row>
    <x:row r="300" ht="64" customHeight="1">
      <x:c r="A300" s="69" t="n">
        <x:v>296</x:v>
      </x:c>
      <x:c r="B300" s="69" t="str">
        <x:v>Kiryana</x:v>
      </x:c>
      <x:c r="C300" s="69" t="str">
        <x:v>Ghee</x:v>
      </x:c>
      <x:c r="D300" s="69" t="str">
        <x:v>Kashmir ghee</x:v>
      </x:c>
      <x:c r="E300" s="69" t="n">
        <x:v>38</x:v>
      </x:c>
      <x:c r="F300" s="69" t="n">
        <x:v>0</x:v>
      </x:c>
      <x:c r="G300" s="69" t="n">
        <x:v>35</x:v>
      </x:c>
      <x:c r="H300" s="69" t="n">
        <x:v>1</x:v>
      </x:c>
      <x:c r="I300" s="69" t="n">
        <x:v>0</x:v>
      </x:c>
      <x:c r="J300" s="69" t="n">
        <x:v>2</x:v>
      </x:c>
      <x:c r="K300" s="69" t="n">
        <x:v>0</x:v>
      </x:c>
      <x:c r="L300" s="69" t="n">
        <x:v>0</x:v>
      </x:c>
      <x:c r="M300" s="69" t="n">
        <x:v>0</x:v>
      </x:c>
      <x:c r="N300" s="69" t="n">
        <x:v>0</x:v>
      </x:c>
      <x:c r="O300" s="69" t="str">
        <x:v>Wholesale Rate</x:v>
      </x:c>
      <x:c r="P300" s="70" t="n">
        <x:f>IF(E300=0,"",MAX(F300:N300)/E300)</x:f>
        <x:v>0.9210526315789473</x:v>
      </x:c>
      <x:c r="Q300" s="69" t="str">
        <x:v>Wholesale Rate: 35; Retail Rate: 2; Broker Rate: 1</x:v>
      </x:c>
    </x:row>
    <x:row r="301" ht="64" customHeight="1">
      <x:c r="A301" s="69" t="n">
        <x:v>297</x:v>
      </x:c>
      <x:c r="B301" s="69" t="str">
        <x:v>Kiryana</x:v>
      </x:c>
      <x:c r="C301" s="69" t="str">
        <x:v>Ghee</x:v>
      </x:c>
      <x:c r="D301" s="69" t="str">
        <x:v>Khyber ghee</x:v>
      </x:c>
      <x:c r="E301" s="69" t="n">
        <x:v>20</x:v>
      </x:c>
      <x:c r="F301" s="69" t="n">
        <x:v>0</x:v>
      </x:c>
      <x:c r="G301" s="69" t="n">
        <x:v>20</x:v>
      </x:c>
      <x:c r="H301" s="69" t="n">
        <x:v>0</x:v>
      </x:c>
      <x:c r="I301" s="69" t="n">
        <x:v>0</x:v>
      </x:c>
      <x:c r="J301" s="69" t="n">
        <x:v>0</x:v>
      </x:c>
      <x:c r="K301" s="69" t="n">
        <x:v>0</x:v>
      </x:c>
      <x:c r="L301" s="69" t="n">
        <x:v>0</x:v>
      </x:c>
      <x:c r="M301" s="69" t="n">
        <x:v>0</x:v>
      </x:c>
      <x:c r="N301" s="69" t="n">
        <x:v>0</x:v>
      </x:c>
      <x:c r="O301" s="69" t="str">
        <x:v>Wholesale Rate</x:v>
      </x:c>
      <x:c r="P301" s="70" t="n">
        <x:f>IF(E301=0,"",MAX(F301:N301)/E301)</x:f>
        <x:v>1</x:v>
      </x:c>
      <x:c r="Q301" s="69" t="str">
        <x:v>Wholesale Rate: 20</x:v>
      </x:c>
    </x:row>
    <x:row r="302" ht="64" customHeight="1">
      <x:c r="A302" s="69" t="n">
        <x:v>298</x:v>
      </x:c>
      <x:c r="B302" s="69" t="str">
        <x:v>Kiryana</x:v>
      </x:c>
      <x:c r="C302" s="69" t="str">
        <x:v>Ghee</x:v>
      </x:c>
      <x:c r="D302" s="69" t="str">
        <x:v>Sufi Ghee</x:v>
      </x:c>
      <x:c r="E302" s="69" t="n">
        <x:v>0</x:v>
      </x:c>
      <x:c r="F302" s="69"/>
      <x:c r="G302" s="69"/>
      <x:c r="H302" s="69"/>
      <x:c r="I302" s="69"/>
      <x:c r="J302" s="69"/>
      <x:c r="K302" s="69"/>
      <x:c r="L302" s="69"/>
      <x:c r="M302" s="69"/>
      <x:c r="N302" s="69"/>
      <x:c r="O302" s="69" t="str">
        <x:v>Unassessed</x:v>
      </x:c>
      <x:c r="P302" s="70" t="str">
        <x:f>IF(E302=0,"",MAX(F302:N302)/E302)</x:f>
      </x:c>
      <x:c r="Q302" s="69" t="str">
        <x:v>No equivalent Excel item</x:v>
      </x:c>
    </x:row>
    <x:row r="303" ht="64" customHeight="1">
      <x:c r="A303" s="69" t="n">
        <x:v>299</x:v>
      </x:c>
      <x:c r="B303" s="69" t="str">
        <x:v>Fruits</x:v>
      </x:c>
      <x:c r="C303" s="69" t="str">
        <x:v>Apple</x:v>
      </x:c>
      <x:c r="D303" s="69" t="str">
        <x:v>Apple</x:v>
      </x:c>
      <x:c r="E303" s="69" t="n">
        <x:v>162</x:v>
      </x:c>
      <x:c r="F303" s="69" t="n">
        <x:v>129</x:v>
      </x:c>
      <x:c r="G303" s="69" t="n">
        <x:v>27</x:v>
      </x:c>
      <x:c r="H303" s="69" t="n">
        <x:v>1</x:v>
      </x:c>
      <x:c r="I303" s="69" t="n">
        <x:v>0</x:v>
      </x:c>
      <x:c r="J303" s="69" t="n">
        <x:v>5</x:v>
      </x:c>
      <x:c r="K303" s="69" t="n">
        <x:v>0</x:v>
      </x:c>
      <x:c r="L303" s="69" t="n">
        <x:v>0</x:v>
      </x:c>
      <x:c r="M303" s="69" t="n">
        <x:v>0</x:v>
      </x:c>
      <x:c r="N303" s="69" t="n">
        <x:v>0</x:v>
      </x:c>
      <x:c r="O303" s="69" t="str">
        <x:v>Mandi Rate</x:v>
      </x:c>
      <x:c r="P303" s="70" t="n">
        <x:f>IF(E303=0,"",MAX(F303:N303)/E303)</x:f>
        <x:v>0.7962962962962963</x:v>
      </x:c>
      <x:c r="Q303" s="69" t="str">
        <x:v>Mandi Rate: 129; Wholesale Rate: 27; Retail Rate: 5; Broker Rate: 1</x:v>
      </x:c>
    </x:row>
    <x:row r="304" ht="64" customHeight="1">
      <x:c r="A304" s="69" t="n">
        <x:v>300</x:v>
      </x:c>
      <x:c r="B304" s="69" t="str">
        <x:v>Fruits</x:v>
      </x:c>
      <x:c r="C304" s="69" t="str">
        <x:v>Apricot</x:v>
      </x:c>
      <x:c r="D304" s="69" t="str">
        <x:v>Apricot</x:v>
      </x:c>
      <x:c r="E304" s="69" t="n">
        <x:v>130</x:v>
      </x:c>
      <x:c r="F304" s="69" t="n">
        <x:v>94</x:v>
      </x:c>
      <x:c r="G304" s="69" t="n">
        <x:v>0</x:v>
      </x:c>
      <x:c r="H304" s="69" t="n">
        <x:v>0</x:v>
      </x:c>
      <x:c r="I304" s="69" t="n">
        <x:v>36</x:v>
      </x:c>
      <x:c r="J304" s="69" t="n">
        <x:v>0</x:v>
      </x:c>
      <x:c r="K304" s="69" t="n">
        <x:v>0</x:v>
      </x:c>
      <x:c r="L304" s="69" t="n">
        <x:v>0</x:v>
      </x:c>
      <x:c r="M304" s="69" t="n">
        <x:v>0</x:v>
      </x:c>
      <x:c r="N304" s="69" t="n">
        <x:v>0</x:v>
      </x:c>
      <x:c r="O304" s="69" t="str">
        <x:v>Mandi Rate</x:v>
      </x:c>
      <x:c r="P304" s="70" t="n">
        <x:f>IF(E304=0,"",MAX(F304:N304)/E304)</x:f>
        <x:v>0.7230769230769231</x:v>
      </x:c>
      <x:c r="Q304" s="69" t="str">
        <x:v>Mandi Rate: 94; Stock Rate: 36</x:v>
      </x:c>
    </x:row>
    <x:row r="305" ht="64" customHeight="1">
      <x:c r="A305" s="69" t="n">
        <x:v>301</x:v>
      </x:c>
      <x:c r="B305" s="69" t="str">
        <x:v>Fruits</x:v>
      </x:c>
      <x:c r="C305" s="69" t="str">
        <x:v>Banana</x:v>
      </x:c>
      <x:c r="D305" s="69" t="str">
        <x:v>Banana</x:v>
      </x:c>
      <x:c r="E305" s="69" t="n">
        <x:v>384</x:v>
      </x:c>
      <x:c r="F305" s="69" t="n">
        <x:v>353</x:v>
      </x:c>
      <x:c r="G305" s="69" t="n">
        <x:v>26</x:v>
      </x:c>
      <x:c r="H305" s="69" t="n">
        <x:v>0</x:v>
      </x:c>
      <x:c r="I305" s="69" t="n">
        <x:v>0</x:v>
      </x:c>
      <x:c r="J305" s="69" t="n">
        <x:v>5</x:v>
      </x:c>
      <x:c r="K305" s="69" t="n">
        <x:v>0</x:v>
      </x:c>
      <x:c r="L305" s="69" t="n">
        <x:v>0</x:v>
      </x:c>
      <x:c r="M305" s="69" t="n">
        <x:v>0</x:v>
      </x:c>
      <x:c r="N305" s="69" t="n">
        <x:v>0</x:v>
      </x:c>
      <x:c r="O305" s="69" t="str">
        <x:v>Mandi Rate</x:v>
      </x:c>
      <x:c r="P305" s="70" t="n">
        <x:f>IF(E305=0,"",MAX(F305:N305)/E305)</x:f>
        <x:v>0.9192708333333334</x:v>
      </x:c>
      <x:c r="Q305" s="69" t="str">
        <x:v>Mandi Rate: 353; Wholesale Rate: 26; Retail Rate: 5</x:v>
      </x:c>
    </x:row>
    <x:row r="306" ht="64" customHeight="1">
      <x:c r="A306" s="69" t="n">
        <x:v>302</x:v>
      </x:c>
      <x:c r="B306" s="69" t="str">
        <x:v>Fruits</x:v>
      </x:c>
      <x:c r="C306" s="69" t="str">
        <x:v>Cheeku</x:v>
      </x:c>
      <x:c r="D306" s="69" t="str">
        <x:v>Cheeku</x:v>
      </x:c>
      <x:c r="E306" s="69" t="n">
        <x:v>0</x:v>
      </x:c>
      <x:c r="F306" s="69"/>
      <x:c r="G306" s="69"/>
      <x:c r="H306" s="69"/>
      <x:c r="I306" s="69"/>
      <x:c r="J306" s="69"/>
      <x:c r="K306" s="69"/>
      <x:c r="L306" s="69"/>
      <x:c r="M306" s="69"/>
      <x:c r="N306" s="69"/>
      <x:c r="O306" s="69" t="str">
        <x:v>Unassessed</x:v>
      </x:c>
      <x:c r="P306" s="70" t="str">
        <x:f>IF(E306=0,"",MAX(F306:N306)/E306)</x:f>
      </x:c>
      <x:c r="Q306" s="69" t="str">
        <x:v>No equivalent Excel item</x:v>
      </x:c>
    </x:row>
    <x:row r="307" ht="64" customHeight="1">
      <x:c r="A307" s="69" t="n">
        <x:v>303</x:v>
      </x:c>
      <x:c r="B307" s="69" t="str">
        <x:v>Fruits</x:v>
      </x:c>
      <x:c r="C307" s="69" t="str">
        <x:v>Cherry</x:v>
      </x:c>
      <x:c r="D307" s="69" t="str">
        <x:v>Cherry</x:v>
      </x:c>
      <x:c r="E307" s="69" t="n">
        <x:v>155</x:v>
      </x:c>
      <x:c r="F307" s="69" t="n">
        <x:v>146</x:v>
      </x:c>
      <x:c r="G307" s="69" t="n">
        <x:v>0</x:v>
      </x:c>
      <x:c r="H307" s="69" t="n">
        <x:v>0</x:v>
      </x:c>
      <x:c r="I307" s="69" t="n">
        <x:v>9</x:v>
      </x:c>
      <x:c r="J307" s="69" t="n">
        <x:v>0</x:v>
      </x:c>
      <x:c r="K307" s="69" t="n">
        <x:v>0</x:v>
      </x:c>
      <x:c r="L307" s="69" t="n">
        <x:v>0</x:v>
      </x:c>
      <x:c r="M307" s="69" t="n">
        <x:v>0</x:v>
      </x:c>
      <x:c r="N307" s="69" t="n">
        <x:v>0</x:v>
      </x:c>
      <x:c r="O307" s="69" t="str">
        <x:v>Mandi Rate</x:v>
      </x:c>
      <x:c r="P307" s="70" t="n">
        <x:f>IF(E307=0,"",MAX(F307:N307)/E307)</x:f>
        <x:v>0.9419354838709677</x:v>
      </x:c>
      <x:c r="Q307" s="69" t="str">
        <x:v>Mandi Rate: 146; Stock Rate: 9</x:v>
      </x:c>
    </x:row>
    <x:row r="308" ht="64" customHeight="1">
      <x:c r="A308" s="69" t="n">
        <x:v>304</x:v>
      </x:c>
      <x:c r="B308" s="69" t="str">
        <x:v>Fruits</x:v>
      </x:c>
      <x:c r="C308" s="69" t="str">
        <x:v>Falsa</x:v>
      </x:c>
      <x:c r="D308" s="69" t="str">
        <x:v>Falsa</x:v>
      </x:c>
      <x:c r="E308" s="69" t="n">
        <x:v>202</x:v>
      </x:c>
      <x:c r="F308" s="69" t="n">
        <x:v>176</x:v>
      </x:c>
      <x:c r="G308" s="69" t="n">
        <x:v>0</x:v>
      </x:c>
      <x:c r="H308" s="69" t="n">
        <x:v>0</x:v>
      </x:c>
      <x:c r="I308" s="69" t="n">
        <x:v>26</x:v>
      </x:c>
      <x:c r="J308" s="69" t="n">
        <x:v>0</x:v>
      </x:c>
      <x:c r="K308" s="69" t="n">
        <x:v>0</x:v>
      </x:c>
      <x:c r="L308" s="69" t="n">
        <x:v>0</x:v>
      </x:c>
      <x:c r="M308" s="69" t="n">
        <x:v>0</x:v>
      </x:c>
      <x:c r="N308" s="69" t="n">
        <x:v>0</x:v>
      </x:c>
      <x:c r="O308" s="69" t="str">
        <x:v>Mandi Rate</x:v>
      </x:c>
      <x:c r="P308" s="70" t="n">
        <x:f>IF(E308=0,"",MAX(F308:N308)/E308)</x:f>
        <x:v>0.8712871287128713</x:v>
      </x:c>
      <x:c r="Q308" s="69" t="str">
        <x:v>Mandi Rate: 176; Stock Rate: 26</x:v>
      </x:c>
    </x:row>
    <x:row r="309" ht="64" customHeight="1">
      <x:c r="A309" s="69" t="n">
        <x:v>305</x:v>
      </x:c>
      <x:c r="B309" s="69" t="str">
        <x:v>Fruits</x:v>
      </x:c>
      <x:c r="C309" s="69" t="str">
        <x:v>Fruiter</x:v>
      </x:c>
      <x:c r="D309" s="69" t="str">
        <x:v>Fruiter</x:v>
      </x:c>
      <x:c r="E309" s="69" t="n">
        <x:v>1</x:v>
      </x:c>
      <x:c r="F309" s="69" t="n">
        <x:v>1</x:v>
      </x:c>
      <x:c r="G309" s="69" t="n">
        <x:v>0</x:v>
      </x:c>
      <x:c r="H309" s="69" t="n">
        <x:v>0</x:v>
      </x:c>
      <x:c r="I309" s="69" t="n">
        <x:v>0</x:v>
      </x:c>
      <x:c r="J309" s="69" t="n">
        <x:v>0</x:v>
      </x:c>
      <x:c r="K309" s="69" t="n">
        <x:v>0</x:v>
      </x:c>
      <x:c r="L309" s="69" t="n">
        <x:v>0</x:v>
      </x:c>
      <x:c r="M309" s="69" t="n">
        <x:v>0</x:v>
      </x:c>
      <x:c r="N309" s="69" t="n">
        <x:v>0</x:v>
      </x:c>
      <x:c r="O309" s="69" t="str">
        <x:v>Mandi Rate</x:v>
      </x:c>
      <x:c r="P309" s="70" t="n">
        <x:f>IF(E309=0,"",MAX(F309:N309)/E309)</x:f>
        <x:v>1</x:v>
      </x:c>
      <x:c r="Q309" s="69" t="str">
        <x:v>Mandi Rate: 1</x:v>
      </x:c>
    </x:row>
    <x:row r="310" ht="64" customHeight="1">
      <x:c r="A310" s="69" t="n">
        <x:v>306</x:v>
      </x:c>
      <x:c r="B310" s="69" t="str">
        <x:v>Fruits</x:v>
      </x:c>
      <x:c r="C310" s="69" t="str">
        <x:v>Grape Fruit</x:v>
      </x:c>
      <x:c r="D310" s="69" t="str">
        <x:v>Grapefruit</x:v>
      </x:c>
      <x:c r="E310" s="69" t="n">
        <x:v>13</x:v>
      </x:c>
      <x:c r="F310" s="69" t="n">
        <x:v>13</x:v>
      </x:c>
      <x:c r="G310" s="69" t="n">
        <x:v>0</x:v>
      </x:c>
      <x:c r="H310" s="69" t="n">
        <x:v>0</x:v>
      </x:c>
      <x:c r="I310" s="69" t="n">
        <x:v>0</x:v>
      </x:c>
      <x:c r="J310" s="69" t="n">
        <x:v>0</x:v>
      </x:c>
      <x:c r="K310" s="69" t="n">
        <x:v>0</x:v>
      </x:c>
      <x:c r="L310" s="69" t="n">
        <x:v>0</x:v>
      </x:c>
      <x:c r="M310" s="69" t="n">
        <x:v>0</x:v>
      </x:c>
      <x:c r="N310" s="69" t="n">
        <x:v>0</x:v>
      </x:c>
      <x:c r="O310" s="69" t="str">
        <x:v>Mandi Rate</x:v>
      </x:c>
      <x:c r="P310" s="70" t="n">
        <x:f>IF(E310=0,"",MAX(F310:N310)/E310)</x:f>
        <x:v>1</x:v>
      </x:c>
      <x:c r="Q310" s="69" t="str">
        <x:v>Mandi Rate: 13</x:v>
      </x:c>
    </x:row>
    <x:row r="311" ht="64" customHeight="1">
      <x:c r="A311" s="69" t="n">
        <x:v>307</x:v>
      </x:c>
      <x:c r="B311" s="69" t="str">
        <x:v>Fruits</x:v>
      </x:c>
      <x:c r="C311" s="69" t="str">
        <x:v>Grapes</x:v>
      </x:c>
      <x:c r="D311" s="69" t="str">
        <x:v>Grapes</x:v>
      </x:c>
      <x:c r="E311" s="69" t="n">
        <x:v>251</x:v>
      </x:c>
      <x:c r="F311" s="69" t="n">
        <x:v>219</x:v>
      </x:c>
      <x:c r="G311" s="69" t="n">
        <x:v>26</x:v>
      </x:c>
      <x:c r="H311" s="69" t="n">
        <x:v>0</x:v>
      </x:c>
      <x:c r="I311" s="69" t="n">
        <x:v>0</x:v>
      </x:c>
      <x:c r="J311" s="69" t="n">
        <x:v>6</x:v>
      </x:c>
      <x:c r="K311" s="69" t="n">
        <x:v>0</x:v>
      </x:c>
      <x:c r="L311" s="69" t="n">
        <x:v>0</x:v>
      </x:c>
      <x:c r="M311" s="69" t="n">
        <x:v>0</x:v>
      </x:c>
      <x:c r="N311" s="69" t="n">
        <x:v>0</x:v>
      </x:c>
      <x:c r="O311" s="69" t="str">
        <x:v>Mandi Rate</x:v>
      </x:c>
      <x:c r="P311" s="70" t="n">
        <x:f>IF(E311=0,"",MAX(F311:N311)/E311)</x:f>
        <x:v>0.8725099601593626</x:v>
      </x:c>
      <x:c r="Q311" s="69" t="str">
        <x:v>Mandi Rate: 219; Wholesale Rate: 26; Retail Rate: 6</x:v>
      </x:c>
    </x:row>
    <x:row r="312" ht="64" customHeight="1">
      <x:c r="A312" s="69" t="n">
        <x:v>308</x:v>
      </x:c>
      <x:c r="B312" s="69" t="str">
        <x:v>Fruits</x:v>
      </x:c>
      <x:c r="C312" s="69" t="str">
        <x:v>Guava</x:v>
      </x:c>
      <x:c r="D312" s="69" t="str">
        <x:v>Guava</x:v>
      </x:c>
      <x:c r="E312" s="69" t="n">
        <x:v>0</x:v>
      </x:c>
      <x:c r="F312" s="69"/>
      <x:c r="G312" s="69"/>
      <x:c r="H312" s="69"/>
      <x:c r="I312" s="69"/>
      <x:c r="J312" s="69"/>
      <x:c r="K312" s="69"/>
      <x:c r="L312" s="69"/>
      <x:c r="M312" s="69"/>
      <x:c r="N312" s="69"/>
      <x:c r="O312" s="69" t="str">
        <x:v>Unassessed</x:v>
      </x:c>
      <x:c r="P312" s="70" t="str">
        <x:f>IF(E312=0,"",MAX(F312:N312)/E312)</x:f>
      </x:c>
      <x:c r="Q312" s="69" t="str">
        <x:v>No equivalent Excel item</x:v>
      </x:c>
    </x:row>
    <x:row r="313" ht="64" customHeight="1">
      <x:c r="A313" s="69" t="n">
        <x:v>309</x:v>
      </x:c>
      <x:c r="B313" s="69" t="str">
        <x:v>Fruits</x:v>
      </x:c>
      <x:c r="C313" s="69" t="str">
        <x:v>Kharbooza</x:v>
      </x:c>
      <x:c r="D313" s="69" t="str">
        <x:v>Kharbooza</x:v>
      </x:c>
      <x:c r="E313" s="69" t="n">
        <x:v>0</x:v>
      </x:c>
      <x:c r="F313" s="69"/>
      <x:c r="G313" s="69"/>
      <x:c r="H313" s="69"/>
      <x:c r="I313" s="69"/>
      <x:c r="J313" s="69"/>
      <x:c r="K313" s="69"/>
      <x:c r="L313" s="69"/>
      <x:c r="M313" s="69"/>
      <x:c r="N313" s="69"/>
      <x:c r="O313" s="69" t="str">
        <x:v>Unassessed</x:v>
      </x:c>
      <x:c r="P313" s="70" t="str">
        <x:f>IF(E313=0,"",MAX(F313:N313)/E313)</x:f>
      </x:c>
      <x:c r="Q313" s="69" t="str">
        <x:v>No equivalent Excel item</x:v>
      </x:c>
    </x:row>
    <x:row r="314" ht="64" customHeight="1">
      <x:c r="A314" s="69" t="n">
        <x:v>310</x:v>
      </x:c>
      <x:c r="B314" s="69" t="str">
        <x:v>Fruits</x:v>
      </x:c>
      <x:c r="C314" s="69" t="str">
        <x:v>Mandrin Orange</x:v>
      </x:c>
      <x:c r="D314" s="69" t="str">
        <x:v>Mandrin Orange</x:v>
      </x:c>
      <x:c r="E314" s="69" t="n">
        <x:v>0</x:v>
      </x:c>
      <x:c r="F314" s="69"/>
      <x:c r="G314" s="69"/>
      <x:c r="H314" s="69"/>
      <x:c r="I314" s="69"/>
      <x:c r="J314" s="69"/>
      <x:c r="K314" s="69"/>
      <x:c r="L314" s="69"/>
      <x:c r="M314" s="69"/>
      <x:c r="N314" s="69"/>
      <x:c r="O314" s="69" t="str">
        <x:v>Unassessed</x:v>
      </x:c>
      <x:c r="P314" s="70" t="str">
        <x:f>IF(E314=0,"",MAX(F314:N314)/E314)</x:f>
      </x:c>
      <x:c r="Q314" s="69" t="str">
        <x:v>No equivalent Excel item</x:v>
      </x:c>
    </x:row>
    <x:row r="315" ht="64" customHeight="1">
      <x:c r="A315" s="69" t="n">
        <x:v>311</x:v>
      </x:c>
      <x:c r="B315" s="69" t="str">
        <x:v>Fruits</x:v>
      </x:c>
      <x:c r="C315" s="69" t="str">
        <x:v>Mango Almas</x:v>
      </x:c>
      <x:c r="D315" s="69" t="str">
        <x:v>Mango Almas</x:v>
      </x:c>
      <x:c r="E315" s="69" t="n">
        <x:v>0</x:v>
      </x:c>
      <x:c r="F315" s="69"/>
      <x:c r="G315" s="69"/>
      <x:c r="H315" s="69"/>
      <x:c r="I315" s="69"/>
      <x:c r="J315" s="69"/>
      <x:c r="K315" s="69"/>
      <x:c r="L315" s="69"/>
      <x:c r="M315" s="69"/>
      <x:c r="N315" s="69"/>
      <x:c r="O315" s="69" t="str">
        <x:v>Unassessed</x:v>
      </x:c>
      <x:c r="P315" s="70" t="str">
        <x:f>IF(E315=0,"",MAX(F315:N315)/E315)</x:f>
      </x:c>
      <x:c r="Q315" s="69" t="str">
        <x:v>No equivalent Excel item</x:v>
      </x:c>
    </x:row>
    <x:row r="316" ht="64" customHeight="1">
      <x:c r="A316" s="69" t="n">
        <x:v>312</x:v>
      </x:c>
      <x:c r="B316" s="69" t="str">
        <x:v>Fruits</x:v>
      </x:c>
      <x:c r="C316" s="69" t="str">
        <x:v>Mango Anwar Ratol</x:v>
      </x:c>
      <x:c r="D316" s="69" t="str">
        <x:v>Mango Anwer Ratul</x:v>
      </x:c>
      <x:c r="E316" s="69" t="n">
        <x:v>208</x:v>
      </x:c>
      <x:c r="F316" s="69" t="n">
        <x:v>161</x:v>
      </x:c>
      <x:c r="G316" s="69" t="n">
        <x:v>0</x:v>
      </x:c>
      <x:c r="H316" s="69" t="n">
        <x:v>0</x:v>
      </x:c>
      <x:c r="I316" s="69" t="n">
        <x:v>44</x:v>
      </x:c>
      <x:c r="J316" s="69" t="n">
        <x:v>3</x:v>
      </x:c>
      <x:c r="K316" s="69" t="n">
        <x:v>0</x:v>
      </x:c>
      <x:c r="L316" s="69" t="n">
        <x:v>0</x:v>
      </x:c>
      <x:c r="M316" s="69" t="n">
        <x:v>0</x:v>
      </x:c>
      <x:c r="N316" s="69" t="n">
        <x:v>0</x:v>
      </x:c>
      <x:c r="O316" s="69" t="str">
        <x:v>Mandi Rate</x:v>
      </x:c>
      <x:c r="P316" s="70" t="n">
        <x:f>IF(E316=0,"",MAX(F316:N316)/E316)</x:f>
        <x:v>0.7740384615384616</x:v>
      </x:c>
      <x:c r="Q316" s="69" t="str">
        <x:v>Mandi Rate: 161; Stock Rate: 44; Retail Rate: 3</x:v>
      </x:c>
    </x:row>
    <x:row r="317" ht="64" customHeight="1">
      <x:c r="A317" s="69" t="n">
        <x:v>313</x:v>
      </x:c>
      <x:c r="B317" s="69" t="str">
        <x:v>Fruits</x:v>
      </x:c>
      <x:c r="C317" s="69" t="str">
        <x:v>Mango Black Chausa</x:v>
      </x:c>
      <x:c r="D317" s="69" t="str">
        <x:v>Mango Black Chunsa</x:v>
      </x:c>
      <x:c r="E317" s="69" t="n">
        <x:v>382</x:v>
      </x:c>
      <x:c r="F317" s="69" t="n">
        <x:v>349</x:v>
      </x:c>
      <x:c r="G317" s="69" t="n">
        <x:v>2</x:v>
      </x:c>
      <x:c r="H317" s="69" t="n">
        <x:v>0</x:v>
      </x:c>
      <x:c r="I317" s="69" t="n">
        <x:v>27</x:v>
      </x:c>
      <x:c r="J317" s="69" t="n">
        <x:v>4</x:v>
      </x:c>
      <x:c r="K317" s="69" t="n">
        <x:v>0</x:v>
      </x:c>
      <x:c r="L317" s="69" t="n">
        <x:v>0</x:v>
      </x:c>
      <x:c r="M317" s="69" t="n">
        <x:v>0</x:v>
      </x:c>
      <x:c r="N317" s="69" t="n">
        <x:v>0</x:v>
      </x:c>
      <x:c r="O317" s="69" t="str">
        <x:v>Mandi Rate</x:v>
      </x:c>
      <x:c r="P317" s="70" t="n">
        <x:f>IF(E317=0,"",MAX(F317:N317)/E317)</x:f>
        <x:v>0.9136125654450262</x:v>
      </x:c>
      <x:c r="Q317" s="69" t="str">
        <x:v>Mandi Rate: 349; Stock Rate: 27; Retail Rate: 4; Wholesale Rate: 2</x:v>
      </x:c>
    </x:row>
    <x:row r="318" ht="64" customHeight="1">
      <x:c r="A318" s="69" t="n">
        <x:v>314</x:v>
      </x:c>
      <x:c r="B318" s="69" t="str">
        <x:v>Fruits</x:v>
      </x:c>
      <x:c r="C318" s="69" t="str">
        <x:v>Mango Daseri</x:v>
      </x:c>
      <x:c r="D318" s="69" t="str">
        <x:v>Mango Dasheri</x:v>
      </x:c>
      <x:c r="E318" s="69" t="n">
        <x:v>53</x:v>
      </x:c>
      <x:c r="F318" s="69" t="n">
        <x:v>53</x:v>
      </x:c>
      <x:c r="G318" s="69" t="n">
        <x:v>0</x:v>
      </x:c>
      <x:c r="H318" s="69" t="n">
        <x:v>0</x:v>
      </x:c>
      <x:c r="I318" s="69" t="n">
        <x:v>0</x:v>
      </x:c>
      <x:c r="J318" s="69" t="n">
        <x:v>0</x:v>
      </x:c>
      <x:c r="K318" s="69" t="n">
        <x:v>0</x:v>
      </x:c>
      <x:c r="L318" s="69" t="n">
        <x:v>0</x:v>
      </x:c>
      <x:c r="M318" s="69" t="n">
        <x:v>0</x:v>
      </x:c>
      <x:c r="N318" s="69" t="n">
        <x:v>0</x:v>
      </x:c>
      <x:c r="O318" s="69" t="str">
        <x:v>Mandi Rate</x:v>
      </x:c>
      <x:c r="P318" s="70" t="n">
        <x:f>IF(E318=0,"",MAX(F318:N318)/E318)</x:f>
        <x:v>1</x:v>
      </x:c>
      <x:c r="Q318" s="69" t="str">
        <x:v>Mandi Rate: 53</x:v>
      </x:c>
    </x:row>
    <x:row r="319" ht="64" customHeight="1">
      <x:c r="A319" s="69" t="n">
        <x:v>315</x:v>
      </x:c>
      <x:c r="B319" s="69" t="str">
        <x:v>Fruits</x:v>
      </x:c>
      <x:c r="C319" s="69" t="str">
        <x:v>Mango Fajri</x:v>
      </x:c>
      <x:c r="D319" s="69" t="str">
        <x:v>Mango Fajri</x:v>
      </x:c>
      <x:c r="E319" s="69" t="n">
        <x:v>247</x:v>
      </x:c>
      <x:c r="F319" s="69" t="n">
        <x:v>247</x:v>
      </x:c>
      <x:c r="G319" s="69" t="n">
        <x:v>0</x:v>
      </x:c>
      <x:c r="H319" s="69" t="n">
        <x:v>0</x:v>
      </x:c>
      <x:c r="I319" s="69" t="n">
        <x:v>0</x:v>
      </x:c>
      <x:c r="J319" s="69" t="n">
        <x:v>0</x:v>
      </x:c>
      <x:c r="K319" s="69" t="n">
        <x:v>0</x:v>
      </x:c>
      <x:c r="L319" s="69" t="n">
        <x:v>0</x:v>
      </x:c>
      <x:c r="M319" s="69" t="n">
        <x:v>0</x:v>
      </x:c>
      <x:c r="N319" s="69" t="n">
        <x:v>0</x:v>
      </x:c>
      <x:c r="O319" s="69" t="str">
        <x:v>Mandi Rate</x:v>
      </x:c>
      <x:c r="P319" s="70" t="n">
        <x:f>IF(E319=0,"",MAX(F319:N319)/E319)</x:f>
        <x:v>1</x:v>
      </x:c>
      <x:c r="Q319" s="69" t="str">
        <x:v>Mandi Rate: 247</x:v>
      </x:c>
    </x:row>
    <x:row r="320" ht="64" customHeight="1">
      <x:c r="A320" s="69" t="n">
        <x:v>316</x:v>
      </x:c>
      <x:c r="B320" s="69" t="str">
        <x:v>Fruits</x:v>
      </x:c>
      <x:c r="C320" s="69" t="str">
        <x:v>Mango Langra</x:v>
      </x:c>
      <x:c r="D320" s="69" t="str">
        <x:v>Mango Langra</x:v>
      </x:c>
      <x:c r="E320" s="69" t="n">
        <x:v>0</x:v>
      </x:c>
      <x:c r="F320" s="69"/>
      <x:c r="G320" s="69"/>
      <x:c r="H320" s="69"/>
      <x:c r="I320" s="69"/>
      <x:c r="J320" s="69"/>
      <x:c r="K320" s="69"/>
      <x:c r="L320" s="69"/>
      <x:c r="M320" s="69"/>
      <x:c r="N320" s="69"/>
      <x:c r="O320" s="69" t="str">
        <x:v>Unassessed</x:v>
      </x:c>
      <x:c r="P320" s="70" t="str">
        <x:f>IF(E320=0,"",MAX(F320:N320)/E320)</x:f>
      </x:c>
      <x:c r="Q320" s="69" t="str">
        <x:v>No equivalent Excel item</x:v>
      </x:c>
    </x:row>
    <x:row r="321" ht="64" customHeight="1">
      <x:c r="A321" s="69" t="n">
        <x:v>317</x:v>
      </x:c>
      <x:c r="B321" s="69" t="str">
        <x:v>Fruits</x:v>
      </x:c>
      <x:c r="C321" s="69" t="str">
        <x:v>Mango Saroli</x:v>
      </x:c>
      <x:c r="D321" s="69" t="str">
        <x:v>Mango Saroli</x:v>
      </x:c>
      <x:c r="E321" s="69" t="n">
        <x:v>51</x:v>
      </x:c>
      <x:c r="F321" s="69" t="n">
        <x:v>51</x:v>
      </x:c>
      <x:c r="G321" s="69" t="n">
        <x:v>0</x:v>
      </x:c>
      <x:c r="H321" s="69" t="n">
        <x:v>0</x:v>
      </x:c>
      <x:c r="I321" s="69" t="n">
        <x:v>0</x:v>
      </x:c>
      <x:c r="J321" s="69" t="n">
        <x:v>0</x:v>
      </x:c>
      <x:c r="K321" s="69" t="n">
        <x:v>0</x:v>
      </x:c>
      <x:c r="L321" s="69" t="n">
        <x:v>0</x:v>
      </x:c>
      <x:c r="M321" s="69" t="n">
        <x:v>0</x:v>
      </x:c>
      <x:c r="N321" s="69" t="n">
        <x:v>0</x:v>
      </x:c>
      <x:c r="O321" s="69" t="str">
        <x:v>Mandi Rate</x:v>
      </x:c>
      <x:c r="P321" s="70" t="n">
        <x:f>IF(E321=0,"",MAX(F321:N321)/E321)</x:f>
        <x:v>1</x:v>
      </x:c>
      <x:c r="Q321" s="69" t="str">
        <x:v>Mandi Rate: 51</x:v>
      </x:c>
    </x:row>
    <x:row r="322" ht="64" customHeight="1">
      <x:c r="A322" s="69" t="n">
        <x:v>318</x:v>
      </x:c>
      <x:c r="B322" s="69" t="str">
        <x:v>Fruits</x:v>
      </x:c>
      <x:c r="C322" s="69" t="str">
        <x:v>Mango Sindhri</x:v>
      </x:c>
      <x:c r="D322" s="69" t="str">
        <x:v>Mango Sindhri</x:v>
      </x:c>
      <x:c r="E322" s="69" t="n">
        <x:v>216</x:v>
      </x:c>
      <x:c r="F322" s="69" t="n">
        <x:v>134</x:v>
      </x:c>
      <x:c r="G322" s="69" t="n">
        <x:v>21</x:v>
      </x:c>
      <x:c r="H322" s="69" t="n">
        <x:v>17</x:v>
      </x:c>
      <x:c r="I322" s="69" t="n">
        <x:v>44</x:v>
      </x:c>
      <x:c r="J322" s="69" t="n">
        <x:v>0</x:v>
      </x:c>
      <x:c r="K322" s="69" t="n">
        <x:v>0</x:v>
      </x:c>
      <x:c r="L322" s="69" t="n">
        <x:v>0</x:v>
      </x:c>
      <x:c r="M322" s="69" t="n">
        <x:v>0</x:v>
      </x:c>
      <x:c r="N322" s="69" t="n">
        <x:v>0</x:v>
      </x:c>
      <x:c r="O322" s="69" t="str">
        <x:v>Mandi Rate</x:v>
      </x:c>
      <x:c r="P322" s="70" t="n">
        <x:f>IF(E322=0,"",MAX(F322:N322)/E322)</x:f>
        <x:v>0.6203703703703703</x:v>
      </x:c>
      <x:c r="Q322" s="69" t="str">
        <x:v>Mandi Rate: 134; Stock Rate: 44; Wholesale Rate: 21; Broker Rate: 17</x:v>
      </x:c>
    </x:row>
    <x:row r="323" ht="64" customHeight="1">
      <x:c r="A323" s="69" t="n">
        <x:v>319</x:v>
      </x:c>
      <x:c r="B323" s="69" t="str">
        <x:v>Fruits</x:v>
      </x:c>
      <x:c r="C323" s="69" t="str">
        <x:v>Mango Surmai</x:v>
      </x:c>
      <x:c r="D323" s="69" t="str">
        <x:v>Mango Surmai</x:v>
      </x:c>
      <x:c r="E323" s="69" t="n">
        <x:v>0</x:v>
      </x:c>
      <x:c r="F323" s="69"/>
      <x:c r="G323" s="69"/>
      <x:c r="H323" s="69"/>
      <x:c r="I323" s="69"/>
      <x:c r="J323" s="69"/>
      <x:c r="K323" s="69"/>
      <x:c r="L323" s="69"/>
      <x:c r="M323" s="69"/>
      <x:c r="N323" s="69"/>
      <x:c r="O323" s="69" t="str">
        <x:v>Unassessed</x:v>
      </x:c>
      <x:c r="P323" s="70" t="str">
        <x:f>IF(E323=0,"",MAX(F323:N323)/E323)</x:f>
      </x:c>
      <x:c r="Q323" s="69" t="str">
        <x:v>No equivalent Excel item</x:v>
      </x:c>
    </x:row>
    <x:row r="324" ht="64" customHeight="1">
      <x:c r="A324" s="69" t="n">
        <x:v>320</x:v>
      </x:c>
      <x:c r="B324" s="69" t="str">
        <x:v>Fruits</x:v>
      </x:c>
      <x:c r="C324" s="69" t="str">
        <x:v>Mango White Chausa</x:v>
      </x:c>
      <x:c r="D324" s="69" t="str">
        <x:v>Mango White Chunsa</x:v>
      </x:c>
      <x:c r="E324" s="69" t="n">
        <x:v>191</x:v>
      </x:c>
      <x:c r="F324" s="69" t="n">
        <x:v>146</x:v>
      </x:c>
      <x:c r="G324" s="69" t="n">
        <x:v>0</x:v>
      </x:c>
      <x:c r="H324" s="69" t="n">
        <x:v>0</x:v>
      </x:c>
      <x:c r="I324" s="69" t="n">
        <x:v>45</x:v>
      </x:c>
      <x:c r="J324" s="69" t="n">
        <x:v>0</x:v>
      </x:c>
      <x:c r="K324" s="69" t="n">
        <x:v>0</x:v>
      </x:c>
      <x:c r="L324" s="69" t="n">
        <x:v>0</x:v>
      </x:c>
      <x:c r="M324" s="69" t="n">
        <x:v>0</x:v>
      </x:c>
      <x:c r="N324" s="69" t="n">
        <x:v>0</x:v>
      </x:c>
      <x:c r="O324" s="69" t="str">
        <x:v>Mandi Rate</x:v>
      </x:c>
      <x:c r="P324" s="70" t="n">
        <x:f>IF(E324=0,"",MAX(F324:N324)/E324)</x:f>
        <x:v>0.7643979057591623</x:v>
      </x:c>
      <x:c r="Q324" s="69" t="str">
        <x:v>Mandi Rate: 146; Stock Rate: 45</x:v>
      </x:c>
    </x:row>
    <x:row r="325" ht="64" customHeight="1">
      <x:c r="A325" s="69" t="n">
        <x:v>321</x:v>
      </x:c>
      <x:c r="B325" s="69" t="str">
        <x:v>Fruits</x:v>
      </x:c>
      <x:c r="C325" s="69" t="str">
        <x:v>Mausambi</x:v>
      </x:c>
      <x:c r="D325" s="69" t="str">
        <x:v>Mausambi</x:v>
      </x:c>
      <x:c r="E325" s="69" t="n">
        <x:v>41</x:v>
      </x:c>
      <x:c r="F325" s="69" t="n">
        <x:v>41</x:v>
      </x:c>
      <x:c r="G325" s="69" t="n">
        <x:v>0</x:v>
      </x:c>
      <x:c r="H325" s="69" t="n">
        <x:v>0</x:v>
      </x:c>
      <x:c r="I325" s="69" t="n">
        <x:v>0</x:v>
      </x:c>
      <x:c r="J325" s="69" t="n">
        <x:v>0</x:v>
      </x:c>
      <x:c r="K325" s="69" t="n">
        <x:v>0</x:v>
      </x:c>
      <x:c r="L325" s="69" t="n">
        <x:v>0</x:v>
      </x:c>
      <x:c r="M325" s="69" t="n">
        <x:v>0</x:v>
      </x:c>
      <x:c r="N325" s="69" t="n">
        <x:v>0</x:v>
      </x:c>
      <x:c r="O325" s="69" t="str">
        <x:v>Mandi Rate</x:v>
      </x:c>
      <x:c r="P325" s="70" t="n">
        <x:f>IF(E325=0,"",MAX(F325:N325)/E325)</x:f>
        <x:v>1</x:v>
      </x:c>
      <x:c r="Q325" s="69" t="str">
        <x:v>Mandi Rate: 41</x:v>
      </x:c>
    </x:row>
    <x:row r="326" ht="64" customHeight="1">
      <x:c r="A326" s="69" t="n">
        <x:v>322</x:v>
      </x:c>
      <x:c r="B326" s="69" t="str">
        <x:v>Fruits</x:v>
      </x:c>
      <x:c r="C326" s="69" t="str">
        <x:v>Nashpati</x:v>
      </x:c>
      <x:c r="D326" s="69" t="str">
        <x:v>Nashpati</x:v>
      </x:c>
      <x:c r="E326" s="69" t="n">
        <x:v>0</x:v>
      </x:c>
      <x:c r="F326" s="69"/>
      <x:c r="G326" s="69"/>
      <x:c r="H326" s="69"/>
      <x:c r="I326" s="69"/>
      <x:c r="J326" s="69"/>
      <x:c r="K326" s="69"/>
      <x:c r="L326" s="69"/>
      <x:c r="M326" s="69"/>
      <x:c r="N326" s="69"/>
      <x:c r="O326" s="69" t="str">
        <x:v>Unassessed</x:v>
      </x:c>
      <x:c r="P326" s="70" t="str">
        <x:f>IF(E326=0,"",MAX(F326:N326)/E326)</x:f>
      </x:c>
      <x:c r="Q326" s="69" t="str">
        <x:v>No equivalent Excel item</x:v>
      </x:c>
    </x:row>
    <x:row r="327" ht="64" customHeight="1">
      <x:c r="A327" s="69" t="n">
        <x:v>323</x:v>
      </x:c>
      <x:c r="B327" s="69" t="str">
        <x:v>Fruits</x:v>
      </x:c>
      <x:c r="C327" s="69" t="str">
        <x:v>Orange</x:v>
      </x:c>
      <x:c r="D327" s="69" t="str">
        <x:v>Oranges</x:v>
      </x:c>
      <x:c r="E327" s="69" t="n">
        <x:v>149</x:v>
      </x:c>
      <x:c r="F327" s="69" t="n">
        <x:v>149</x:v>
      </x:c>
      <x:c r="G327" s="69" t="n">
        <x:v>0</x:v>
      </x:c>
      <x:c r="H327" s="69" t="n">
        <x:v>0</x:v>
      </x:c>
      <x:c r="I327" s="69" t="n">
        <x:v>0</x:v>
      </x:c>
      <x:c r="J327" s="69" t="n">
        <x:v>0</x:v>
      </x:c>
      <x:c r="K327" s="69" t="n">
        <x:v>0</x:v>
      </x:c>
      <x:c r="L327" s="69" t="n">
        <x:v>0</x:v>
      </x:c>
      <x:c r="M327" s="69" t="n">
        <x:v>0</x:v>
      </x:c>
      <x:c r="N327" s="69" t="n">
        <x:v>0</x:v>
      </x:c>
      <x:c r="O327" s="69" t="str">
        <x:v>Mandi Rate</x:v>
      </x:c>
      <x:c r="P327" s="70" t="n">
        <x:f>IF(E327=0,"",MAX(F327:N327)/E327)</x:f>
        <x:v>1</x:v>
      </x:c>
      <x:c r="Q327" s="69" t="str">
        <x:v>Mandi Rate: 149</x:v>
      </x:c>
    </x:row>
    <x:row r="328" ht="64" customHeight="1">
      <x:c r="A328" s="69" t="n">
        <x:v>324</x:v>
      </x:c>
      <x:c r="B328" s="69" t="str">
        <x:v>Fruits</x:v>
      </x:c>
      <x:c r="C328" s="69" t="str">
        <x:v>Papaya</x:v>
      </x:c>
      <x:c r="D328" s="69" t="str">
        <x:v>Papaya</x:v>
      </x:c>
      <x:c r="E328" s="69" t="n">
        <x:v>248</x:v>
      </x:c>
      <x:c r="F328" s="69" t="n">
        <x:v>210</x:v>
      </x:c>
      <x:c r="G328" s="69" t="n">
        <x:v>33</x:v>
      </x:c>
      <x:c r="H328" s="69" t="n">
        <x:v>0</x:v>
      </x:c>
      <x:c r="I328" s="69" t="n">
        <x:v>0</x:v>
      </x:c>
      <x:c r="J328" s="69" t="n">
        <x:v>5</x:v>
      </x:c>
      <x:c r="K328" s="69" t="n">
        <x:v>0</x:v>
      </x:c>
      <x:c r="L328" s="69" t="n">
        <x:v>0</x:v>
      </x:c>
      <x:c r="M328" s="69" t="n">
        <x:v>0</x:v>
      </x:c>
      <x:c r="N328" s="69" t="n">
        <x:v>0</x:v>
      </x:c>
      <x:c r="O328" s="69" t="str">
        <x:v>Mandi Rate</x:v>
      </x:c>
      <x:c r="P328" s="70" t="n">
        <x:f>IF(E328=0,"",MAX(F328:N328)/E328)</x:f>
        <x:v>0.8467741935483871</x:v>
      </x:c>
      <x:c r="Q328" s="69" t="str">
        <x:v>Mandi Rate: 210; Wholesale Rate: 33; Retail Rate: 5</x:v>
      </x:c>
    </x:row>
    <x:row r="329" ht="64" customHeight="1">
      <x:c r="A329" s="69" t="n">
        <x:v>325</x:v>
      </x:c>
      <x:c r="B329" s="69" t="str">
        <x:v>Fruits</x:v>
      </x:c>
      <x:c r="C329" s="69" t="str">
        <x:v>Peach</x:v>
      </x:c>
      <x:c r="D329" s="69" t="str">
        <x:v>Peach</x:v>
      </x:c>
      <x:c r="E329" s="69" t="n">
        <x:v>227</x:v>
      </x:c>
      <x:c r="F329" s="69" t="n">
        <x:v>156</x:v>
      </x:c>
      <x:c r="G329" s="69" t="n">
        <x:v>21</x:v>
      </x:c>
      <x:c r="H329" s="69" t="n">
        <x:v>0</x:v>
      </x:c>
      <x:c r="I329" s="69" t="n">
        <x:v>45</x:v>
      </x:c>
      <x:c r="J329" s="69" t="n">
        <x:v>5</x:v>
      </x:c>
      <x:c r="K329" s="69" t="n">
        <x:v>0</x:v>
      </x:c>
      <x:c r="L329" s="69" t="n">
        <x:v>0</x:v>
      </x:c>
      <x:c r="M329" s="69" t="n">
        <x:v>0</x:v>
      </x:c>
      <x:c r="N329" s="69" t="n">
        <x:v>0</x:v>
      </x:c>
      <x:c r="O329" s="69" t="str">
        <x:v>Mandi Rate</x:v>
      </x:c>
      <x:c r="P329" s="70" t="n">
        <x:f>IF(E329=0,"",MAX(F329:N329)/E329)</x:f>
        <x:v>0.6872246696035242</x:v>
      </x:c>
      <x:c r="Q329" s="69" t="str">
        <x:v>Mandi Rate: 156; Stock Rate: 45; Wholesale Rate: 21; Retail Rate: 5</x:v>
      </x:c>
    </x:row>
    <x:row r="330" ht="64" customHeight="1">
      <x:c r="A330" s="69" t="n">
        <x:v>326</x:v>
      </x:c>
      <x:c r="B330" s="69" t="str">
        <x:v>Fruits</x:v>
      </x:c>
      <x:c r="C330" s="69" t="str">
        <x:v>Pineapple</x:v>
      </x:c>
      <x:c r="D330" s="69" t="str">
        <x:v>Pineapple</x:v>
      </x:c>
      <x:c r="E330" s="69" t="n">
        <x:v>0</x:v>
      </x:c>
      <x:c r="F330" s="69"/>
      <x:c r="G330" s="69"/>
      <x:c r="H330" s="69"/>
      <x:c r="I330" s="69"/>
      <x:c r="J330" s="69"/>
      <x:c r="K330" s="69"/>
      <x:c r="L330" s="69"/>
      <x:c r="M330" s="69"/>
      <x:c r="N330" s="69"/>
      <x:c r="O330" s="69" t="str">
        <x:v>Unassessed</x:v>
      </x:c>
      <x:c r="P330" s="70" t="str">
        <x:f>IF(E330=0,"",MAX(F330:N330)/E330)</x:f>
      </x:c>
      <x:c r="Q330" s="69" t="str">
        <x:v>No equivalent Excel item</x:v>
      </x:c>
    </x:row>
    <x:row r="331" ht="64" customHeight="1">
      <x:c r="A331" s="69" t="n">
        <x:v>327</x:v>
      </x:c>
      <x:c r="B331" s="69" t="str">
        <x:v>Fruits</x:v>
      </x:c>
      <x:c r="C331" s="69" t="str">
        <x:v>Plum</x:v>
      </x:c>
      <x:c r="D331" s="69" t="str">
        <x:v>Plum</x:v>
      </x:c>
      <x:c r="E331" s="69" t="n">
        <x:v>165</x:v>
      </x:c>
      <x:c r="F331" s="69" t="n">
        <x:v>120</x:v>
      </x:c>
      <x:c r="G331" s="69" t="n">
        <x:v>0</x:v>
      </x:c>
      <x:c r="H331" s="69" t="n">
        <x:v>0</x:v>
      </x:c>
      <x:c r="I331" s="69" t="n">
        <x:v>45</x:v>
      </x:c>
      <x:c r="J331" s="69" t="n">
        <x:v>0</x:v>
      </x:c>
      <x:c r="K331" s="69" t="n">
        <x:v>0</x:v>
      </x:c>
      <x:c r="L331" s="69" t="n">
        <x:v>0</x:v>
      </x:c>
      <x:c r="M331" s="69" t="n">
        <x:v>0</x:v>
      </x:c>
      <x:c r="N331" s="69" t="n">
        <x:v>0</x:v>
      </x:c>
      <x:c r="O331" s="69" t="str">
        <x:v>Mandi Rate</x:v>
      </x:c>
      <x:c r="P331" s="70" t="n">
        <x:f>IF(E331=0,"",MAX(F331:N331)/E331)</x:f>
        <x:v>0.7272727272727273</x:v>
      </x:c>
      <x:c r="Q331" s="69" t="str">
        <x:v>Mandi Rate: 120; Stock Rate: 45</x:v>
      </x:c>
    </x:row>
    <x:row r="332" ht="64" customHeight="1">
      <x:c r="A332" s="69" t="n">
        <x:v>328</x:v>
      </x:c>
      <x:c r="B332" s="69" t="str">
        <x:v>Fruits</x:v>
      </x:c>
      <x:c r="C332" s="69" t="str">
        <x:v>Pomegranate</x:v>
      </x:c>
      <x:c r="D332" s="69" t="str">
        <x:v>Pomegranate</x:v>
      </x:c>
      <x:c r="E332" s="69" t="n">
        <x:v>74</x:v>
      </x:c>
      <x:c r="F332" s="69" t="n">
        <x:v>48</x:v>
      </x:c>
      <x:c r="G332" s="69" t="n">
        <x:v>26</x:v>
      </x:c>
      <x:c r="H332" s="69" t="n">
        <x:v>0</x:v>
      </x:c>
      <x:c r="I332" s="69" t="n">
        <x:v>0</x:v>
      </x:c>
      <x:c r="J332" s="69" t="n">
        <x:v>0</x:v>
      </x:c>
      <x:c r="K332" s="69" t="n">
        <x:v>0</x:v>
      </x:c>
      <x:c r="L332" s="69" t="n">
        <x:v>0</x:v>
      </x:c>
      <x:c r="M332" s="69" t="n">
        <x:v>0</x:v>
      </x:c>
      <x:c r="N332" s="69" t="n">
        <x:v>0</x:v>
      </x:c>
      <x:c r="O332" s="69" t="str">
        <x:v>Mandi Rate</x:v>
      </x:c>
      <x:c r="P332" s="70" t="n">
        <x:f>IF(E332=0,"",MAX(F332:N332)/E332)</x:f>
        <x:v>0.6486486486486487</x:v>
      </x:c>
      <x:c r="Q332" s="69" t="str">
        <x:v>Mandi Rate: 48; Wholesale Rate: 26</x:v>
      </x:c>
    </x:row>
    <x:row r="333" ht="64" customHeight="1">
      <x:c r="A333" s="69" t="n">
        <x:v>329</x:v>
      </x:c>
      <x:c r="B333" s="69" t="str">
        <x:v>Fruits</x:v>
      </x:c>
      <x:c r="C333" s="69" t="str">
        <x:v>Sweet Lime</x:v>
      </x:c>
      <x:c r="D333" s="69" t="str">
        <x:v>Sweet Lime</x:v>
      </x:c>
      <x:c r="E333" s="69" t="n">
        <x:v>107</x:v>
      </x:c>
      <x:c r="F333" s="69" t="n">
        <x:v>78</x:v>
      </x:c>
      <x:c r="G333" s="69" t="n">
        <x:v>27</x:v>
      </x:c>
      <x:c r="H333" s="69" t="n">
        <x:v>0</x:v>
      </x:c>
      <x:c r="I333" s="69" t="n">
        <x:v>1</x:v>
      </x:c>
      <x:c r="J333" s="69" t="n">
        <x:v>1</x:v>
      </x:c>
      <x:c r="K333" s="69" t="n">
        <x:v>0</x:v>
      </x:c>
      <x:c r="L333" s="69" t="n">
        <x:v>0</x:v>
      </x:c>
      <x:c r="M333" s="69" t="n">
        <x:v>0</x:v>
      </x:c>
      <x:c r="N333" s="69" t="n">
        <x:v>0</x:v>
      </x:c>
      <x:c r="O333" s="69" t="str">
        <x:v>Mandi Rate</x:v>
      </x:c>
      <x:c r="P333" s="70" t="n">
        <x:f>IF(E333=0,"",MAX(F333:N333)/E333)</x:f>
        <x:v>0.7289719626168224</x:v>
      </x:c>
      <x:c r="Q333" s="69" t="str">
        <x:v>Mandi Rate: 78; Wholesale Rate: 27; Retail Rate: 1; Stock Rate: 1</x:v>
      </x:c>
    </x:row>
    <x:row r="334" ht="64" customHeight="1">
      <x:c r="A334" s="69" t="n">
        <x:v>330</x:v>
      </x:c>
      <x:c r="B334" s="69" t="str">
        <x:v>Fruits</x:v>
      </x:c>
      <x:c r="C334" s="69" t="str">
        <x:v>Watermelon</x:v>
      </x:c>
      <x:c r="D334" s="69" t="str">
        <x:v>Watermelon</x:v>
      </x:c>
      <x:c r="E334" s="69" t="n">
        <x:v>154</x:v>
      </x:c>
      <x:c r="F334" s="69" t="n">
        <x:v>154</x:v>
      </x:c>
      <x:c r="G334" s="69" t="n">
        <x:v>0</x:v>
      </x:c>
      <x:c r="H334" s="69" t="n">
        <x:v>0</x:v>
      </x:c>
      <x:c r="I334" s="69" t="n">
        <x:v>0</x:v>
      </x:c>
      <x:c r="J334" s="69" t="n">
        <x:v>0</x:v>
      </x:c>
      <x:c r="K334" s="69" t="n">
        <x:v>0</x:v>
      </x:c>
      <x:c r="L334" s="69" t="n">
        <x:v>0</x:v>
      </x:c>
      <x:c r="M334" s="69" t="n">
        <x:v>0</x:v>
      </x:c>
      <x:c r="N334" s="69" t="n">
        <x:v>0</x:v>
      </x:c>
      <x:c r="O334" s="69" t="str">
        <x:v>Mandi Rate</x:v>
      </x:c>
      <x:c r="P334" s="70" t="n">
        <x:f>IF(E334=0,"",MAX(F334:N334)/E334)</x:f>
        <x:v>1</x:v>
      </x:c>
      <x:c r="Q334" s="69" t="str">
        <x:v>Mandi Rate: 154</x:v>
      </x:c>
    </x:row>
    <x:row r="335" ht="64" customHeight="1">
      <x:c r="A335" s="69" t="n">
        <x:v>331</x:v>
      </x:c>
      <x:c r="B335" s="69" t="str">
        <x:v>Vegetable</x:v>
      </x:c>
      <x:c r="C335" s="69" t="str">
        <x:v>Bitter Gourd (کریلا)</x:v>
      </x:c>
      <x:c r="D335" s="69" t="str">
        <x:v>Bitter Gourd</x:v>
      </x:c>
      <x:c r="E335" s="69" t="n">
        <x:v>352</x:v>
      </x:c>
      <x:c r="F335" s="69" t="n">
        <x:v>278</x:v>
      </x:c>
      <x:c r="G335" s="69" t="n">
        <x:v>29</x:v>
      </x:c>
      <x:c r="H335" s="69" t="n">
        <x:v>26</x:v>
      </x:c>
      <x:c r="I335" s="69" t="n">
        <x:v>0</x:v>
      </x:c>
      <x:c r="J335" s="69" t="n">
        <x:v>19</x:v>
      </x:c>
      <x:c r="K335" s="69" t="n">
        <x:v>0</x:v>
      </x:c>
      <x:c r="L335" s="69" t="n">
        <x:v>0</x:v>
      </x:c>
      <x:c r="M335" s="69" t="n">
        <x:v>0</x:v>
      </x:c>
      <x:c r="N335" s="69" t="n">
        <x:v>0</x:v>
      </x:c>
      <x:c r="O335" s="69" t="str">
        <x:v>Mandi Rate</x:v>
      </x:c>
      <x:c r="P335" s="70" t="n">
        <x:f>IF(E335=0,"",MAX(F335:N335)/E335)</x:f>
        <x:v>0.7897727272727273</x:v>
      </x:c>
      <x:c r="Q335" s="69" t="str">
        <x:v>Mandi Rate: 278; Wholesale Rate: 29; Broker Rate: 26; Retail Rate: 19</x:v>
      </x:c>
    </x:row>
    <x:row r="336" ht="64" customHeight="1">
      <x:c r="A336" s="69" t="n">
        <x:v>332</x:v>
      </x:c>
      <x:c r="B336" s="69" t="str">
        <x:v>Vegetable</x:v>
      </x:c>
      <x:c r="C336" s="69" t="str">
        <x:v>Bottle Gourd (لوکی)</x:v>
      </x:c>
      <x:c r="D336" s="69" t="str">
        <x:v>Bottle Gourd</x:v>
      </x:c>
      <x:c r="E336" s="69" t="n">
        <x:v>327</x:v>
      </x:c>
      <x:c r="F336" s="69" t="n">
        <x:v>300</x:v>
      </x:c>
      <x:c r="G336" s="69" t="n">
        <x:v>26</x:v>
      </x:c>
      <x:c r="H336" s="69" t="n">
        <x:v>0</x:v>
      </x:c>
      <x:c r="I336" s="69" t="n">
        <x:v>0</x:v>
      </x:c>
      <x:c r="J336" s="69" t="n">
        <x:v>1</x:v>
      </x:c>
      <x:c r="K336" s="69" t="n">
        <x:v>0</x:v>
      </x:c>
      <x:c r="L336" s="69" t="n">
        <x:v>0</x:v>
      </x:c>
      <x:c r="M336" s="69" t="n">
        <x:v>0</x:v>
      </x:c>
      <x:c r="N336" s="69" t="n">
        <x:v>0</x:v>
      </x:c>
      <x:c r="O336" s="69" t="str">
        <x:v>Mandi Rate</x:v>
      </x:c>
      <x:c r="P336" s="70" t="n">
        <x:f>IF(E336=0,"",MAX(F336:N336)/E336)</x:f>
        <x:v>0.9174311926605505</x:v>
      </x:c>
      <x:c r="Q336" s="69" t="str">
        <x:v>Mandi Rate: 300; Wholesale Rate: 26; Retail Rate: 1</x:v>
      </x:c>
    </x:row>
    <x:row r="337" ht="64" customHeight="1">
      <x:c r="A337" s="69" t="n">
        <x:v>333</x:v>
      </x:c>
      <x:c r="B337" s="69" t="str">
        <x:v>Vegetable</x:v>
      </x:c>
      <x:c r="C337" s="69" t="str">
        <x:v>Broccoli (بروکلی)</x:v>
      </x:c>
      <x:c r="D337" s="69" t="str">
        <x:v>Broccoli</x:v>
      </x:c>
      <x:c r="E337" s="69" t="n">
        <x:v>29</x:v>
      </x:c>
      <x:c r="F337" s="69" t="n">
        <x:v>29</x:v>
      </x:c>
      <x:c r="G337" s="69" t="n">
        <x:v>0</x:v>
      </x:c>
      <x:c r="H337" s="69" t="n">
        <x:v>0</x:v>
      </x:c>
      <x:c r="I337" s="69" t="n">
        <x:v>0</x:v>
      </x:c>
      <x:c r="J337" s="69" t="n">
        <x:v>0</x:v>
      </x:c>
      <x:c r="K337" s="69" t="n">
        <x:v>0</x:v>
      </x:c>
      <x:c r="L337" s="69" t="n">
        <x:v>0</x:v>
      </x:c>
      <x:c r="M337" s="69" t="n">
        <x:v>0</x:v>
      </x:c>
      <x:c r="N337" s="69" t="n">
        <x:v>0</x:v>
      </x:c>
      <x:c r="O337" s="69" t="str">
        <x:v>Mandi Rate</x:v>
      </x:c>
      <x:c r="P337" s="70" t="n">
        <x:f>IF(E337=0,"",MAX(F337:N337)/E337)</x:f>
        <x:v>1</x:v>
      </x:c>
      <x:c r="Q337" s="69" t="str">
        <x:v>Mandi Rate: 29</x:v>
      </x:c>
    </x:row>
    <x:row r="338" ht="64" customHeight="1">
      <x:c r="A338" s="69" t="n">
        <x:v>334</x:v>
      </x:c>
      <x:c r="B338" s="69" t="str">
        <x:v>Vegetable</x:v>
      </x:c>
      <x:c r="C338" s="69" t="str">
        <x:v>Cabbage (بند گوبھی)</x:v>
      </x:c>
      <x:c r="D338" s="69" t="str">
        <x:v>Cabbage</x:v>
      </x:c>
      <x:c r="E338" s="69" t="n">
        <x:v>546</x:v>
      </x:c>
      <x:c r="F338" s="69" t="n">
        <x:v>532</x:v>
      </x:c>
      <x:c r="G338" s="69" t="n">
        <x:v>0</x:v>
      </x:c>
      <x:c r="H338" s="69" t="n">
        <x:v>0</x:v>
      </x:c>
      <x:c r="I338" s="69" t="n">
        <x:v>0</x:v>
      </x:c>
      <x:c r="J338" s="69" t="n">
        <x:v>14</x:v>
      </x:c>
      <x:c r="K338" s="69" t="n">
        <x:v>0</x:v>
      </x:c>
      <x:c r="L338" s="69" t="n">
        <x:v>0</x:v>
      </x:c>
      <x:c r="M338" s="69" t="n">
        <x:v>0</x:v>
      </x:c>
      <x:c r="N338" s="69" t="n">
        <x:v>0</x:v>
      </x:c>
      <x:c r="O338" s="69" t="str">
        <x:v>Mandi Rate</x:v>
      </x:c>
      <x:c r="P338" s="70" t="n">
        <x:f>IF(E338=0,"",MAX(F338:N338)/E338)</x:f>
        <x:v>0.9743589743589743</x:v>
      </x:c>
      <x:c r="Q338" s="69" t="str">
        <x:v>Mandi Rate: 532; Retail Rate: 14</x:v>
      </x:c>
    </x:row>
    <x:row r="339" ht="64" customHeight="1">
      <x:c r="A339" s="69" t="n">
        <x:v>335</x:v>
      </x:c>
      <x:c r="B339" s="69" t="str">
        <x:v>Vegetable</x:v>
      </x:c>
      <x:c r="C339" s="69" t="str">
        <x:v>Capsicum (شملہ مرچ)</x:v>
      </x:c>
      <x:c r="D339" s="69" t="str">
        <x:v>Capsicum</x:v>
      </x:c>
      <x:c r="E339" s="69" t="n">
        <x:v>330</x:v>
      </x:c>
      <x:c r="F339" s="69" t="n">
        <x:v>311</x:v>
      </x:c>
      <x:c r="G339" s="69" t="n">
        <x:v>0</x:v>
      </x:c>
      <x:c r="H339" s="69" t="n">
        <x:v>0</x:v>
      </x:c>
      <x:c r="I339" s="69" t="n">
        <x:v>0</x:v>
      </x:c>
      <x:c r="J339" s="69" t="n">
        <x:v>19</x:v>
      </x:c>
      <x:c r="K339" s="69" t="n">
        <x:v>0</x:v>
      </x:c>
      <x:c r="L339" s="69" t="n">
        <x:v>0</x:v>
      </x:c>
      <x:c r="M339" s="69" t="n">
        <x:v>0</x:v>
      </x:c>
      <x:c r="N339" s="69" t="n">
        <x:v>0</x:v>
      </x:c>
      <x:c r="O339" s="69" t="str">
        <x:v>Mandi Rate</x:v>
      </x:c>
      <x:c r="P339" s="70" t="n">
        <x:f>IF(E339=0,"",MAX(F339:N339)/E339)</x:f>
        <x:v>0.9424242424242424</x:v>
      </x:c>
      <x:c r="Q339" s="69" t="str">
        <x:v>Mandi Rate: 311; Retail Rate: 19</x:v>
      </x:c>
    </x:row>
    <x:row r="340" ht="64" customHeight="1">
      <x:c r="A340" s="69" t="n">
        <x:v>336</x:v>
      </x:c>
      <x:c r="B340" s="69" t="str">
        <x:v>Vegetable</x:v>
      </x:c>
      <x:c r="C340" s="69" t="str">
        <x:v>Carrot (گاجر)</x:v>
      </x:c>
      <x:c r="D340" s="69" t="str">
        <x:v>Carrot</x:v>
      </x:c>
      <x:c r="E340" s="69" t="n">
        <x:v>154</x:v>
      </x:c>
      <x:c r="F340" s="69" t="n">
        <x:v>142</x:v>
      </x:c>
      <x:c r="G340" s="69" t="n">
        <x:v>0</x:v>
      </x:c>
      <x:c r="H340" s="69" t="n">
        <x:v>0</x:v>
      </x:c>
      <x:c r="I340" s="69" t="n">
        <x:v>1</x:v>
      </x:c>
      <x:c r="J340" s="69" t="n">
        <x:v>11</x:v>
      </x:c>
      <x:c r="K340" s="69" t="n">
        <x:v>0</x:v>
      </x:c>
      <x:c r="L340" s="69" t="n">
        <x:v>0</x:v>
      </x:c>
      <x:c r="M340" s="69" t="n">
        <x:v>0</x:v>
      </x:c>
      <x:c r="N340" s="69" t="n">
        <x:v>0</x:v>
      </x:c>
      <x:c r="O340" s="69" t="str">
        <x:v>Mandi Rate</x:v>
      </x:c>
      <x:c r="P340" s="70" t="n">
        <x:f>IF(E340=0,"",MAX(F340:N340)/E340)</x:f>
        <x:v>0.922077922077922</x:v>
      </x:c>
      <x:c r="Q340" s="69" t="str">
        <x:v>Mandi Rate: 142; Retail Rate: 11; Stock Rate: 1</x:v>
      </x:c>
    </x:row>
    <x:row r="341" ht="64" customHeight="1">
      <x:c r="A341" s="69" t="n">
        <x:v>337</x:v>
      </x:c>
      <x:c r="B341" s="69" t="str">
        <x:v>Vegetable</x:v>
      </x:c>
      <x:c r="C341" s="69" t="str">
        <x:v>CauliFlower (پھول گوبھی)</x:v>
      </x:c>
      <x:c r="D341" s="69" t="str">
        <x:v>Cauliflower</x:v>
      </x:c>
      <x:c r="E341" s="69" t="n">
        <x:v>517</x:v>
      </x:c>
      <x:c r="F341" s="69" t="n">
        <x:v>483</x:v>
      </x:c>
      <x:c r="G341" s="69" t="n">
        <x:v>29</x:v>
      </x:c>
      <x:c r="H341" s="69" t="n">
        <x:v>0</x:v>
      </x:c>
      <x:c r="I341" s="69" t="n">
        <x:v>0</x:v>
      </x:c>
      <x:c r="J341" s="69" t="n">
        <x:v>5</x:v>
      </x:c>
      <x:c r="K341" s="69" t="n">
        <x:v>0</x:v>
      </x:c>
      <x:c r="L341" s="69" t="n">
        <x:v>0</x:v>
      </x:c>
      <x:c r="M341" s="69" t="n">
        <x:v>0</x:v>
      </x:c>
      <x:c r="N341" s="69" t="n">
        <x:v>0</x:v>
      </x:c>
      <x:c r="O341" s="69" t="str">
        <x:v>Mandi Rate</x:v>
      </x:c>
      <x:c r="P341" s="70" t="n">
        <x:f>IF(E341=0,"",MAX(F341:N341)/E341)</x:f>
        <x:v>0.9342359767891683</x:v>
      </x:c>
      <x:c r="Q341" s="69" t="str">
        <x:v>Mandi Rate: 483; Wholesale Rate: 29; Retail Rate: 5</x:v>
      </x:c>
    </x:row>
    <x:row r="342" ht="64" customHeight="1">
      <x:c r="A342" s="69" t="n">
        <x:v>338</x:v>
      </x:c>
      <x:c r="B342" s="69" t="str">
        <x:v>Vegetable</x:v>
      </x:c>
      <x:c r="C342" s="69" t="str">
        <x:v>Chilli</x:v>
      </x:c>
      <x:c r="D342" s="69" t="str">
        <x:v>Green Chilli - Large</x:v>
      </x:c>
      <x:c r="E342" s="69" t="n">
        <x:v>447</x:v>
      </x:c>
      <x:c r="F342" s="69" t="n">
        <x:v>447</x:v>
      </x:c>
      <x:c r="G342" s="69" t="n">
        <x:v>0</x:v>
      </x:c>
      <x:c r="H342" s="69" t="n">
        <x:v>0</x:v>
      </x:c>
      <x:c r="I342" s="69" t="n">
        <x:v>0</x:v>
      </x:c>
      <x:c r="J342" s="69" t="n">
        <x:v>0</x:v>
      </x:c>
      <x:c r="K342" s="69" t="n">
        <x:v>0</x:v>
      </x:c>
      <x:c r="L342" s="69" t="n">
        <x:v>0</x:v>
      </x:c>
      <x:c r="M342" s="69" t="n">
        <x:v>0</x:v>
      </x:c>
      <x:c r="N342" s="69" t="n">
        <x:v>0</x:v>
      </x:c>
      <x:c r="O342" s="69" t="str">
        <x:v>Mandi Rate</x:v>
      </x:c>
      <x:c r="P342" s="70" t="n">
        <x:f>IF(E342=0,"",MAX(F342:N342)/E342)</x:f>
        <x:v>1</x:v>
      </x:c>
      <x:c r="Q342" s="69" t="str">
        <x:v>Mandi Rate: 447</x:v>
      </x:c>
    </x:row>
    <x:row r="343" ht="64" customHeight="1">
      <x:c r="A343" s="69" t="n">
        <x:v>339</x:v>
      </x:c>
      <x:c r="B343" s="69" t="str">
        <x:v>Vegetable</x:v>
      </x:c>
      <x:c r="C343" s="69" t="str">
        <x:v>Chilli</x:v>
      </x:c>
      <x:c r="D343" s="69" t="str">
        <x:v>Green Chilli - Medium</x:v>
      </x:c>
      <x:c r="E343" s="69" t="n">
        <x:v>23</x:v>
      </x:c>
      <x:c r="F343" s="69" t="n">
        <x:v>23</x:v>
      </x:c>
      <x:c r="G343" s="69" t="n">
        <x:v>0</x:v>
      </x:c>
      <x:c r="H343" s="69" t="n">
        <x:v>0</x:v>
      </x:c>
      <x:c r="I343" s="69" t="n">
        <x:v>0</x:v>
      </x:c>
      <x:c r="J343" s="69" t="n">
        <x:v>0</x:v>
      </x:c>
      <x:c r="K343" s="69" t="n">
        <x:v>0</x:v>
      </x:c>
      <x:c r="L343" s="69" t="n">
        <x:v>0</x:v>
      </x:c>
      <x:c r="M343" s="69" t="n">
        <x:v>0</x:v>
      </x:c>
      <x:c r="N343" s="69" t="n">
        <x:v>0</x:v>
      </x:c>
      <x:c r="O343" s="69" t="str">
        <x:v>Mandi Rate</x:v>
      </x:c>
      <x:c r="P343" s="70" t="n">
        <x:f>IF(E343=0,"",MAX(F343:N343)/E343)</x:f>
        <x:v>1</x:v>
      </x:c>
      <x:c r="Q343" s="69" t="str">
        <x:v>Mandi Rate: 23</x:v>
      </x:c>
    </x:row>
    <x:row r="344" ht="64" customHeight="1">
      <x:c r="A344" s="69" t="n">
        <x:v>340</x:v>
      </x:c>
      <x:c r="B344" s="69" t="str">
        <x:v>Vegetable</x:v>
      </x:c>
      <x:c r="C344" s="69" t="str">
        <x:v>Chilli</x:v>
      </x:c>
      <x:c r="D344" s="69" t="str">
        <x:v>Green Chilli - Small</x:v>
      </x:c>
      <x:c r="E344" s="69" t="n">
        <x:v>0</x:v>
      </x:c>
      <x:c r="F344" s="69"/>
      <x:c r="G344" s="69"/>
      <x:c r="H344" s="69"/>
      <x:c r="I344" s="69"/>
      <x:c r="J344" s="69"/>
      <x:c r="K344" s="69"/>
      <x:c r="L344" s="69"/>
      <x:c r="M344" s="69"/>
      <x:c r="N344" s="69"/>
      <x:c r="O344" s="69" t="str">
        <x:v>Unassessed</x:v>
      </x:c>
      <x:c r="P344" s="70" t="str">
        <x:f>IF(E344=0,"",MAX(F344:N344)/E344)</x:f>
      </x:c>
      <x:c r="Q344" s="69" t="str">
        <x:v>No equivalent Excel item</x:v>
      </x:c>
    </x:row>
    <x:row r="345" ht="64" customHeight="1">
      <x:c r="A345" s="69" t="n">
        <x:v>341</x:v>
      </x:c>
      <x:c r="B345" s="69" t="str">
        <x:v>Vegetable</x:v>
      </x:c>
      <x:c r="C345" s="69" t="str">
        <x:v>Chilli</x:v>
      </x:c>
      <x:c r="D345" s="69" t="str">
        <x:v>Red Desi Chilli</x:v>
      </x:c>
      <x:c r="E345" s="69" t="n">
        <x:v>1</x:v>
      </x:c>
      <x:c r="F345" s="69" t="n">
        <x:v>1</x:v>
      </x:c>
      <x:c r="G345" s="69" t="n">
        <x:v>0</x:v>
      </x:c>
      <x:c r="H345" s="69" t="n">
        <x:v>0</x:v>
      </x:c>
      <x:c r="I345" s="69" t="n">
        <x:v>0</x:v>
      </x:c>
      <x:c r="J345" s="69" t="n">
        <x:v>0</x:v>
      </x:c>
      <x:c r="K345" s="69" t="n">
        <x:v>0</x:v>
      </x:c>
      <x:c r="L345" s="69" t="n">
        <x:v>0</x:v>
      </x:c>
      <x:c r="M345" s="69" t="n">
        <x:v>0</x:v>
      </x:c>
      <x:c r="N345" s="69" t="n">
        <x:v>0</x:v>
      </x:c>
      <x:c r="O345" s="69" t="str">
        <x:v>Mandi Rate</x:v>
      </x:c>
      <x:c r="P345" s="70" t="n">
        <x:f>IF(E345=0,"",MAX(F345:N345)/E345)</x:f>
        <x:v>1</x:v>
      </x:c>
      <x:c r="Q345" s="69" t="str">
        <x:v>Mandi Rate: 1</x:v>
      </x:c>
    </x:row>
    <x:row r="346" ht="64" customHeight="1">
      <x:c r="A346" s="69" t="n">
        <x:v>342</x:v>
      </x:c>
      <x:c r="B346" s="69" t="str">
        <x:v>Vegetable</x:v>
      </x:c>
      <x:c r="C346" s="69" t="str">
        <x:v>Chinese Carrot (چائنہ گاجر)</x:v>
      </x:c>
      <x:c r="D346" s="69" t="str">
        <x:v>Chinese Carrot (چائنہ گاجر)</x:v>
      </x:c>
      <x:c r="E346" s="69" t="n">
        <x:v>0</x:v>
      </x:c>
      <x:c r="F346" s="69"/>
      <x:c r="G346" s="69"/>
      <x:c r="H346" s="69"/>
      <x:c r="I346" s="69"/>
      <x:c r="J346" s="69"/>
      <x:c r="K346" s="69"/>
      <x:c r="L346" s="69"/>
      <x:c r="M346" s="69"/>
      <x:c r="N346" s="69"/>
      <x:c r="O346" s="69" t="str">
        <x:v>Unassessed</x:v>
      </x:c>
      <x:c r="P346" s="70" t="str">
        <x:f>IF(E346=0,"",MAX(F346:N346)/E346)</x:f>
      </x:c>
      <x:c r="Q346" s="69" t="str">
        <x:v>No equivalent Excel item</x:v>
      </x:c>
    </x:row>
    <x:row r="347" ht="64" customHeight="1">
      <x:c r="A347" s="69" t="n">
        <x:v>343</x:v>
      </x:c>
      <x:c r="B347" s="69" t="str">
        <x:v>Vegetable</x:v>
      </x:c>
      <x:c r="C347" s="69" t="str">
        <x:v>Cucumber (کھیرا)</x:v>
      </x:c>
      <x:c r="D347" s="69" t="str">
        <x:v>Cucumber</x:v>
      </x:c>
      <x:c r="E347" s="69" t="n">
        <x:v>485</x:v>
      </x:c>
      <x:c r="F347" s="69" t="n">
        <x:v>437</x:v>
      </x:c>
      <x:c r="G347" s="69" t="n">
        <x:v>29</x:v>
      </x:c>
      <x:c r="H347" s="69" t="n">
        <x:v>0</x:v>
      </x:c>
      <x:c r="I347" s="69" t="n">
        <x:v>0</x:v>
      </x:c>
      <x:c r="J347" s="69" t="n">
        <x:v>19</x:v>
      </x:c>
      <x:c r="K347" s="69" t="n">
        <x:v>0</x:v>
      </x:c>
      <x:c r="L347" s="69" t="n">
        <x:v>0</x:v>
      </x:c>
      <x:c r="M347" s="69" t="n">
        <x:v>0</x:v>
      </x:c>
      <x:c r="N347" s="69" t="n">
        <x:v>0</x:v>
      </x:c>
      <x:c r="O347" s="69" t="str">
        <x:v>Mandi Rate</x:v>
      </x:c>
      <x:c r="P347" s="70" t="n">
        <x:f>IF(E347=0,"",MAX(F347:N347)/E347)</x:f>
        <x:v>0.9010309278350516</x:v>
      </x:c>
      <x:c r="Q347" s="69" t="str">
        <x:v>Mandi Rate: 437; Wholesale Rate: 29; Retail Rate: 19</x:v>
      </x:c>
    </x:row>
    <x:row r="348" ht="64" customHeight="1">
      <x:c r="A348" s="69" t="n">
        <x:v>344</x:v>
      </x:c>
      <x:c r="B348" s="69" t="str">
        <x:v>Vegetable</x:v>
      </x:c>
      <x:c r="C348" s="69" t="str">
        <x:v>Desi Garlic (دیسی لہسن)</x:v>
      </x:c>
      <x:c r="D348" s="69" t="str">
        <x:v>Garlic Desi</x:v>
      </x:c>
      <x:c r="E348" s="69" t="n">
        <x:v>434</x:v>
      </x:c>
      <x:c r="F348" s="69" t="n">
        <x:v>417</x:v>
      </x:c>
      <x:c r="G348" s="69" t="n">
        <x:v>0</x:v>
      </x:c>
      <x:c r="H348" s="69" t="n">
        <x:v>0</x:v>
      </x:c>
      <x:c r="I348" s="69" t="n">
        <x:v>0</x:v>
      </x:c>
      <x:c r="J348" s="69" t="n">
        <x:v>17</x:v>
      </x:c>
      <x:c r="K348" s="69" t="n">
        <x:v>0</x:v>
      </x:c>
      <x:c r="L348" s="69" t="n">
        <x:v>0</x:v>
      </x:c>
      <x:c r="M348" s="69" t="n">
        <x:v>0</x:v>
      </x:c>
      <x:c r="N348" s="69" t="n">
        <x:v>0</x:v>
      </x:c>
      <x:c r="O348" s="69" t="str">
        <x:v>Mandi Rate</x:v>
      </x:c>
      <x:c r="P348" s="70" t="n">
        <x:f>IF(E348=0,"",MAX(F348:N348)/E348)</x:f>
        <x:v>0.9608294930875576</x:v>
      </x:c>
      <x:c r="Q348" s="69" t="str">
        <x:v>Mandi Rate: 417; Retail Rate: 17</x:v>
      </x:c>
    </x:row>
    <x:row r="349" ht="64" customHeight="1">
      <x:c r="A349" s="69" t="n">
        <x:v>345</x:v>
      </x:c>
      <x:c r="B349" s="69" t="str">
        <x:v>Vegetable</x:v>
      </x:c>
      <x:c r="C349" s="69" t="str">
        <x:v>Desi Lemon (دیسی لیموں)</x:v>
      </x:c>
      <x:c r="D349" s="69" t="str">
        <x:v>Lemon Desi</x:v>
      </x:c>
      <x:c r="E349" s="69" t="n">
        <x:v>316</x:v>
      </x:c>
      <x:c r="F349" s="69" t="n">
        <x:v>281</x:v>
      </x:c>
      <x:c r="G349" s="69" t="n">
        <x:v>16</x:v>
      </x:c>
      <x:c r="H349" s="69" t="n">
        <x:v>0</x:v>
      </x:c>
      <x:c r="I349" s="69" t="n">
        <x:v>0</x:v>
      </x:c>
      <x:c r="J349" s="69" t="n">
        <x:v>19</x:v>
      </x:c>
      <x:c r="K349" s="69" t="n">
        <x:v>0</x:v>
      </x:c>
      <x:c r="L349" s="69" t="n">
        <x:v>0</x:v>
      </x:c>
      <x:c r="M349" s="69" t="n">
        <x:v>0</x:v>
      </x:c>
      <x:c r="N349" s="69" t="n">
        <x:v>0</x:v>
      </x:c>
      <x:c r="O349" s="69" t="str">
        <x:v>Mandi Rate</x:v>
      </x:c>
      <x:c r="P349" s="70" t="n">
        <x:f>IF(E349=0,"",MAX(F349:N349)/E349)</x:f>
        <x:v>0.8892405063291139</x:v>
      </x:c>
      <x:c r="Q349" s="69" t="str">
        <x:v>Mandi Rate: 281; Retail Rate: 19; Wholesale Rate: 16</x:v>
      </x:c>
    </x:row>
    <x:row r="350" ht="64" customHeight="1">
      <x:c r="A350" s="69" t="n">
        <x:v>346</x:v>
      </x:c>
      <x:c r="B350" s="69" t="str">
        <x:v>Vegetable</x:v>
      </x:c>
      <x:c r="C350" s="69" t="str">
        <x:v>Galic Harni (ہرنائی لہسن)</x:v>
      </x:c>
      <x:c r="D350" s="69" t="str">
        <x:v>Galic Harni (ہرنائی لہسن)</x:v>
      </x:c>
      <x:c r="E350" s="69" t="n">
        <x:v>0</x:v>
      </x:c>
      <x:c r="F350" s="69"/>
      <x:c r="G350" s="69"/>
      <x:c r="H350" s="69"/>
      <x:c r="I350" s="69"/>
      <x:c r="J350" s="69"/>
      <x:c r="K350" s="69"/>
      <x:c r="L350" s="69"/>
      <x:c r="M350" s="69"/>
      <x:c r="N350" s="69"/>
      <x:c r="O350" s="69" t="str">
        <x:v>Unassessed</x:v>
      </x:c>
      <x:c r="P350" s="70" t="str">
        <x:f>IF(E350=0,"",MAX(F350:N350)/E350)</x:f>
      </x:c>
      <x:c r="Q350" s="69" t="str">
        <x:v>No equivalent Excel item</x:v>
      </x:c>
    </x:row>
    <x:row r="351" ht="64" customHeight="1">
      <x:c r="A351" s="69" t="n">
        <x:v>347</x:v>
      </x:c>
      <x:c r="B351" s="69" t="str">
        <x:v>Vegetable</x:v>
      </x:c>
      <x:c r="C351" s="69" t="str">
        <x:v>Garlic China (چائنہ لہسن)</x:v>
      </x:c>
      <x:c r="D351" s="69" t="str">
        <x:v>Garlic China</x:v>
      </x:c>
      <x:c r="E351" s="69" t="n">
        <x:v>489</x:v>
      </x:c>
      <x:c r="F351" s="69" t="n">
        <x:v>467</x:v>
      </x:c>
      <x:c r="G351" s="69" t="n">
        <x:v>2</x:v>
      </x:c>
      <x:c r="H351" s="69" t="n">
        <x:v>0</x:v>
      </x:c>
      <x:c r="I351" s="69" t="n">
        <x:v>1</x:v>
      </x:c>
      <x:c r="J351" s="69" t="n">
        <x:v>19</x:v>
      </x:c>
      <x:c r="K351" s="69" t="n">
        <x:v>0</x:v>
      </x:c>
      <x:c r="L351" s="69" t="n">
        <x:v>0</x:v>
      </x:c>
      <x:c r="M351" s="69" t="n">
        <x:v>0</x:v>
      </x:c>
      <x:c r="N351" s="69" t="n">
        <x:v>0</x:v>
      </x:c>
      <x:c r="O351" s="69" t="str">
        <x:v>Mandi Rate</x:v>
      </x:c>
      <x:c r="P351" s="70" t="n">
        <x:f>IF(E351=0,"",MAX(F351:N351)/E351)</x:f>
        <x:v>0.9550102249488752</x:v>
      </x:c>
      <x:c r="Q351" s="69" t="str">
        <x:v>Mandi Rate: 467; Retail Rate: 19; Wholesale Rate: 2; Stock Rate: 1</x:v>
      </x:c>
    </x:row>
    <x:row r="352" ht="64" customHeight="1">
      <x:c r="A352" s="69" t="n">
        <x:v>348</x:v>
      </x:c>
      <x:c r="B352" s="69" t="str">
        <x:v>Vegetable</x:v>
      </x:c>
      <x:c r="C352" s="69" t="str">
        <x:v>Garlic G1 (لہسن جی ون)</x:v>
      </x:c>
      <x:c r="D352" s="69" t="str">
        <x:v>Garlic G1 (لہسن جی ون)</x:v>
      </x:c>
      <x:c r="E352" s="69" t="n">
        <x:v>0</x:v>
      </x:c>
      <x:c r="F352" s="69"/>
      <x:c r="G352" s="69"/>
      <x:c r="H352" s="69"/>
      <x:c r="I352" s="69"/>
      <x:c r="J352" s="69"/>
      <x:c r="K352" s="69"/>
      <x:c r="L352" s="69"/>
      <x:c r="M352" s="69"/>
      <x:c r="N352" s="69"/>
      <x:c r="O352" s="69" t="str">
        <x:v>Unassessed</x:v>
      </x:c>
      <x:c r="P352" s="70" t="str">
        <x:f>IF(E352=0,"",MAX(F352:N352)/E352)</x:f>
      </x:c>
      <x:c r="Q352" s="69" t="str">
        <x:v>No equivalent Excel item</x:v>
      </x:c>
    </x:row>
    <x:row r="353" ht="64" customHeight="1">
      <x:c r="A353" s="69" t="n">
        <x:v>349</x:v>
      </x:c>
      <x:c r="B353" s="69" t="str">
        <x:v>Vegetable</x:v>
      </x:c>
      <x:c r="C353" s="69" t="str">
        <x:v>Ginger (ادرک)</x:v>
      </x:c>
      <x:c r="D353" s="69" t="str">
        <x:v>Ginger</x:v>
      </x:c>
      <x:c r="E353" s="69" t="n">
        <x:v>598</x:v>
      </x:c>
      <x:c r="F353" s="69" t="n">
        <x:v>550</x:v>
      </x:c>
      <x:c r="G353" s="69" t="n">
        <x:v>28</x:v>
      </x:c>
      <x:c r="H353" s="69" t="n">
        <x:v>0</x:v>
      </x:c>
      <x:c r="I353" s="69" t="n">
        <x:v>0</x:v>
      </x:c>
      <x:c r="J353" s="69" t="n">
        <x:v>20</x:v>
      </x:c>
      <x:c r="K353" s="69" t="n">
        <x:v>0</x:v>
      </x:c>
      <x:c r="L353" s="69" t="n">
        <x:v>0</x:v>
      </x:c>
      <x:c r="M353" s="69" t="n">
        <x:v>0</x:v>
      </x:c>
      <x:c r="N353" s="69" t="n">
        <x:v>0</x:v>
      </x:c>
      <x:c r="O353" s="69" t="str">
        <x:v>Mandi Rate</x:v>
      </x:c>
      <x:c r="P353" s="70" t="n">
        <x:f>IF(E353=0,"",MAX(F353:N353)/E353)</x:f>
        <x:v>0.919732441471572</x:v>
      </x:c>
      <x:c r="Q353" s="69" t="str">
        <x:v>Mandi Rate: 550; Wholesale Rate: 28; Retail Rate: 20</x:v>
      </x:c>
    </x:row>
    <x:row r="354" ht="64" customHeight="1">
      <x:c r="A354" s="69" t="n">
        <x:v>350</x:v>
      </x:c>
      <x:c r="B354" s="69" t="str">
        <x:v>Vegetable</x:v>
      </x:c>
      <x:c r="C354" s="69" t="str">
        <x:v>Gol Brinjal (گول بینگن)</x:v>
      </x:c>
      <x:c r="D354" s="69" t="str">
        <x:v>Brinjal Gol</x:v>
      </x:c>
      <x:c r="E354" s="69" t="n">
        <x:v>458</x:v>
      </x:c>
      <x:c r="F354" s="69" t="n">
        <x:v>410</x:v>
      </x:c>
      <x:c r="G354" s="69" t="n">
        <x:v>29</x:v>
      </x:c>
      <x:c r="H354" s="69" t="n">
        <x:v>0</x:v>
      </x:c>
      <x:c r="I354" s="69" t="n">
        <x:v>1</x:v>
      </x:c>
      <x:c r="J354" s="69" t="n">
        <x:v>18</x:v>
      </x:c>
      <x:c r="K354" s="69" t="n">
        <x:v>0</x:v>
      </x:c>
      <x:c r="L354" s="69" t="n">
        <x:v>0</x:v>
      </x:c>
      <x:c r="M354" s="69" t="n">
        <x:v>0</x:v>
      </x:c>
      <x:c r="N354" s="69" t="n">
        <x:v>0</x:v>
      </x:c>
      <x:c r="O354" s="69" t="str">
        <x:v>Mandi Rate</x:v>
      </x:c>
      <x:c r="P354" s="70" t="n">
        <x:f>IF(E354=0,"",MAX(F354:N354)/E354)</x:f>
        <x:v>0.8951965065502183</x:v>
      </x:c>
      <x:c r="Q354" s="69" t="str">
        <x:v>Mandi Rate: 410; Wholesale Rate: 29; Retail Rate: 18; Stock Rate: 1</x:v>
      </x:c>
    </x:row>
    <x:row r="355" ht="64" customHeight="1">
      <x:c r="A355" s="69" t="n">
        <x:v>351</x:v>
      </x:c>
      <x:c r="B355" s="69" t="str">
        <x:v>Vegetable</x:v>
      </x:c>
      <x:c r="C355" s="69" t="str">
        <x:v>Guar (گوار)</x:v>
      </x:c>
      <x:c r="D355" s="69" t="str">
        <x:v>Guar</x:v>
      </x:c>
      <x:c r="E355" s="69" t="n">
        <x:v>433</x:v>
      </x:c>
      <x:c r="F355" s="69" t="n">
        <x:v>413</x:v>
      </x:c>
      <x:c r="G355" s="69" t="n">
        <x:v>0</x:v>
      </x:c>
      <x:c r="H355" s="69" t="n">
        <x:v>1</x:v>
      </x:c>
      <x:c r="I355" s="69" t="n">
        <x:v>0</x:v>
      </x:c>
      <x:c r="J355" s="69" t="n">
        <x:v>17</x:v>
      </x:c>
      <x:c r="K355" s="69" t="n">
        <x:v>0</x:v>
      </x:c>
      <x:c r="L355" s="69" t="n">
        <x:v>0</x:v>
      </x:c>
      <x:c r="M355" s="69" t="n">
        <x:v>0</x:v>
      </x:c>
      <x:c r="N355" s="69" t="n">
        <x:v>2</x:v>
      </x:c>
      <x:c r="O355" s="69" t="str">
        <x:v>Mandi Rate</x:v>
      </x:c>
      <x:c r="P355" s="70" t="n">
        <x:f>IF(E355=0,"",MAX(F355:N355)/E355)</x:f>
        <x:v>0.953810623556582</x:v>
      </x:c>
      <x:c r="Q355" s="69" t="str">
        <x:v>Mandi Rate: 413; Retail Rate: 17; Unknown: 2; Broker Rate: 1</x:v>
      </x:c>
    </x:row>
    <x:row r="356" ht="64" customHeight="1">
      <x:c r="A356" s="69" t="n">
        <x:v>352</x:v>
      </x:c>
      <x:c r="B356" s="69" t="str">
        <x:v>Vegetable</x:v>
      </x:c>
      <x:c r="C356" s="69" t="str">
        <x:v>Lemon China (چائنہ لیموں)</x:v>
      </x:c>
      <x:c r="D356" s="69" t="str">
        <x:v>Lemon China</x:v>
      </x:c>
      <x:c r="E356" s="69" t="n">
        <x:v>190</x:v>
      </x:c>
      <x:c r="F356" s="69" t="n">
        <x:v>160</x:v>
      </x:c>
      <x:c r="G356" s="69" t="n">
        <x:v>13</x:v>
      </x:c>
      <x:c r="H356" s="69" t="n">
        <x:v>0</x:v>
      </x:c>
      <x:c r="I356" s="69" t="n">
        <x:v>0</x:v>
      </x:c>
      <x:c r="J356" s="69" t="n">
        <x:v>17</x:v>
      </x:c>
      <x:c r="K356" s="69" t="n">
        <x:v>0</x:v>
      </x:c>
      <x:c r="L356" s="69" t="n">
        <x:v>0</x:v>
      </x:c>
      <x:c r="M356" s="69" t="n">
        <x:v>0</x:v>
      </x:c>
      <x:c r="N356" s="69" t="n">
        <x:v>0</x:v>
      </x:c>
      <x:c r="O356" s="69" t="str">
        <x:v>Mandi Rate</x:v>
      </x:c>
      <x:c r="P356" s="70" t="n">
        <x:f>IF(E356=0,"",MAX(F356:N356)/E356)</x:f>
        <x:v>0.8421052631578947</x:v>
      </x:c>
      <x:c r="Q356" s="69" t="str">
        <x:v>Mandi Rate: 160; Retail Rate: 17; Wholesale Rate: 13</x:v>
      </x:c>
    </x:row>
    <x:row r="357" ht="64" customHeight="1">
      <x:c r="A357" s="69" t="n">
        <x:v>353</x:v>
      </x:c>
      <x:c r="B357" s="69" t="str">
        <x:v>Vegetable</x:v>
      </x:c>
      <x:c r="C357" s="69" t="str">
        <x:v>Long Brinjal (لمبا بینگن)</x:v>
      </x:c>
      <x:c r="D357" s="69" t="str">
        <x:v>Brinjal Lamba</x:v>
      </x:c>
      <x:c r="E357" s="69" t="n">
        <x:v>350</x:v>
      </x:c>
      <x:c r="F357" s="69" t="n">
        <x:v>350</x:v>
      </x:c>
      <x:c r="G357" s="69" t="n">
        <x:v>0</x:v>
      </x:c>
      <x:c r="H357" s="69" t="n">
        <x:v>0</x:v>
      </x:c>
      <x:c r="I357" s="69" t="n">
        <x:v>0</x:v>
      </x:c>
      <x:c r="J357" s="69" t="n">
        <x:v>0</x:v>
      </x:c>
      <x:c r="K357" s="69" t="n">
        <x:v>0</x:v>
      </x:c>
      <x:c r="L357" s="69" t="n">
        <x:v>0</x:v>
      </x:c>
      <x:c r="M357" s="69" t="n">
        <x:v>0</x:v>
      </x:c>
      <x:c r="N357" s="69" t="n">
        <x:v>0</x:v>
      </x:c>
      <x:c r="O357" s="69" t="str">
        <x:v>Mandi Rate</x:v>
      </x:c>
      <x:c r="P357" s="70" t="n">
        <x:f>IF(E357=0,"",MAX(F357:N357)/E357)</x:f>
        <x:v>1</x:v>
      </x:c>
      <x:c r="Q357" s="69" t="str">
        <x:v>Mandi Rate: 350</x:v>
      </x:c>
    </x:row>
    <x:row r="358" ht="64" customHeight="1">
      <x:c r="A358" s="69" t="n">
        <x:v>354</x:v>
      </x:c>
      <x:c r="B358" s="69" t="str">
        <x:v>Vegetable</x:v>
      </x:c>
      <x:c r="C358" s="69" t="str">
        <x:v>Okra (بھنڈی)</x:v>
      </x:c>
      <x:c r="D358" s="69" t="str">
        <x:v>Okra</x:v>
      </x:c>
      <x:c r="E358" s="69" t="n">
        <x:v>569</x:v>
      </x:c>
      <x:c r="F358" s="69" t="n">
        <x:v>524</x:v>
      </x:c>
      <x:c r="G358" s="69" t="n">
        <x:v>27</x:v>
      </x:c>
      <x:c r="H358" s="69" t="n">
        <x:v>0</x:v>
      </x:c>
      <x:c r="I358" s="69" t="n">
        <x:v>0</x:v>
      </x:c>
      <x:c r="J358" s="69" t="n">
        <x:v>18</x:v>
      </x:c>
      <x:c r="K358" s="69" t="n">
        <x:v>0</x:v>
      </x:c>
      <x:c r="L358" s="69" t="n">
        <x:v>0</x:v>
      </x:c>
      <x:c r="M358" s="69" t="n">
        <x:v>0</x:v>
      </x:c>
      <x:c r="N358" s="69" t="n">
        <x:v>0</x:v>
      </x:c>
      <x:c r="O358" s="69" t="str">
        <x:v>Mandi Rate</x:v>
      </x:c>
      <x:c r="P358" s="70" t="n">
        <x:f>IF(E358=0,"",MAX(F358:N358)/E358)</x:f>
        <x:v>0.9209138840070299</x:v>
      </x:c>
      <x:c r="Q358" s="69" t="str">
        <x:v>Mandi Rate: 524; Wholesale Rate: 27; Retail Rate: 18</x:v>
      </x:c>
    </x:row>
    <x:row r="359" ht="64" customHeight="1">
      <x:c r="A359" s="69" t="n">
        <x:v>355</x:v>
      </x:c>
      <x:c r="B359" s="69" t="str">
        <x:v>Vegetable</x:v>
      </x:c>
      <x:c r="C359" s="69" t="str">
        <x:v>Onion</x:v>
      </x:c>
      <x:c r="D359" s="69" t="str">
        <x:v>Onion - Grade A</x:v>
      </x:c>
      <x:c r="E359" s="69" t="n">
        <x:v>905</x:v>
      </x:c>
      <x:c r="F359" s="69" t="n">
        <x:v>795</x:v>
      </x:c>
      <x:c r="G359" s="69" t="n">
        <x:v>31</x:v>
      </x:c>
      <x:c r="H359" s="69" t="n">
        <x:v>71</x:v>
      </x:c>
      <x:c r="I359" s="69" t="n">
        <x:v>3</x:v>
      </x:c>
      <x:c r="J359" s="69" t="n">
        <x:v>5</x:v>
      </x:c>
      <x:c r="K359" s="69" t="n">
        <x:v>0</x:v>
      </x:c>
      <x:c r="L359" s="69" t="n">
        <x:v>0</x:v>
      </x:c>
      <x:c r="M359" s="69" t="n">
        <x:v>0</x:v>
      </x:c>
      <x:c r="N359" s="69" t="n">
        <x:v>0</x:v>
      </x:c>
      <x:c r="O359" s="69" t="str">
        <x:v>Mandi Rate</x:v>
      </x:c>
      <x:c r="P359" s="70" t="n">
        <x:f>IF(E359=0,"",MAX(F359:N359)/E359)</x:f>
        <x:v>0.8784530386740331</x:v>
      </x:c>
      <x:c r="Q359" s="69" t="str">
        <x:v>Mandi Rate: 795; Broker Rate: 71; Wholesale Rate: 31; Retail Rate: 5; Stock Rate: 3</x:v>
      </x:c>
    </x:row>
    <x:row r="360" ht="64" customHeight="1">
      <x:c r="A360" s="69" t="n">
        <x:v>356</x:v>
      </x:c>
      <x:c r="B360" s="69" t="str">
        <x:v>Vegetable</x:v>
      </x:c>
      <x:c r="C360" s="69" t="str">
        <x:v>Onion</x:v>
      </x:c>
      <x:c r="D360" s="69" t="str">
        <x:v>Onion - Grade B</x:v>
      </x:c>
      <x:c r="E360" s="69" t="n">
        <x:v>54</x:v>
      </x:c>
      <x:c r="F360" s="69" t="n">
        <x:v>54</x:v>
      </x:c>
      <x:c r="G360" s="69" t="n">
        <x:v>0</x:v>
      </x:c>
      <x:c r="H360" s="69" t="n">
        <x:v>0</x:v>
      </x:c>
      <x:c r="I360" s="69" t="n">
        <x:v>0</x:v>
      </x:c>
      <x:c r="J360" s="69" t="n">
        <x:v>0</x:v>
      </x:c>
      <x:c r="K360" s="69" t="n">
        <x:v>0</x:v>
      </x:c>
      <x:c r="L360" s="69" t="n">
        <x:v>0</x:v>
      </x:c>
      <x:c r="M360" s="69" t="n">
        <x:v>0</x:v>
      </x:c>
      <x:c r="N360" s="69" t="n">
        <x:v>0</x:v>
      </x:c>
      <x:c r="O360" s="69" t="str">
        <x:v>Mandi Rate</x:v>
      </x:c>
      <x:c r="P360" s="70" t="n">
        <x:f>IF(E360=0,"",MAX(F360:N360)/E360)</x:f>
        <x:v>1</x:v>
      </x:c>
      <x:c r="Q360" s="69" t="str">
        <x:v>Mandi Rate: 54</x:v>
      </x:c>
    </x:row>
    <x:row r="361" ht="64" customHeight="1">
      <x:c r="A361" s="69" t="n">
        <x:v>357</x:v>
      </x:c>
      <x:c r="B361" s="69" t="str">
        <x:v>Vegetable</x:v>
      </x:c>
      <x:c r="C361" s="69" t="str">
        <x:v>Onion</x:v>
      </x:c>
      <x:c r="D361" s="69" t="str">
        <x:v>Onion - Grade C</x:v>
      </x:c>
      <x:c r="E361" s="69" t="n">
        <x:v>52</x:v>
      </x:c>
      <x:c r="F361" s="69" t="n">
        <x:v>52</x:v>
      </x:c>
      <x:c r="G361" s="69" t="n">
        <x:v>0</x:v>
      </x:c>
      <x:c r="H361" s="69" t="n">
        <x:v>0</x:v>
      </x:c>
      <x:c r="I361" s="69" t="n">
        <x:v>0</x:v>
      </x:c>
      <x:c r="J361" s="69" t="n">
        <x:v>0</x:v>
      </x:c>
      <x:c r="K361" s="69" t="n">
        <x:v>0</x:v>
      </x:c>
      <x:c r="L361" s="69" t="n">
        <x:v>0</x:v>
      </x:c>
      <x:c r="M361" s="69" t="n">
        <x:v>0</x:v>
      </x:c>
      <x:c r="N361" s="69" t="n">
        <x:v>0</x:v>
      </x:c>
      <x:c r="O361" s="69" t="str">
        <x:v>Mandi Rate</x:v>
      </x:c>
      <x:c r="P361" s="70" t="n">
        <x:f>IF(E361=0,"",MAX(F361:N361)/E361)</x:f>
        <x:v>1</x:v>
      </x:c>
      <x:c r="Q361" s="69" t="str">
        <x:v>Mandi Rate: 52</x:v>
      </x:c>
    </x:row>
    <x:row r="362" ht="64" customHeight="1">
      <x:c r="A362" s="69" t="n">
        <x:v>358</x:v>
      </x:c>
      <x:c r="B362" s="69" t="str">
        <x:v>Vegetable</x:v>
      </x:c>
      <x:c r="C362" s="69" t="str">
        <x:v>Pea (مٹر)</x:v>
      </x:c>
      <x:c r="D362" s="69" t="str">
        <x:v>Pea</x:v>
      </x:c>
      <x:c r="E362" s="69" t="n">
        <x:v>415</x:v>
      </x:c>
      <x:c r="F362" s="69" t="n">
        <x:v>405</x:v>
      </x:c>
      <x:c r="G362" s="69" t="n">
        <x:v>10</x:v>
      </x:c>
      <x:c r="H362" s="69" t="n">
        <x:v>0</x:v>
      </x:c>
      <x:c r="I362" s="69" t="n">
        <x:v>0</x:v>
      </x:c>
      <x:c r="J362" s="69" t="n">
        <x:v>0</x:v>
      </x:c>
      <x:c r="K362" s="69" t="n">
        <x:v>0</x:v>
      </x:c>
      <x:c r="L362" s="69" t="n">
        <x:v>0</x:v>
      </x:c>
      <x:c r="M362" s="69" t="n">
        <x:v>0</x:v>
      </x:c>
      <x:c r="N362" s="69" t="n">
        <x:v>0</x:v>
      </x:c>
      <x:c r="O362" s="69" t="str">
        <x:v>Mandi Rate</x:v>
      </x:c>
      <x:c r="P362" s="70" t="n">
        <x:f>IF(E362=0,"",MAX(F362:N362)/E362)</x:f>
        <x:v>0.9759036144578314</x:v>
      </x:c>
      <x:c r="Q362" s="69" t="str">
        <x:v>Mandi Rate: 405; Wholesale Rate: 10</x:v>
      </x:c>
    </x:row>
    <x:row r="363" ht="64" customHeight="1">
      <x:c r="A363" s="69" t="n">
        <x:v>359</x:v>
      </x:c>
      <x:c r="B363" s="69" t="str">
        <x:v>Vegetable</x:v>
      </x:c>
      <x:c r="C363" s="69" t="str">
        <x:v>Potato Astras</x:v>
      </x:c>
      <x:c r="D363" s="69" t="str">
        <x:v>Potato Astras Grade A (آلو ایسٹراس گریڈ اے)</x:v>
      </x:c>
      <x:c r="E363" s="69" t="n">
        <x:v>0</x:v>
      </x:c>
      <x:c r="F363" s="69"/>
      <x:c r="G363" s="69"/>
      <x:c r="H363" s="69"/>
      <x:c r="I363" s="69"/>
      <x:c r="J363" s="69"/>
      <x:c r="K363" s="69"/>
      <x:c r="L363" s="69"/>
      <x:c r="M363" s="69"/>
      <x:c r="N363" s="69"/>
      <x:c r="O363" s="69" t="str">
        <x:v>Unassessed</x:v>
      </x:c>
      <x:c r="P363" s="70" t="str">
        <x:f>IF(E363=0,"",MAX(F363:N363)/E363)</x:f>
      </x:c>
      <x:c r="Q363" s="69" t="str">
        <x:v>No equivalent Excel item</x:v>
      </x:c>
    </x:row>
    <x:row r="364" ht="64" customHeight="1">
      <x:c r="A364" s="69" t="n">
        <x:v>360</x:v>
      </x:c>
      <x:c r="B364" s="69" t="str">
        <x:v>Vegetable</x:v>
      </x:c>
      <x:c r="C364" s="69" t="str">
        <x:v>Potato Astras</x:v>
      </x:c>
      <x:c r="D364" s="69" t="str">
        <x:v>Potato Astras Grade B (آلو ایسٹراس گریڈ بی)</x:v>
      </x:c>
      <x:c r="E364" s="69" t="n">
        <x:v>0</x:v>
      </x:c>
      <x:c r="F364" s="69"/>
      <x:c r="G364" s="69"/>
      <x:c r="H364" s="69"/>
      <x:c r="I364" s="69"/>
      <x:c r="J364" s="69"/>
      <x:c r="K364" s="69"/>
      <x:c r="L364" s="69"/>
      <x:c r="M364" s="69"/>
      <x:c r="N364" s="69"/>
      <x:c r="O364" s="69" t="str">
        <x:v>Unassessed</x:v>
      </x:c>
      <x:c r="P364" s="70" t="str">
        <x:f>IF(E364=0,"",MAX(F364:N364)/E364)</x:f>
      </x:c>
      <x:c r="Q364" s="69" t="str">
        <x:v>No equivalent Excel item</x:v>
      </x:c>
    </x:row>
    <x:row r="365" ht="64" customHeight="1">
      <x:c r="A365" s="69" t="n">
        <x:v>361</x:v>
      </x:c>
      <x:c r="B365" s="69" t="str">
        <x:v>Vegetable</x:v>
      </x:c>
      <x:c r="C365" s="69" t="str">
        <x:v>Potato Astras</x:v>
      </x:c>
      <x:c r="D365" s="69" t="str">
        <x:v>Potato Astras Grade C (آلو ایسٹراس گریڈ سی)</x:v>
      </x:c>
      <x:c r="E365" s="69" t="n">
        <x:v>0</x:v>
      </x:c>
      <x:c r="F365" s="69"/>
      <x:c r="G365" s="69"/>
      <x:c r="H365" s="69"/>
      <x:c r="I365" s="69"/>
      <x:c r="J365" s="69"/>
      <x:c r="K365" s="69"/>
      <x:c r="L365" s="69"/>
      <x:c r="M365" s="69"/>
      <x:c r="N365" s="69"/>
      <x:c r="O365" s="69" t="str">
        <x:v>Unassessed</x:v>
      </x:c>
      <x:c r="P365" s="70" t="str">
        <x:f>IF(E365=0,"",MAX(F365:N365)/E365)</x:f>
      </x:c>
      <x:c r="Q365" s="69" t="str">
        <x:v>No equivalent Excel item</x:v>
      </x:c>
    </x:row>
    <x:row r="366" ht="64" customHeight="1">
      <x:c r="A366" s="69" t="n">
        <x:v>362</x:v>
      </x:c>
      <x:c r="B366" s="69" t="str">
        <x:v>Vegetable</x:v>
      </x:c>
      <x:c r="C366" s="69" t="str">
        <x:v>Potato Beej</x:v>
      </x:c>
      <x:c r="D366" s="69" t="str">
        <x:v>Potato Beej Grade A (آلو بیج گریڈ اے)</x:v>
      </x:c>
      <x:c r="E366" s="69" t="n">
        <x:v>0</x:v>
      </x:c>
      <x:c r="F366" s="69"/>
      <x:c r="G366" s="69"/>
      <x:c r="H366" s="69"/>
      <x:c r="I366" s="69"/>
      <x:c r="J366" s="69"/>
      <x:c r="K366" s="69"/>
      <x:c r="L366" s="69"/>
      <x:c r="M366" s="69"/>
      <x:c r="N366" s="69"/>
      <x:c r="O366" s="69" t="str">
        <x:v>Unassessed</x:v>
      </x:c>
      <x:c r="P366" s="70" t="str">
        <x:f>IF(E366=0,"",MAX(F366:N366)/E366)</x:f>
      </x:c>
      <x:c r="Q366" s="69" t="str">
        <x:v>No equivalent Excel item</x:v>
      </x:c>
    </x:row>
    <x:row r="367" ht="64" customHeight="1">
      <x:c r="A367" s="69" t="n">
        <x:v>363</x:v>
      </x:c>
      <x:c r="B367" s="69" t="str">
        <x:v>Vegetable</x:v>
      </x:c>
      <x:c r="C367" s="69" t="str">
        <x:v>Potato Beej</x:v>
      </x:c>
      <x:c r="D367" s="69" t="str">
        <x:v>Potato Beej Grade B (آلو بیج گریڈ بی)</x:v>
      </x:c>
      <x:c r="E367" s="69" t="n">
        <x:v>0</x:v>
      </x:c>
      <x:c r="F367" s="69"/>
      <x:c r="G367" s="69"/>
      <x:c r="H367" s="69"/>
      <x:c r="I367" s="69"/>
      <x:c r="J367" s="69"/>
      <x:c r="K367" s="69"/>
      <x:c r="L367" s="69"/>
      <x:c r="M367" s="69"/>
      <x:c r="N367" s="69"/>
      <x:c r="O367" s="69" t="str">
        <x:v>Unassessed</x:v>
      </x:c>
      <x:c r="P367" s="70" t="str">
        <x:f>IF(E367=0,"",MAX(F367:N367)/E367)</x:f>
      </x:c>
      <x:c r="Q367" s="69" t="str">
        <x:v>No equivalent Excel item</x:v>
      </x:c>
    </x:row>
    <x:row r="368" ht="64" customHeight="1">
      <x:c r="A368" s="69" t="n">
        <x:v>364</x:v>
      </x:c>
      <x:c r="B368" s="69" t="str">
        <x:v>Vegetable</x:v>
      </x:c>
      <x:c r="C368" s="69" t="str">
        <x:v>Potato Beej</x:v>
      </x:c>
      <x:c r="D368" s="69" t="str">
        <x:v>Potato Beej Grade C (آلو بیج گریڈ سی)</x:v>
      </x:c>
      <x:c r="E368" s="69" t="n">
        <x:v>0</x:v>
      </x:c>
      <x:c r="F368" s="69"/>
      <x:c r="G368" s="69"/>
      <x:c r="H368" s="69"/>
      <x:c r="I368" s="69"/>
      <x:c r="J368" s="69"/>
      <x:c r="K368" s="69"/>
      <x:c r="L368" s="69"/>
      <x:c r="M368" s="69"/>
      <x:c r="N368" s="69"/>
      <x:c r="O368" s="69" t="str">
        <x:v>Unassessed</x:v>
      </x:c>
      <x:c r="P368" s="70" t="str">
        <x:f>IF(E368=0,"",MAX(F368:N368)/E368)</x:f>
      </x:c>
      <x:c r="Q368" s="69" t="str">
        <x:v>No equivalent Excel item</x:v>
      </x:c>
    </x:row>
    <x:row r="369" ht="64" customHeight="1">
      <x:c r="A369" s="69" t="n">
        <x:v>365</x:v>
      </x:c>
      <x:c r="B369" s="69" t="str">
        <x:v>Vegetable</x:v>
      </x:c>
      <x:c r="C369" s="69" t="str">
        <x:v>Potato Curda</x:v>
      </x:c>
      <x:c r="D369" s="69" t="str">
        <x:v>Potato Curda Grade A (آلو کرڈا گریڈ اے)</x:v>
      </x:c>
      <x:c r="E369" s="69" t="n">
        <x:v>0</x:v>
      </x:c>
      <x:c r="F369" s="69"/>
      <x:c r="G369" s="69"/>
      <x:c r="H369" s="69"/>
      <x:c r="I369" s="69"/>
      <x:c r="J369" s="69"/>
      <x:c r="K369" s="69"/>
      <x:c r="L369" s="69"/>
      <x:c r="M369" s="69"/>
      <x:c r="N369" s="69"/>
      <x:c r="O369" s="69" t="str">
        <x:v>Unassessed</x:v>
      </x:c>
      <x:c r="P369" s="70" t="str">
        <x:f>IF(E369=0,"",MAX(F369:N369)/E369)</x:f>
      </x:c>
      <x:c r="Q369" s="69" t="str">
        <x:v>No equivalent Excel item</x:v>
      </x:c>
    </x:row>
    <x:row r="370" ht="64" customHeight="1">
      <x:c r="A370" s="69" t="n">
        <x:v>366</x:v>
      </x:c>
      <x:c r="B370" s="69" t="str">
        <x:v>Vegetable</x:v>
      </x:c>
      <x:c r="C370" s="69" t="str">
        <x:v>Potato Curda</x:v>
      </x:c>
      <x:c r="D370" s="69" t="str">
        <x:v>Potato Curda Grade B (آلو کرڈا گریڈ بی)</x:v>
      </x:c>
      <x:c r="E370" s="69" t="n">
        <x:v>0</x:v>
      </x:c>
      <x:c r="F370" s="69"/>
      <x:c r="G370" s="69"/>
      <x:c r="H370" s="69"/>
      <x:c r="I370" s="69"/>
      <x:c r="J370" s="69"/>
      <x:c r="K370" s="69"/>
      <x:c r="L370" s="69"/>
      <x:c r="M370" s="69"/>
      <x:c r="N370" s="69"/>
      <x:c r="O370" s="69" t="str">
        <x:v>Unassessed</x:v>
      </x:c>
      <x:c r="P370" s="70" t="str">
        <x:f>IF(E370=0,"",MAX(F370:N370)/E370)</x:f>
      </x:c>
      <x:c r="Q370" s="69" t="str">
        <x:v>No equivalent Excel item</x:v>
      </x:c>
    </x:row>
    <x:row r="371" ht="64" customHeight="1">
      <x:c r="A371" s="69" t="n">
        <x:v>367</x:v>
      </x:c>
      <x:c r="B371" s="69" t="str">
        <x:v>Vegetable</x:v>
      </x:c>
      <x:c r="C371" s="69" t="str">
        <x:v>Potato Curda</x:v>
      </x:c>
      <x:c r="D371" s="69" t="str">
        <x:v>Potato Curda Grade C (آلو کرڈا گریڈ سی)</x:v>
      </x:c>
      <x:c r="E371" s="69" t="n">
        <x:v>0</x:v>
      </x:c>
      <x:c r="F371" s="69"/>
      <x:c r="G371" s="69"/>
      <x:c r="H371" s="69"/>
      <x:c r="I371" s="69"/>
      <x:c r="J371" s="69"/>
      <x:c r="K371" s="69"/>
      <x:c r="L371" s="69"/>
      <x:c r="M371" s="69"/>
      <x:c r="N371" s="69"/>
      <x:c r="O371" s="69" t="str">
        <x:v>Unassessed</x:v>
      </x:c>
      <x:c r="P371" s="70" t="str">
        <x:f>IF(E371=0,"",MAX(F371:N371)/E371)</x:f>
      </x:c>
      <x:c r="Q371" s="69" t="str">
        <x:v>No equivalent Excel item</x:v>
      </x:c>
    </x:row>
    <x:row r="372" ht="64" customHeight="1">
      <x:c r="A372" s="69" t="n">
        <x:v>368</x:v>
      </x:c>
      <x:c r="B372" s="69" t="str">
        <x:v>Vegetable</x:v>
      </x:c>
      <x:c r="C372" s="69" t="str">
        <x:v>Potato Goli</x:v>
      </x:c>
      <x:c r="D372" s="69" t="str">
        <x:v>Potato (Goli)</x:v>
      </x:c>
      <x:c r="E372" s="69" t="n">
        <x:v>24</x:v>
      </x:c>
      <x:c r="F372" s="69" t="n">
        <x:v>24</x:v>
      </x:c>
      <x:c r="G372" s="69" t="n">
        <x:v>0</x:v>
      </x:c>
      <x:c r="H372" s="69" t="n">
        <x:v>0</x:v>
      </x:c>
      <x:c r="I372" s="69" t="n">
        <x:v>0</x:v>
      </x:c>
      <x:c r="J372" s="69" t="n">
        <x:v>0</x:v>
      </x:c>
      <x:c r="K372" s="69" t="n">
        <x:v>0</x:v>
      </x:c>
      <x:c r="L372" s="69" t="n">
        <x:v>0</x:v>
      </x:c>
      <x:c r="M372" s="69" t="n">
        <x:v>0</x:v>
      </x:c>
      <x:c r="N372" s="69" t="n">
        <x:v>0</x:v>
      </x:c>
      <x:c r="O372" s="69" t="str">
        <x:v>Mandi Rate</x:v>
      </x:c>
      <x:c r="P372" s="70" t="n">
        <x:f>IF(E372=0,"",MAX(F372:N372)/E372)</x:f>
        <x:v>1</x:v>
      </x:c>
      <x:c r="Q372" s="69" t="str">
        <x:v>Mandi Rate: 24</x:v>
      </x:c>
    </x:row>
    <x:row r="373" ht="64" customHeight="1">
      <x:c r="A373" s="69" t="n">
        <x:v>369</x:v>
      </x:c>
      <x:c r="B373" s="69" t="str">
        <x:v>Vegetable</x:v>
      </x:c>
      <x:c r="C373" s="69" t="str">
        <x:v>Potato Ismi</x:v>
      </x:c>
      <x:c r="D373" s="69" t="str">
        <x:v>Potato Ismi Grade A (آلو اسمی گریڈ اے)</x:v>
      </x:c>
      <x:c r="E373" s="69" t="n">
        <x:v>0</x:v>
      </x:c>
      <x:c r="F373" s="69"/>
      <x:c r="G373" s="69"/>
      <x:c r="H373" s="69"/>
      <x:c r="I373" s="69"/>
      <x:c r="J373" s="69"/>
      <x:c r="K373" s="69"/>
      <x:c r="L373" s="69"/>
      <x:c r="M373" s="69"/>
      <x:c r="N373" s="69"/>
      <x:c r="O373" s="69" t="str">
        <x:v>Unassessed</x:v>
      </x:c>
      <x:c r="P373" s="70" t="str">
        <x:f>IF(E373=0,"",MAX(F373:N373)/E373)</x:f>
      </x:c>
      <x:c r="Q373" s="69" t="str">
        <x:v>No equivalent Excel item</x:v>
      </x:c>
    </x:row>
    <x:row r="374" ht="64" customHeight="1">
      <x:c r="A374" s="69" t="n">
        <x:v>370</x:v>
      </x:c>
      <x:c r="B374" s="69" t="str">
        <x:v>Vegetable</x:v>
      </x:c>
      <x:c r="C374" s="69" t="str">
        <x:v>Potato Ismi</x:v>
      </x:c>
      <x:c r="D374" s="69" t="str">
        <x:v>Potato Ismi Grade B (آلو اسمی گریڈ بی)</x:v>
      </x:c>
      <x:c r="E374" s="69" t="n">
        <x:v>0</x:v>
      </x:c>
      <x:c r="F374" s="69"/>
      <x:c r="G374" s="69"/>
      <x:c r="H374" s="69"/>
      <x:c r="I374" s="69"/>
      <x:c r="J374" s="69"/>
      <x:c r="K374" s="69"/>
      <x:c r="L374" s="69"/>
      <x:c r="M374" s="69"/>
      <x:c r="N374" s="69"/>
      <x:c r="O374" s="69" t="str">
        <x:v>Unassessed</x:v>
      </x:c>
      <x:c r="P374" s="70" t="str">
        <x:f>IF(E374=0,"",MAX(F374:N374)/E374)</x:f>
      </x:c>
      <x:c r="Q374" s="69" t="str">
        <x:v>No equivalent Excel item</x:v>
      </x:c>
    </x:row>
    <x:row r="375" ht="64" customHeight="1">
      <x:c r="A375" s="69" t="n">
        <x:v>371</x:v>
      </x:c>
      <x:c r="B375" s="69" t="str">
        <x:v>Vegetable</x:v>
      </x:c>
      <x:c r="C375" s="69" t="str">
        <x:v>Potato Ismi</x:v>
      </x:c>
      <x:c r="D375" s="69" t="str">
        <x:v>Potato Ismi Grade C (آلو اسمی گریڈ سی)</x:v>
      </x:c>
      <x:c r="E375" s="69" t="n">
        <x:v>0</x:v>
      </x:c>
      <x:c r="F375" s="69"/>
      <x:c r="G375" s="69"/>
      <x:c r="H375" s="69"/>
      <x:c r="I375" s="69"/>
      <x:c r="J375" s="69"/>
      <x:c r="K375" s="69"/>
      <x:c r="L375" s="69"/>
      <x:c r="M375" s="69"/>
      <x:c r="N375" s="69"/>
      <x:c r="O375" s="69" t="str">
        <x:v>Unassessed</x:v>
      </x:c>
      <x:c r="P375" s="70" t="str">
        <x:f>IF(E375=0,"",MAX(F375:N375)/E375)</x:f>
      </x:c>
      <x:c r="Q375" s="69" t="str">
        <x:v>No equivalent Excel item</x:v>
      </x:c>
    </x:row>
    <x:row r="376" ht="64" customHeight="1">
      <x:c r="A376" s="69" t="n">
        <x:v>372</x:v>
      </x:c>
      <x:c r="B376" s="69" t="str">
        <x:v>Vegetable</x:v>
      </x:c>
      <x:c r="C376" s="69" t="str">
        <x:v>Potato Laal</x:v>
      </x:c>
      <x:c r="D376" s="69" t="str">
        <x:v>Potato (Laal)</x:v>
      </x:c>
      <x:c r="E376" s="69" t="n">
        <x:v>116</x:v>
      </x:c>
      <x:c r="F376" s="69" t="n">
        <x:v>69</x:v>
      </x:c>
      <x:c r="G376" s="69" t="n">
        <x:v>30</x:v>
      </x:c>
      <x:c r="H376" s="69" t="n">
        <x:v>0</x:v>
      </x:c>
      <x:c r="I376" s="69" t="n">
        <x:v>0</x:v>
      </x:c>
      <x:c r="J376" s="69" t="n">
        <x:v>17</x:v>
      </x:c>
      <x:c r="K376" s="69" t="n">
        <x:v>0</x:v>
      </x:c>
      <x:c r="L376" s="69" t="n">
        <x:v>0</x:v>
      </x:c>
      <x:c r="M376" s="69" t="n">
        <x:v>0</x:v>
      </x:c>
      <x:c r="N376" s="69" t="n">
        <x:v>0</x:v>
      </x:c>
      <x:c r="O376" s="69" t="str">
        <x:v>Mandi Rate</x:v>
      </x:c>
      <x:c r="P376" s="70" t="n">
        <x:f>IF(E376=0,"",MAX(F376:N376)/E376)</x:f>
        <x:v>0.5948275862068966</x:v>
      </x:c>
      <x:c r="Q376" s="69" t="str">
        <x:v>Mandi Rate: 69; Wholesale Rate: 30; Retail Rate: 17</x:v>
      </x:c>
    </x:row>
    <x:row r="377" ht="64" customHeight="1">
      <x:c r="A377" s="69" t="n">
        <x:v>373</x:v>
      </x:c>
      <x:c r="B377" s="69" t="str">
        <x:v>Vegetable</x:v>
      </x:c>
      <x:c r="C377" s="69" t="str">
        <x:v>Potato LR</x:v>
      </x:c>
      <x:c r="D377" s="69" t="str">
        <x:v>Potato (Lr)</x:v>
      </x:c>
      <x:c r="E377" s="69" t="n">
        <x:v>30</x:v>
      </x:c>
      <x:c r="F377" s="69" t="n">
        <x:v>0</x:v>
      </x:c>
      <x:c r="G377" s="69" t="n">
        <x:v>30</x:v>
      </x:c>
      <x:c r="H377" s="69" t="n">
        <x:v>0</x:v>
      </x:c>
      <x:c r="I377" s="69" t="n">
        <x:v>0</x:v>
      </x:c>
      <x:c r="J377" s="69" t="n">
        <x:v>0</x:v>
      </x:c>
      <x:c r="K377" s="69" t="n">
        <x:v>0</x:v>
      </x:c>
      <x:c r="L377" s="69" t="n">
        <x:v>0</x:v>
      </x:c>
      <x:c r="M377" s="69" t="n">
        <x:v>0</x:v>
      </x:c>
      <x:c r="N377" s="69" t="n">
        <x:v>0</x:v>
      </x:c>
      <x:c r="O377" s="69" t="str">
        <x:v>Wholesale Rate</x:v>
      </x:c>
      <x:c r="P377" s="70" t="n">
        <x:f>IF(E377=0,"",MAX(F377:N377)/E377)</x:f>
        <x:v>1</x:v>
      </x:c>
      <x:c r="Q377" s="69" t="str">
        <x:v>Wholesale Rate: 30</x:v>
      </x:c>
    </x:row>
    <x:row r="378" ht="64" customHeight="1">
      <x:c r="A378" s="69" t="n">
        <x:v>374</x:v>
      </x:c>
      <x:c r="B378" s="69" t="str">
        <x:v>Vegetable</x:v>
      </x:c>
      <x:c r="C378" s="69" t="str">
        <x:v>Potato Mozika</x:v>
      </x:c>
      <x:c r="D378" s="69" t="str">
        <x:v>Potato (Mozika)</x:v>
      </x:c>
      <x:c r="E378" s="69" t="n">
        <x:v>337</x:v>
      </x:c>
      <x:c r="F378" s="69" t="n">
        <x:v>308</x:v>
      </x:c>
      <x:c r="G378" s="69" t="n">
        <x:v>28</x:v>
      </x:c>
      <x:c r="H378" s="69" t="n">
        <x:v>0</x:v>
      </x:c>
      <x:c r="I378" s="69" t="n">
        <x:v>0</x:v>
      </x:c>
      <x:c r="J378" s="69" t="n">
        <x:v>1</x:v>
      </x:c>
      <x:c r="K378" s="69" t="n">
        <x:v>0</x:v>
      </x:c>
      <x:c r="L378" s="69" t="n">
        <x:v>0</x:v>
      </x:c>
      <x:c r="M378" s="69" t="n">
        <x:v>0</x:v>
      </x:c>
      <x:c r="N378" s="69" t="n">
        <x:v>0</x:v>
      </x:c>
      <x:c r="O378" s="69" t="str">
        <x:v>Mandi Rate</x:v>
      </x:c>
      <x:c r="P378" s="70" t="n">
        <x:f>IF(E378=0,"",MAX(F378:N378)/E378)</x:f>
        <x:v>0.913946587537092</x:v>
      </x:c>
      <x:c r="Q378" s="69" t="str">
        <x:v>Mandi Rate: 308; Wholesale Rate: 28; Retail Rate: 1</x:v>
      </x:c>
    </x:row>
    <x:row r="379" ht="64" customHeight="1">
      <x:c r="A379" s="69" t="n">
        <x:v>375</x:v>
      </x:c>
      <x:c r="B379" s="69" t="str">
        <x:v>Vegetable</x:v>
      </x:c>
      <x:c r="C379" s="69" t="str">
        <x:v>Potato Raveera</x:v>
      </x:c>
      <x:c r="D379" s="69" t="str">
        <x:v>Potato Raveera Grade A (آلو رویرا گریڈ اے)</x:v>
      </x:c>
      <x:c r="E379" s="69" t="n">
        <x:v>0</x:v>
      </x:c>
      <x:c r="F379" s="69"/>
      <x:c r="G379" s="69"/>
      <x:c r="H379" s="69"/>
      <x:c r="I379" s="69"/>
      <x:c r="J379" s="69"/>
      <x:c r="K379" s="69"/>
      <x:c r="L379" s="69"/>
      <x:c r="M379" s="69"/>
      <x:c r="N379" s="69"/>
      <x:c r="O379" s="69" t="str">
        <x:v>Unassessed</x:v>
      </x:c>
      <x:c r="P379" s="70" t="str">
        <x:f>IF(E379=0,"",MAX(F379:N379)/E379)</x:f>
      </x:c>
      <x:c r="Q379" s="69" t="str">
        <x:v>No equivalent Excel item</x:v>
      </x:c>
    </x:row>
    <x:row r="380" ht="64" customHeight="1">
      <x:c r="A380" s="69" t="n">
        <x:v>376</x:v>
      </x:c>
      <x:c r="B380" s="69" t="str">
        <x:v>Vegetable</x:v>
      </x:c>
      <x:c r="C380" s="69" t="str">
        <x:v>Potato Raveera</x:v>
      </x:c>
      <x:c r="D380" s="69" t="str">
        <x:v>Potato Raveera Grade B (آلو رویرا گریڈ بی)</x:v>
      </x:c>
      <x:c r="E380" s="69" t="n">
        <x:v>0</x:v>
      </x:c>
      <x:c r="F380" s="69"/>
      <x:c r="G380" s="69"/>
      <x:c r="H380" s="69"/>
      <x:c r="I380" s="69"/>
      <x:c r="J380" s="69"/>
      <x:c r="K380" s="69"/>
      <x:c r="L380" s="69"/>
      <x:c r="M380" s="69"/>
      <x:c r="N380" s="69"/>
      <x:c r="O380" s="69" t="str">
        <x:v>Unassessed</x:v>
      </x:c>
      <x:c r="P380" s="70" t="str">
        <x:f>IF(E380=0,"",MAX(F380:N380)/E380)</x:f>
      </x:c>
      <x:c r="Q380" s="69" t="str">
        <x:v>No equivalent Excel item</x:v>
      </x:c>
    </x:row>
    <x:row r="381" ht="64" customHeight="1">
      <x:c r="A381" s="69" t="n">
        <x:v>377</x:v>
      </x:c>
      <x:c r="B381" s="69" t="str">
        <x:v>Vegetable</x:v>
      </x:c>
      <x:c r="C381" s="69" t="str">
        <x:v>Potato Raveera</x:v>
      </x:c>
      <x:c r="D381" s="69" t="str">
        <x:v>Potato Raveera Grade C (آلو رویرا گریڈ سی)</x:v>
      </x:c>
      <x:c r="E381" s="69" t="n">
        <x:v>0</x:v>
      </x:c>
      <x:c r="F381" s="69"/>
      <x:c r="G381" s="69"/>
      <x:c r="H381" s="69"/>
      <x:c r="I381" s="69"/>
      <x:c r="J381" s="69"/>
      <x:c r="K381" s="69"/>
      <x:c r="L381" s="69"/>
      <x:c r="M381" s="69"/>
      <x:c r="N381" s="69"/>
      <x:c r="O381" s="69" t="str">
        <x:v>Unassessed</x:v>
      </x:c>
      <x:c r="P381" s="70" t="str">
        <x:f>IF(E381=0,"",MAX(F381:N381)/E381)</x:f>
      </x:c>
      <x:c r="Q381" s="69" t="str">
        <x:v>No equivalent Excel item</x:v>
      </x:c>
    </x:row>
    <x:row r="382" ht="64" customHeight="1">
      <x:c r="A382" s="69" t="n">
        <x:v>378</x:v>
      </x:c>
      <x:c r="B382" s="69" t="str">
        <x:v>Vegetable</x:v>
      </x:c>
      <x:c r="C382" s="69" t="str">
        <x:v>Potato Santa</x:v>
      </x:c>
      <x:c r="D382" s="69" t="str">
        <x:v>Potato (Santa)</x:v>
      </x:c>
      <x:c r="E382" s="69" t="n">
        <x:v>158</x:v>
      </x:c>
      <x:c r="F382" s="69" t="n">
        <x:v>128</x:v>
      </x:c>
      <x:c r="G382" s="69" t="n">
        <x:v>30</x:v>
      </x:c>
      <x:c r="H382" s="69" t="n">
        <x:v>0</x:v>
      </x:c>
      <x:c r="I382" s="69" t="n">
        <x:v>0</x:v>
      </x:c>
      <x:c r="J382" s="69" t="n">
        <x:v>0</x:v>
      </x:c>
      <x:c r="K382" s="69" t="n">
        <x:v>0</x:v>
      </x:c>
      <x:c r="L382" s="69" t="n">
        <x:v>0</x:v>
      </x:c>
      <x:c r="M382" s="69" t="n">
        <x:v>0</x:v>
      </x:c>
      <x:c r="N382" s="69" t="n">
        <x:v>0</x:v>
      </x:c>
      <x:c r="O382" s="69" t="str">
        <x:v>Mandi Rate</x:v>
      </x:c>
      <x:c r="P382" s="70" t="n">
        <x:f>IF(E382=0,"",MAX(F382:N382)/E382)</x:f>
        <x:v>0.810126582278481</x:v>
      </x:c>
      <x:c r="Q382" s="69" t="str">
        <x:v>Mandi Rate: 128; Wholesale Rate: 30</x:v>
      </x:c>
    </x:row>
    <x:row r="383" ht="64" customHeight="1">
      <x:c r="A383" s="69" t="n">
        <x:v>379</x:v>
      </x:c>
      <x:c r="B383" s="69" t="str">
        <x:v>Vegetable</x:v>
      </x:c>
      <x:c r="C383" s="69" t="str">
        <x:v>Potato Stone</x:v>
      </x:c>
      <x:c r="D383" s="69" t="str">
        <x:v>Potato Stone Grade A (آلو اسٹون گریڈ اے)</x:v>
      </x:c>
      <x:c r="E383" s="69" t="n">
        <x:v>0</x:v>
      </x:c>
      <x:c r="F383" s="69"/>
      <x:c r="G383" s="69"/>
      <x:c r="H383" s="69"/>
      <x:c r="I383" s="69"/>
      <x:c r="J383" s="69"/>
      <x:c r="K383" s="69"/>
      <x:c r="L383" s="69"/>
      <x:c r="M383" s="69"/>
      <x:c r="N383" s="69"/>
      <x:c r="O383" s="69" t="str">
        <x:v>Unassessed</x:v>
      </x:c>
      <x:c r="P383" s="70" t="str">
        <x:f>IF(E383=0,"",MAX(F383:N383)/E383)</x:f>
      </x:c>
      <x:c r="Q383" s="69" t="str">
        <x:v>No equivalent Excel item</x:v>
      </x:c>
    </x:row>
    <x:row r="384" ht="64" customHeight="1">
      <x:c r="A384" s="69" t="n">
        <x:v>380</x:v>
      </x:c>
      <x:c r="B384" s="69" t="str">
        <x:v>Vegetable</x:v>
      </x:c>
      <x:c r="C384" s="69" t="str">
        <x:v>Potato Stone</x:v>
      </x:c>
      <x:c r="D384" s="69" t="str">
        <x:v>Potato Stone Grade B (آلو اسٹون گریڈ بی)</x:v>
      </x:c>
      <x:c r="E384" s="69" t="n">
        <x:v>0</x:v>
      </x:c>
      <x:c r="F384" s="69"/>
      <x:c r="G384" s="69"/>
      <x:c r="H384" s="69"/>
      <x:c r="I384" s="69"/>
      <x:c r="J384" s="69"/>
      <x:c r="K384" s="69"/>
      <x:c r="L384" s="69"/>
      <x:c r="M384" s="69"/>
      <x:c r="N384" s="69"/>
      <x:c r="O384" s="69" t="str">
        <x:v>Unassessed</x:v>
      </x:c>
      <x:c r="P384" s="70" t="str">
        <x:f>IF(E384=0,"",MAX(F384:N384)/E384)</x:f>
      </x:c>
      <x:c r="Q384" s="69" t="str">
        <x:v>No equivalent Excel item</x:v>
      </x:c>
    </x:row>
    <x:row r="385" ht="64" customHeight="1">
      <x:c r="A385" s="69" t="n">
        <x:v>381</x:v>
      </x:c>
      <x:c r="B385" s="69" t="str">
        <x:v>Vegetable</x:v>
      </x:c>
      <x:c r="C385" s="69" t="str">
        <x:v>Potato Stone</x:v>
      </x:c>
      <x:c r="D385" s="69" t="str">
        <x:v>Potato Stone Grade C (آلو اسٹون گریڈ سی)</x:v>
      </x:c>
      <x:c r="E385" s="69" t="n">
        <x:v>0</x:v>
      </x:c>
      <x:c r="F385" s="69"/>
      <x:c r="G385" s="69"/>
      <x:c r="H385" s="69"/>
      <x:c r="I385" s="69"/>
      <x:c r="J385" s="69"/>
      <x:c r="K385" s="69"/>
      <x:c r="L385" s="69"/>
      <x:c r="M385" s="69"/>
      <x:c r="N385" s="69"/>
      <x:c r="O385" s="69" t="str">
        <x:v>Unassessed</x:v>
      </x:c>
      <x:c r="P385" s="70" t="str">
        <x:f>IF(E385=0,"",MAX(F385:N385)/E385)</x:f>
      </x:c>
      <x:c r="Q385" s="69" t="str">
        <x:v>No equivalent Excel item</x:v>
      </x:c>
    </x:row>
    <x:row r="386" ht="64" customHeight="1">
      <x:c r="A386" s="69" t="n">
        <x:v>382</x:v>
      </x:c>
      <x:c r="B386" s="69" t="str">
        <x:v>Vegetable</x:v>
      </x:c>
      <x:c r="C386" s="69" t="str">
        <x:v>Potato Sufaid</x:v>
      </x:c>
      <x:c r="D386" s="69" t="str">
        <x:v>Potato (Sufaid)</x:v>
      </x:c>
      <x:c r="E386" s="69" t="n">
        <x:v>1</x:v>
      </x:c>
      <x:c r="F386" s="69" t="n">
        <x:v>0</x:v>
      </x:c>
      <x:c r="G386" s="69" t="n">
        <x:v>0</x:v>
      </x:c>
      <x:c r="H386" s="69" t="n">
        <x:v>0</x:v>
      </x:c>
      <x:c r="I386" s="69" t="n">
        <x:v>0</x:v>
      </x:c>
      <x:c r="J386" s="69" t="n">
        <x:v>1</x:v>
      </x:c>
      <x:c r="K386" s="69" t="n">
        <x:v>0</x:v>
      </x:c>
      <x:c r="L386" s="69" t="n">
        <x:v>0</x:v>
      </x:c>
      <x:c r="M386" s="69" t="n">
        <x:v>0</x:v>
      </x:c>
      <x:c r="N386" s="69" t="n">
        <x:v>0</x:v>
      </x:c>
      <x:c r="O386" s="69" t="str">
        <x:v>Retail Rate</x:v>
      </x:c>
      <x:c r="P386" s="70" t="n">
        <x:f>IF(E386=0,"",MAX(F386:N386)/E386)</x:f>
        <x:v>1</x:v>
      </x:c>
      <x:c r="Q386" s="69" t="str">
        <x:v>Retail Rate: 1</x:v>
      </x:c>
    </x:row>
    <x:row r="387" ht="64" customHeight="1">
      <x:c r="A387" s="69" t="n">
        <x:v>383</x:v>
      </x:c>
      <x:c r="B387" s="69" t="str">
        <x:v>Vegetable</x:v>
      </x:c>
      <x:c r="C387" s="69" t="str">
        <x:v>Ridge Gourd (توری)</x:v>
      </x:c>
      <x:c r="D387" s="69" t="str">
        <x:v>Ridge Gourd</x:v>
      </x:c>
      <x:c r="E387" s="69" t="n">
        <x:v>349</x:v>
      </x:c>
      <x:c r="F387" s="69" t="n">
        <x:v>320</x:v>
      </x:c>
      <x:c r="G387" s="69" t="n">
        <x:v>29</x:v>
      </x:c>
      <x:c r="H387" s="69" t="n">
        <x:v>0</x:v>
      </x:c>
      <x:c r="I387" s="69" t="n">
        <x:v>0</x:v>
      </x:c>
      <x:c r="J387" s="69" t="n">
        <x:v>0</x:v>
      </x:c>
      <x:c r="K387" s="69" t="n">
        <x:v>0</x:v>
      </x:c>
      <x:c r="L387" s="69" t="n">
        <x:v>0</x:v>
      </x:c>
      <x:c r="M387" s="69" t="n">
        <x:v>0</x:v>
      </x:c>
      <x:c r="N387" s="69" t="n">
        <x:v>0</x:v>
      </x:c>
      <x:c r="O387" s="69" t="str">
        <x:v>Mandi Rate</x:v>
      </x:c>
      <x:c r="P387" s="70" t="n">
        <x:f>IF(E387=0,"",MAX(F387:N387)/E387)</x:f>
        <x:v>0.9169054441260746</x:v>
      </x:c>
      <x:c r="Q387" s="69" t="str">
        <x:v>Mandi Rate: 320; Wholesale Rate: 29</x:v>
      </x:c>
    </x:row>
    <x:row r="388" ht="64" customHeight="1">
      <x:c r="A388" s="69" t="n">
        <x:v>384</x:v>
      </x:c>
      <x:c r="B388" s="69" t="str">
        <x:v>Vegetable</x:v>
      </x:c>
      <x:c r="C388" s="69" t="str">
        <x:v>Round Gourd (ٹینڈا)</x:v>
      </x:c>
      <x:c r="D388" s="69" t="str">
        <x:v>Round Gourd</x:v>
      </x:c>
      <x:c r="E388" s="69" t="n">
        <x:v>162</x:v>
      </x:c>
      <x:c r="F388" s="69" t="n">
        <x:v>133</x:v>
      </x:c>
      <x:c r="G388" s="69" t="n">
        <x:v>29</x:v>
      </x:c>
      <x:c r="H388" s="69" t="n">
        <x:v>0</x:v>
      </x:c>
      <x:c r="I388" s="69" t="n">
        <x:v>0</x:v>
      </x:c>
      <x:c r="J388" s="69" t="n">
        <x:v>0</x:v>
      </x:c>
      <x:c r="K388" s="69" t="n">
        <x:v>0</x:v>
      </x:c>
      <x:c r="L388" s="69" t="n">
        <x:v>0</x:v>
      </x:c>
      <x:c r="M388" s="69" t="n">
        <x:v>0</x:v>
      </x:c>
      <x:c r="N388" s="69" t="n">
        <x:v>0</x:v>
      </x:c>
      <x:c r="O388" s="69" t="str">
        <x:v>Mandi Rate</x:v>
      </x:c>
      <x:c r="P388" s="70" t="n">
        <x:f>IF(E388=0,"",MAX(F388:N388)/E388)</x:f>
        <x:v>0.8209876543209876</x:v>
      </x:c>
      <x:c r="Q388" s="69" t="str">
        <x:v>Mandi Rate: 133; Wholesale Rate: 29</x:v>
      </x:c>
    </x:row>
    <x:row r="389" ht="64" customHeight="1">
      <x:c r="A389" s="69" t="n">
        <x:v>385</x:v>
      </x:c>
      <x:c r="B389" s="69" t="str">
        <x:v>Vegetable</x:v>
      </x:c>
      <x:c r="C389" s="69" t="str">
        <x:v>Salad Leaf (سلاد پتہ)</x:v>
      </x:c>
      <x:c r="D389" s="69" t="str">
        <x:v>Salad Leaves</x:v>
      </x:c>
      <x:c r="E389" s="69" t="n">
        <x:v>33</x:v>
      </x:c>
      <x:c r="F389" s="69" t="n">
        <x:v>32</x:v>
      </x:c>
      <x:c r="G389" s="69" t="n">
        <x:v>0</x:v>
      </x:c>
      <x:c r="H389" s="69" t="n">
        <x:v>0</x:v>
      </x:c>
      <x:c r="I389" s="69" t="n">
        <x:v>1</x:v>
      </x:c>
      <x:c r="J389" s="69" t="n">
        <x:v>0</x:v>
      </x:c>
      <x:c r="K389" s="69" t="n">
        <x:v>0</x:v>
      </x:c>
      <x:c r="L389" s="69" t="n">
        <x:v>0</x:v>
      </x:c>
      <x:c r="M389" s="69" t="n">
        <x:v>0</x:v>
      </x:c>
      <x:c r="N389" s="69" t="n">
        <x:v>0</x:v>
      </x:c>
      <x:c r="O389" s="69" t="str">
        <x:v>Mandi Rate</x:v>
      </x:c>
      <x:c r="P389" s="70" t="n">
        <x:f>IF(E389=0,"",MAX(F389:N389)/E389)</x:f>
        <x:v>0.9696969696969697</x:v>
      </x:c>
      <x:c r="Q389" s="69" t="str">
        <x:v>Mandi Rate: 32; Stock Rate: 1</x:v>
      </x:c>
    </x:row>
    <x:row r="390" ht="64" customHeight="1">
      <x:c r="A390" s="69" t="n">
        <x:v>386</x:v>
      </x:c>
      <x:c r="B390" s="69" t="str">
        <x:v>Vegetable</x:v>
      </x:c>
      <x:c r="C390" s="69" t="str">
        <x:v>Spinach (پالک)</x:v>
      </x:c>
      <x:c r="D390" s="69" t="str">
        <x:v>Spinach</x:v>
      </x:c>
      <x:c r="E390" s="69" t="n">
        <x:v>244</x:v>
      </x:c>
      <x:c r="F390" s="69" t="n">
        <x:v>216</x:v>
      </x:c>
      <x:c r="G390" s="69" t="n">
        <x:v>27</x:v>
      </x:c>
      <x:c r="H390" s="69" t="n">
        <x:v>0</x:v>
      </x:c>
      <x:c r="I390" s="69" t="n">
        <x:v>0</x:v>
      </x:c>
      <x:c r="J390" s="69" t="n">
        <x:v>1</x:v>
      </x:c>
      <x:c r="K390" s="69" t="n">
        <x:v>0</x:v>
      </x:c>
      <x:c r="L390" s="69" t="n">
        <x:v>0</x:v>
      </x:c>
      <x:c r="M390" s="69" t="n">
        <x:v>0</x:v>
      </x:c>
      <x:c r="N390" s="69" t="n">
        <x:v>0</x:v>
      </x:c>
      <x:c r="O390" s="69" t="str">
        <x:v>Mandi Rate</x:v>
      </x:c>
      <x:c r="P390" s="70" t="n">
        <x:f>IF(E390=0,"",MAX(F390:N390)/E390)</x:f>
        <x:v>0.8852459016393442</x:v>
      </x:c>
      <x:c r="Q390" s="69" t="str">
        <x:v>Mandi Rate: 216; Wholesale Rate: 27; Retail Rate: 1</x:v>
      </x:c>
    </x:row>
    <x:row r="391" ht="64" customHeight="1">
      <x:c r="A391" s="69" t="n">
        <x:v>387</x:v>
      </x:c>
      <x:c r="B391" s="69" t="str">
        <x:v>Vegetable</x:v>
      </x:c>
      <x:c r="C391" s="69" t="str">
        <x:v>Sweet Potato (شکرقندی)</x:v>
      </x:c>
      <x:c r="D391" s="69" t="str">
        <x:v>Shakar Qandi</x:v>
      </x:c>
      <x:c r="E391" s="69" t="n">
        <x:v>5</x:v>
      </x:c>
      <x:c r="F391" s="69" t="n">
        <x:v>5</x:v>
      </x:c>
      <x:c r="G391" s="69" t="n">
        <x:v>0</x:v>
      </x:c>
      <x:c r="H391" s="69" t="n">
        <x:v>0</x:v>
      </x:c>
      <x:c r="I391" s="69" t="n">
        <x:v>0</x:v>
      </x:c>
      <x:c r="J391" s="69" t="n">
        <x:v>0</x:v>
      </x:c>
      <x:c r="K391" s="69" t="n">
        <x:v>0</x:v>
      </x:c>
      <x:c r="L391" s="69" t="n">
        <x:v>0</x:v>
      </x:c>
      <x:c r="M391" s="69" t="n">
        <x:v>0</x:v>
      </x:c>
      <x:c r="N391" s="69" t="n">
        <x:v>0</x:v>
      </x:c>
      <x:c r="O391" s="69" t="str">
        <x:v>Mandi Rate</x:v>
      </x:c>
      <x:c r="P391" s="70" t="n">
        <x:f>IF(E391=0,"",MAX(F391:N391)/E391)</x:f>
        <x:v>1</x:v>
      </x:c>
      <x:c r="Q391" s="69" t="str">
        <x:v>Mandi Rate: 5</x:v>
      </x:c>
    </x:row>
    <x:row r="392" ht="64" customHeight="1">
      <x:c r="A392" s="69" t="n">
        <x:v>388</x:v>
      </x:c>
      <x:c r="B392" s="69" t="str">
        <x:v>Vegetable</x:v>
      </x:c>
      <x:c r="C392" s="69" t="str">
        <x:v>Sweet Potato (شکرقندی)</x:v>
      </x:c>
      <x:c r="D392" s="69" t="str">
        <x:v>Sweet Potato</x:v>
      </x:c>
      <x:c r="E392" s="69" t="n">
        <x:v>119</x:v>
      </x:c>
      <x:c r="F392" s="69" t="n">
        <x:v>119</x:v>
      </x:c>
      <x:c r="G392" s="69" t="n">
        <x:v>0</x:v>
      </x:c>
      <x:c r="H392" s="69" t="n">
        <x:v>0</x:v>
      </x:c>
      <x:c r="I392" s="69" t="n">
        <x:v>0</x:v>
      </x:c>
      <x:c r="J392" s="69" t="n">
        <x:v>0</x:v>
      </x:c>
      <x:c r="K392" s="69" t="n">
        <x:v>0</x:v>
      </x:c>
      <x:c r="L392" s="69" t="n">
        <x:v>0</x:v>
      </x:c>
      <x:c r="M392" s="69" t="n">
        <x:v>0</x:v>
      </x:c>
      <x:c r="N392" s="69" t="n">
        <x:v>0</x:v>
      </x:c>
      <x:c r="O392" s="69" t="str">
        <x:v>Mandi Rate</x:v>
      </x:c>
      <x:c r="P392" s="70" t="n">
        <x:f>IF(E392=0,"",MAX(F392:N392)/E392)</x:f>
        <x:v>1</x:v>
      </x:c>
      <x:c r="Q392" s="69" t="str">
        <x:v>Mandi Rate: 119</x:v>
      </x:c>
    </x:row>
    <x:row r="393" ht="64" customHeight="1">
      <x:c r="A393" s="69" t="n">
        <x:v>389</x:v>
      </x:c>
      <x:c r="B393" s="69" t="str">
        <x:v>Vegetable</x:v>
      </x:c>
      <x:c r="C393" s="69" t="str">
        <x:v>Tomato</x:v>
      </x:c>
      <x:c r="D393" s="69" t="str">
        <x:v>Tomato (Grade A)</x:v>
      </x:c>
      <x:c r="E393" s="69" t="n">
        <x:v>763</x:v>
      </x:c>
      <x:c r="F393" s="69" t="n">
        <x:v>729</x:v>
      </x:c>
      <x:c r="G393" s="69" t="n">
        <x:v>28</x:v>
      </x:c>
      <x:c r="H393" s="69" t="n">
        <x:v>0</x:v>
      </x:c>
      <x:c r="I393" s="69" t="n">
        <x:v>0</x:v>
      </x:c>
      <x:c r="J393" s="69" t="n">
        <x:v>6</x:v>
      </x:c>
      <x:c r="K393" s="69" t="n">
        <x:v>0</x:v>
      </x:c>
      <x:c r="L393" s="69" t="n">
        <x:v>0</x:v>
      </x:c>
      <x:c r="M393" s="69" t="n">
        <x:v>0</x:v>
      </x:c>
      <x:c r="N393" s="69" t="n">
        <x:v>0</x:v>
      </x:c>
      <x:c r="O393" s="69" t="str">
        <x:v>Mandi Rate</x:v>
      </x:c>
      <x:c r="P393" s="70" t="n">
        <x:f>IF(E393=0,"",MAX(F393:N393)/E393)</x:f>
        <x:v>0.9554390563564875</x:v>
      </x:c>
      <x:c r="Q393" s="69" t="str">
        <x:v>Mandi Rate: 729; Wholesale Rate: 28; Retail Rate: 6</x:v>
      </x:c>
    </x:row>
    <x:row r="394" ht="64" customHeight="1">
      <x:c r="A394" s="69" t="n">
        <x:v>390</x:v>
      </x:c>
      <x:c r="B394" s="69" t="str">
        <x:v>Vegetable</x:v>
      </x:c>
      <x:c r="C394" s="69" t="str">
        <x:v>Tomato</x:v>
      </x:c>
      <x:c r="D394" s="69" t="str">
        <x:v>Tomato (Grade B)</x:v>
      </x:c>
      <x:c r="E394" s="69" t="n">
        <x:v>1</x:v>
      </x:c>
      <x:c r="F394" s="69" t="n">
        <x:v>1</x:v>
      </x:c>
      <x:c r="G394" s="69" t="n">
        <x:v>0</x:v>
      </x:c>
      <x:c r="H394" s="69" t="n">
        <x:v>0</x:v>
      </x:c>
      <x:c r="I394" s="69" t="n">
        <x:v>0</x:v>
      </x:c>
      <x:c r="J394" s="69" t="n">
        <x:v>0</x:v>
      </x:c>
      <x:c r="K394" s="69" t="n">
        <x:v>0</x:v>
      </x:c>
      <x:c r="L394" s="69" t="n">
        <x:v>0</x:v>
      </x:c>
      <x:c r="M394" s="69" t="n">
        <x:v>0</x:v>
      </x:c>
      <x:c r="N394" s="69" t="n">
        <x:v>0</x:v>
      </x:c>
      <x:c r="O394" s="69" t="str">
        <x:v>Mandi Rate</x:v>
      </x:c>
      <x:c r="P394" s="70" t="n">
        <x:f>IF(E394=0,"",MAX(F394:N394)/E394)</x:f>
        <x:v>1</x:v>
      </x:c>
      <x:c r="Q394" s="69" t="str">
        <x:v>Mandi Rate: 1</x:v>
      </x:c>
    </x:row>
    <x:row r="395" ht="64" customHeight="1">
      <x:c r="A395" s="69" t="n">
        <x:v>391</x:v>
      </x:c>
      <x:c r="B395" s="69" t="str">
        <x:v>Vegetable</x:v>
      </x:c>
      <x:c r="C395" s="69" t="str">
        <x:v>Tomato</x:v>
      </x:c>
      <x:c r="D395" s="69" t="str">
        <x:v>Tomato Grade C (ٹماٹر گریڈ سی)</x:v>
      </x:c>
      <x:c r="E395" s="69" t="n">
        <x:v>0</x:v>
      </x:c>
      <x:c r="F395" s="69"/>
      <x:c r="G395" s="69"/>
      <x:c r="H395" s="69"/>
      <x:c r="I395" s="69"/>
      <x:c r="J395" s="69"/>
      <x:c r="K395" s="69"/>
      <x:c r="L395" s="69"/>
      <x:c r="M395" s="69"/>
      <x:c r="N395" s="69"/>
      <x:c r="O395" s="69" t="str">
        <x:v>Unassessed</x:v>
      </x:c>
      <x:c r="P395" s="70" t="str">
        <x:f>IF(E395=0,"",MAX(F395:N395)/E395)</x:f>
      </x:c>
      <x:c r="Q395" s="69" t="str">
        <x:v>No equivalent Excel item</x:v>
      </x:c>
    </x:row>
    <x:row r="396" ht="64" customHeight="1">
      <x:c r="A396" s="69" t="n">
        <x:v>392</x:v>
      </x:c>
      <x:c r="B396" s="69" t="str">
        <x:v>Vegetable</x:v>
      </x:c>
      <x:c r="C396" s="69" t="str">
        <x:v>Turnip (شلجم)</x:v>
      </x:c>
      <x:c r="D396" s="69" t="str">
        <x:v>Turnip</x:v>
      </x:c>
      <x:c r="E396" s="69" t="n">
        <x:v>19</x:v>
      </x:c>
      <x:c r="F396" s="69" t="n">
        <x:v>19</x:v>
      </x:c>
      <x:c r="G396" s="69" t="n">
        <x:v>0</x:v>
      </x:c>
      <x:c r="H396" s="69" t="n">
        <x:v>0</x:v>
      </x:c>
      <x:c r="I396" s="69" t="n">
        <x:v>0</x:v>
      </x:c>
      <x:c r="J396" s="69" t="n">
        <x:v>0</x:v>
      </x:c>
      <x:c r="K396" s="69" t="n">
        <x:v>0</x:v>
      </x:c>
      <x:c r="L396" s="69" t="n">
        <x:v>0</x:v>
      </x:c>
      <x:c r="M396" s="69" t="n">
        <x:v>0</x:v>
      </x:c>
      <x:c r="N396" s="69" t="n">
        <x:v>0</x:v>
      </x:c>
      <x:c r="O396" s="69" t="str">
        <x:v>Mandi Rate</x:v>
      </x:c>
      <x:c r="P396" s="70" t="n">
        <x:f>IF(E396=0,"",MAX(F396:N396)/E396)</x:f>
        <x:v>1</x:v>
      </x:c>
      <x:c r="Q396" s="69" t="str">
        <x:v>Mandi Rate: 19</x:v>
      </x:c>
    </x:row>
    <x:row r="397" ht="64" customHeight="1">
      <x:c r="A397" s="69" t="n">
        <x:v>393</x:v>
      </x:c>
      <x:c r="B397" s="69" t="str">
        <x:v>Dry Fruit</x:v>
      </x:c>
      <x:c r="C397" s="69" t="str">
        <x:v>Almond</x:v>
      </x:c>
      <x:c r="D397" s="69" t="str">
        <x:v>Almond (American)</x:v>
      </x:c>
      <x:c r="E397" s="69" t="n">
        <x:v>77</x:v>
      </x:c>
      <x:c r="F397" s="69" t="n">
        <x:v>34</x:v>
      </x:c>
      <x:c r="G397" s="69" t="n">
        <x:v>43</x:v>
      </x:c>
      <x:c r="H397" s="69" t="n">
        <x:v>0</x:v>
      </x:c>
      <x:c r="I397" s="69" t="n">
        <x:v>0</x:v>
      </x:c>
      <x:c r="J397" s="69" t="n">
        <x:v>0</x:v>
      </x:c>
      <x:c r="K397" s="69" t="n">
        <x:v>0</x:v>
      </x:c>
      <x:c r="L397" s="69" t="n">
        <x:v>0</x:v>
      </x:c>
      <x:c r="M397" s="69" t="n">
        <x:v>0</x:v>
      </x:c>
      <x:c r="N397" s="69" t="n">
        <x:v>0</x:v>
      </x:c>
      <x:c r="O397" s="69" t="str">
        <x:v>Wholesale Rate</x:v>
      </x:c>
      <x:c r="P397" s="70" t="n">
        <x:f>IF(E397=0,"",MAX(F397:N397)/E397)</x:f>
        <x:v>0.5584415584415584</x:v>
      </x:c>
      <x:c r="Q397" s="69" t="str">
        <x:v>Wholesale Rate: 43; Mandi Rate: 34</x:v>
      </x:c>
    </x:row>
    <x:row r="398" ht="64" customHeight="1">
      <x:c r="A398" s="69" t="n">
        <x:v>394</x:v>
      </x:c>
      <x:c r="B398" s="69" t="str">
        <x:v>Dry Fruit</x:v>
      </x:c>
      <x:c r="C398" s="69" t="str">
        <x:v>Almond</x:v>
      </x:c>
      <x:c r="D398" s="69" t="str">
        <x:v>Almond (Australian)</x:v>
      </x:c>
      <x:c r="E398" s="69" t="n">
        <x:v>54</x:v>
      </x:c>
      <x:c r="F398" s="69" t="n">
        <x:v>13</x:v>
      </x:c>
      <x:c r="G398" s="69" t="n">
        <x:v>41</x:v>
      </x:c>
      <x:c r="H398" s="69" t="n">
        <x:v>0</x:v>
      </x:c>
      <x:c r="I398" s="69" t="n">
        <x:v>0</x:v>
      </x:c>
      <x:c r="J398" s="69" t="n">
        <x:v>0</x:v>
      </x:c>
      <x:c r="K398" s="69" t="n">
        <x:v>0</x:v>
      </x:c>
      <x:c r="L398" s="69" t="n">
        <x:v>0</x:v>
      </x:c>
      <x:c r="M398" s="69" t="n">
        <x:v>0</x:v>
      </x:c>
      <x:c r="N398" s="69" t="n">
        <x:v>0</x:v>
      </x:c>
      <x:c r="O398" s="69" t="str">
        <x:v>Wholesale Rate</x:v>
      </x:c>
      <x:c r="P398" s="70" t="n">
        <x:f>IF(E398=0,"",MAX(F398:N398)/E398)</x:f>
        <x:v>0.7592592592592593</x:v>
      </x:c>
      <x:c r="Q398" s="69" t="str">
        <x:v>Wholesale Rate: 41; Mandi Rate: 13</x:v>
      </x:c>
    </x:row>
    <x:row r="399" ht="64" customHeight="1">
      <x:c r="A399" s="69" t="n">
        <x:v>395</x:v>
      </x:c>
      <x:c r="B399" s="69" t="str">
        <x:v>Dry Fruit</x:v>
      </x:c>
      <x:c r="C399" s="69" t="str">
        <x:v>Almond</x:v>
      </x:c>
      <x:c r="D399" s="69" t="str">
        <x:v>Almond (Desi)</x:v>
      </x:c>
      <x:c r="E399" s="69" t="n">
        <x:v>57</x:v>
      </x:c>
      <x:c r="F399" s="69" t="n">
        <x:v>13</x:v>
      </x:c>
      <x:c r="G399" s="69" t="n">
        <x:v>44</x:v>
      </x:c>
      <x:c r="H399" s="69" t="n">
        <x:v>0</x:v>
      </x:c>
      <x:c r="I399" s="69" t="n">
        <x:v>0</x:v>
      </x:c>
      <x:c r="J399" s="69" t="n">
        <x:v>0</x:v>
      </x:c>
      <x:c r="K399" s="69" t="n">
        <x:v>0</x:v>
      </x:c>
      <x:c r="L399" s="69" t="n">
        <x:v>0</x:v>
      </x:c>
      <x:c r="M399" s="69" t="n">
        <x:v>0</x:v>
      </x:c>
      <x:c r="N399" s="69" t="n">
        <x:v>0</x:v>
      </x:c>
      <x:c r="O399" s="69" t="str">
        <x:v>Wholesale Rate</x:v>
      </x:c>
      <x:c r="P399" s="70" t="n">
        <x:f>IF(E399=0,"",MAX(F399:N399)/E399)</x:f>
        <x:v>0.7719298245614035</x:v>
      </x:c>
      <x:c r="Q399" s="69" t="str">
        <x:v>Wholesale Rate: 44; Mandi Rate: 13</x:v>
      </x:c>
    </x:row>
    <x:row r="400" ht="64" customHeight="1">
      <x:c r="A400" s="69" t="n">
        <x:v>396</x:v>
      </x:c>
      <x:c r="B400" s="69" t="str">
        <x:v>Dry Fruit</x:v>
      </x:c>
      <x:c r="C400" s="69" t="str">
        <x:v>Cashew</x:v>
      </x:c>
      <x:c r="D400" s="69" t="str">
        <x:v>Cashew</x:v>
      </x:c>
      <x:c r="E400" s="69" t="n">
        <x:v>78</x:v>
      </x:c>
      <x:c r="F400" s="69" t="n">
        <x:v>12</x:v>
      </x:c>
      <x:c r="G400" s="69" t="n">
        <x:v>66</x:v>
      </x:c>
      <x:c r="H400" s="69" t="n">
        <x:v>0</x:v>
      </x:c>
      <x:c r="I400" s="69" t="n">
        <x:v>0</x:v>
      </x:c>
      <x:c r="J400" s="69" t="n">
        <x:v>0</x:v>
      </x:c>
      <x:c r="K400" s="69" t="n">
        <x:v>0</x:v>
      </x:c>
      <x:c r="L400" s="69" t="n">
        <x:v>0</x:v>
      </x:c>
      <x:c r="M400" s="69" t="n">
        <x:v>0</x:v>
      </x:c>
      <x:c r="N400" s="69" t="n">
        <x:v>0</x:v>
      </x:c>
      <x:c r="O400" s="69" t="str">
        <x:v>Wholesale Rate</x:v>
      </x:c>
      <x:c r="P400" s="70" t="n">
        <x:f>IF(E400=0,"",MAX(F400:N400)/E400)</x:f>
        <x:v>0.8461538461538461</x:v>
      </x:c>
      <x:c r="Q400" s="69" t="str">
        <x:v>Wholesale Rate: 66; Mandi Rate: 12</x:v>
      </x:c>
    </x:row>
    <x:row r="401" ht="64" customHeight="1">
      <x:c r="A401" s="69" t="n">
        <x:v>397</x:v>
      </x:c>
      <x:c r="B401" s="69" t="str">
        <x:v>Dry Fruit</x:v>
      </x:c>
      <x:c r="C401" s="69" t="str">
        <x:v>Coconut Powder</x:v>
      </x:c>
      <x:c r="D401" s="69" t="str">
        <x:v>Coconut Powder (Pisa Khopra)</x:v>
      </x:c>
      <x:c r="E401" s="69" t="n">
        <x:v>0</x:v>
      </x:c>
      <x:c r="F401" s="69"/>
      <x:c r="G401" s="69"/>
      <x:c r="H401" s="69"/>
      <x:c r="I401" s="69"/>
      <x:c r="J401" s="69"/>
      <x:c r="K401" s="69"/>
      <x:c r="L401" s="69"/>
      <x:c r="M401" s="69"/>
      <x:c r="N401" s="69"/>
      <x:c r="O401" s="69" t="str">
        <x:v>Unassessed</x:v>
      </x:c>
      <x:c r="P401" s="70" t="str">
        <x:f>IF(E401=0,"",MAX(F401:N401)/E401)</x:f>
      </x:c>
      <x:c r="Q401" s="69" t="str">
        <x:v>No equivalent Excel item</x:v>
      </x:c>
    </x:row>
    <x:row r="402" ht="64" customHeight="1">
      <x:c r="A402" s="69" t="n">
        <x:v>398</x:v>
      </x:c>
      <x:c r="B402" s="69" t="str">
        <x:v>Dry Fruit</x:v>
      </x:c>
      <x:c r="C402" s="69" t="str">
        <x:v>Coconut Whole</x:v>
      </x:c>
      <x:c r="D402" s="69" t="str">
        <x:v>Coconut Whole (Sabut Khopra)</x:v>
      </x:c>
      <x:c r="E402" s="69" t="n">
        <x:v>0</x:v>
      </x:c>
      <x:c r="F402" s="69"/>
      <x:c r="G402" s="69"/>
      <x:c r="H402" s="69"/>
      <x:c r="I402" s="69"/>
      <x:c r="J402" s="69"/>
      <x:c r="K402" s="69"/>
      <x:c r="L402" s="69"/>
      <x:c r="M402" s="69"/>
      <x:c r="N402" s="69"/>
      <x:c r="O402" s="69" t="str">
        <x:v>Unassessed</x:v>
      </x:c>
      <x:c r="P402" s="70" t="str">
        <x:f>IF(E402=0,"",MAX(F402:N402)/E402)</x:f>
      </x:c>
      <x:c r="Q402" s="69" t="str">
        <x:v>No equivalent Excel item</x:v>
      </x:c>
    </x:row>
    <x:row r="403" ht="64" customHeight="1">
      <x:c r="A403" s="69" t="n">
        <x:v>399</x:v>
      </x:c>
      <x:c r="B403" s="69" t="str">
        <x:v>Dry Fruit</x:v>
      </x:c>
      <x:c r="C403" s="69" t="str">
        <x:v>Fig</x:v>
      </x:c>
      <x:c r="D403" s="69" t="str">
        <x:v>Fig</x:v>
      </x:c>
      <x:c r="E403" s="69" t="n">
        <x:v>58</x:v>
      </x:c>
      <x:c r="F403" s="69" t="n">
        <x:v>13</x:v>
      </x:c>
      <x:c r="G403" s="69" t="n">
        <x:v>45</x:v>
      </x:c>
      <x:c r="H403" s="69" t="n">
        <x:v>0</x:v>
      </x:c>
      <x:c r="I403" s="69" t="n">
        <x:v>0</x:v>
      </x:c>
      <x:c r="J403" s="69" t="n">
        <x:v>0</x:v>
      </x:c>
      <x:c r="K403" s="69" t="n">
        <x:v>0</x:v>
      </x:c>
      <x:c r="L403" s="69" t="n">
        <x:v>0</x:v>
      </x:c>
      <x:c r="M403" s="69" t="n">
        <x:v>0</x:v>
      </x:c>
      <x:c r="N403" s="69" t="n">
        <x:v>0</x:v>
      </x:c>
      <x:c r="O403" s="69" t="str">
        <x:v>Wholesale Rate</x:v>
      </x:c>
      <x:c r="P403" s="70" t="n">
        <x:f>IF(E403=0,"",MAX(F403:N403)/E403)</x:f>
        <x:v>0.7758620689655172</x:v>
      </x:c>
      <x:c r="Q403" s="69" t="str">
        <x:v>Wholesale Rate: 45; Mandi Rate: 13</x:v>
      </x:c>
    </x:row>
    <x:row r="404" ht="64" customHeight="1">
      <x:c r="A404" s="69" t="n">
        <x:v>400</x:v>
      </x:c>
      <x:c r="B404" s="69" t="str">
        <x:v>Dry Fruit</x:v>
      </x:c>
      <x:c r="C404" s="69" t="str">
        <x:v>Pistachio</x:v>
      </x:c>
      <x:c r="D404" s="69" t="str">
        <x:v>Pistachio</x:v>
      </x:c>
      <x:c r="E404" s="69" t="n">
        <x:v>76</x:v>
      </x:c>
      <x:c r="F404" s="69" t="n">
        <x:v>12</x:v>
      </x:c>
      <x:c r="G404" s="69" t="n">
        <x:v>64</x:v>
      </x:c>
      <x:c r="H404" s="69" t="n">
        <x:v>0</x:v>
      </x:c>
      <x:c r="I404" s="69" t="n">
        <x:v>0</x:v>
      </x:c>
      <x:c r="J404" s="69" t="n">
        <x:v>0</x:v>
      </x:c>
      <x:c r="K404" s="69" t="n">
        <x:v>0</x:v>
      </x:c>
      <x:c r="L404" s="69" t="n">
        <x:v>0</x:v>
      </x:c>
      <x:c r="M404" s="69" t="n">
        <x:v>0</x:v>
      </x:c>
      <x:c r="N404" s="69" t="n">
        <x:v>0</x:v>
      </x:c>
      <x:c r="O404" s="69" t="str">
        <x:v>Wholesale Rate</x:v>
      </x:c>
      <x:c r="P404" s="70" t="n">
        <x:f>IF(E404=0,"",MAX(F404:N404)/E404)</x:f>
        <x:v>0.8421052631578947</x:v>
      </x:c>
      <x:c r="Q404" s="69" t="str">
        <x:v>Wholesale Rate: 64; Mandi Rate: 12</x:v>
      </x:c>
    </x:row>
    <x:row r="405" ht="64" customHeight="1">
      <x:c r="A405" s="69" t="n">
        <x:v>401</x:v>
      </x:c>
      <x:c r="B405" s="69" t="str">
        <x:v>Dry Fruit</x:v>
      </x:c>
      <x:c r="C405" s="69" t="str">
        <x:v>Raisin</x:v>
      </x:c>
      <x:c r="D405" s="69" t="str">
        <x:v>Large Raisins</x:v>
      </x:c>
      <x:c r="E405" s="69" t="n">
        <x:v>57</x:v>
      </x:c>
      <x:c r="F405" s="69" t="n">
        <x:v>13</x:v>
      </x:c>
      <x:c r="G405" s="69" t="n">
        <x:v>44</x:v>
      </x:c>
      <x:c r="H405" s="69" t="n">
        <x:v>0</x:v>
      </x:c>
      <x:c r="I405" s="69" t="n">
        <x:v>0</x:v>
      </x:c>
      <x:c r="J405" s="69" t="n">
        <x:v>0</x:v>
      </x:c>
      <x:c r="K405" s="69" t="n">
        <x:v>0</x:v>
      </x:c>
      <x:c r="L405" s="69" t="n">
        <x:v>0</x:v>
      </x:c>
      <x:c r="M405" s="69" t="n">
        <x:v>0</x:v>
      </x:c>
      <x:c r="N405" s="69" t="n">
        <x:v>0</x:v>
      </x:c>
      <x:c r="O405" s="69" t="str">
        <x:v>Wholesale Rate</x:v>
      </x:c>
      <x:c r="P405" s="70" t="n">
        <x:f>IF(E405=0,"",MAX(F405:N405)/E405)</x:f>
        <x:v>0.7719298245614035</x:v>
      </x:c>
      <x:c r="Q405" s="69" t="str">
        <x:v>Wholesale Rate: 44; Mandi Rate: 13</x:v>
      </x:c>
    </x:row>
    <x:row r="406" ht="64" customHeight="1">
      <x:c r="A406" s="69" t="n">
        <x:v>402</x:v>
      </x:c>
      <x:c r="B406" s="69" t="str">
        <x:v>Dry Fruit</x:v>
      </x:c>
      <x:c r="C406" s="69" t="str">
        <x:v>Walnut</x:v>
      </x:c>
      <x:c r="D406" s="69" t="str">
        <x:v>Walnut</x:v>
      </x:c>
      <x:c r="E406" s="69" t="n">
        <x:v>55</x:v>
      </x:c>
      <x:c r="F406" s="69" t="n">
        <x:v>8</x:v>
      </x:c>
      <x:c r="G406" s="69" t="n">
        <x:v>47</x:v>
      </x:c>
      <x:c r="H406" s="69" t="n">
        <x:v>0</x:v>
      </x:c>
      <x:c r="I406" s="69" t="n">
        <x:v>0</x:v>
      </x:c>
      <x:c r="J406" s="69" t="n">
        <x:v>0</x:v>
      </x:c>
      <x:c r="K406" s="69" t="n">
        <x:v>0</x:v>
      </x:c>
      <x:c r="L406" s="69" t="n">
        <x:v>0</x:v>
      </x:c>
      <x:c r="M406" s="69" t="n">
        <x:v>0</x:v>
      </x:c>
      <x:c r="N406" s="69" t="n">
        <x:v>0</x:v>
      </x:c>
      <x:c r="O406" s="69" t="str">
        <x:v>Wholesale Rate</x:v>
      </x:c>
      <x:c r="P406" s="70" t="n">
        <x:f>IF(E406=0,"",MAX(F406:N406)/E406)</x:f>
        <x:v>0.8545454545454545</x:v>
      </x:c>
      <x:c r="Q406" s="69" t="str">
        <x:v>Wholesale Rate: 47; Mandi Rate: 8</x:v>
      </x:c>
    </x:row>
    <x:row r="407" ht="64" customHeight="1">
      <x:c r="A407" s="69" t="n">
        <x:v>403</x:v>
      </x:c>
      <x:c r="B407" s="69" t="str">
        <x:v>Herbs</x:v>
      </x:c>
      <x:c r="C407" s="69" t="str">
        <x:v>Ajwain</x:v>
      </x:c>
      <x:c r="D407" s="69" t="str">
        <x:v>Ajwain</x:v>
      </x:c>
      <x:c r="E407" s="69" t="n">
        <x:v>0</x:v>
      </x:c>
      <x:c r="F407" s="69"/>
      <x:c r="G407" s="69"/>
      <x:c r="H407" s="69"/>
      <x:c r="I407" s="69"/>
      <x:c r="J407" s="69"/>
      <x:c r="K407" s="69"/>
      <x:c r="L407" s="69"/>
      <x:c r="M407" s="69"/>
      <x:c r="N407" s="69"/>
      <x:c r="O407" s="69" t="str">
        <x:v>Unassessed</x:v>
      </x:c>
      <x:c r="P407" s="70" t="str">
        <x:f>IF(E407=0,"",MAX(F407:N407)/E407)</x:f>
      </x:c>
      <x:c r="Q407" s="69" t="str">
        <x:v>No equivalent Excel item</x:v>
      </x:c>
    </x:row>
    <x:row r="408" ht="64" customHeight="1">
      <x:c r="A408" s="69" t="n">
        <x:v>404</x:v>
      </x:c>
      <x:c r="B408" s="69" t="str">
        <x:v>Herbs</x:v>
      </x:c>
      <x:c r="C408" s="69" t="str">
        <x:v>Chia Seed</x:v>
      </x:c>
      <x:c r="D408" s="69" t="str">
        <x:v>Chia Seed</x:v>
      </x:c>
      <x:c r="E408" s="69" t="n">
        <x:v>0</x:v>
      </x:c>
      <x:c r="F408" s="69"/>
      <x:c r="G408" s="69"/>
      <x:c r="H408" s="69"/>
      <x:c r="I408" s="69"/>
      <x:c r="J408" s="69"/>
      <x:c r="K408" s="69"/>
      <x:c r="L408" s="69"/>
      <x:c r="M408" s="69"/>
      <x:c r="N408" s="69"/>
      <x:c r="O408" s="69" t="str">
        <x:v>Unassessed</x:v>
      </x:c>
      <x:c r="P408" s="70" t="str">
        <x:f>IF(E408=0,"",MAX(F408:N408)/E408)</x:f>
      </x:c>
      <x:c r="Q408" s="69" t="str">
        <x:v>No equivalent Excel item</x:v>
      </x:c>
    </x:row>
    <x:row r="409" ht="64" customHeight="1">
      <x:c r="A409" s="69" t="n">
        <x:v>405</x:v>
      </x:c>
      <x:c r="B409" s="69" t="str">
        <x:v>Herbs</x:v>
      </x:c>
      <x:c r="C409" s="69" t="str">
        <x:v>Dry Lemon</x:v>
      </x:c>
      <x:c r="D409" s="69" t="str">
        <x:v>Dry Lemon</x:v>
      </x:c>
      <x:c r="E409" s="69" t="n">
        <x:v>0</x:v>
      </x:c>
      <x:c r="F409" s="69"/>
      <x:c r="G409" s="69"/>
      <x:c r="H409" s="69"/>
      <x:c r="I409" s="69"/>
      <x:c r="J409" s="69"/>
      <x:c r="K409" s="69"/>
      <x:c r="L409" s="69"/>
      <x:c r="M409" s="69"/>
      <x:c r="N409" s="69"/>
      <x:c r="O409" s="69" t="str">
        <x:v>Unassessed</x:v>
      </x:c>
      <x:c r="P409" s="70" t="str">
        <x:f>IF(E409=0,"",MAX(F409:N409)/E409)</x:f>
      </x:c>
      <x:c r="Q409" s="69" t="str">
        <x:v>No equivalent Excel item</x:v>
      </x:c>
    </x:row>
    <x:row r="410" ht="64" customHeight="1">
      <x:c r="A410" s="69" t="n">
        <x:v>406</x:v>
      </x:c>
      <x:c r="B410" s="69" t="str">
        <x:v>Herbs</x:v>
      </x:c>
      <x:c r="C410" s="69" t="str">
        <x:v>Hing</x:v>
      </x:c>
      <x:c r="D410" s="69" t="str">
        <x:v>Hing</x:v>
      </x:c>
      <x:c r="E410" s="69" t="n">
        <x:v>26</x:v>
      </x:c>
      <x:c r="F410" s="69" t="n">
        <x:v>4</x:v>
      </x:c>
      <x:c r="G410" s="69" t="n">
        <x:v>22</x:v>
      </x:c>
      <x:c r="H410" s="69" t="n">
        <x:v>0</x:v>
      </x:c>
      <x:c r="I410" s="69" t="n">
        <x:v>0</x:v>
      </x:c>
      <x:c r="J410" s="69" t="n">
        <x:v>0</x:v>
      </x:c>
      <x:c r="K410" s="69" t="n">
        <x:v>0</x:v>
      </x:c>
      <x:c r="L410" s="69" t="n">
        <x:v>0</x:v>
      </x:c>
      <x:c r="M410" s="69" t="n">
        <x:v>0</x:v>
      </x:c>
      <x:c r="N410" s="69" t="n">
        <x:v>0</x:v>
      </x:c>
      <x:c r="O410" s="69" t="str">
        <x:v>Wholesale Rate</x:v>
      </x:c>
      <x:c r="P410" s="70" t="n">
        <x:f>IF(E410=0,"",MAX(F410:N410)/E410)</x:f>
        <x:v>0.8461538461538461</x:v>
      </x:c>
      <x:c r="Q410" s="69" t="str">
        <x:v>Wholesale Rate: 22; Mandi Rate: 4</x:v>
      </x:c>
    </x:row>
    <x:row r="411" ht="64" customHeight="1">
      <x:c r="A411" s="69" t="n">
        <x:v>407</x:v>
      </x:c>
      <x:c r="B411" s="69" t="str">
        <x:v>Herbs</x:v>
      </x:c>
      <x:c r="C411" s="69" t="str">
        <x:v>Honey</x:v>
      </x:c>
      <x:c r="D411" s="69" t="str">
        <x:v>Honey</x:v>
      </x:c>
      <x:c r="E411" s="69" t="n">
        <x:v>0</x:v>
      </x:c>
      <x:c r="F411" s="69"/>
      <x:c r="G411" s="69"/>
      <x:c r="H411" s="69"/>
      <x:c r="I411" s="69"/>
      <x:c r="J411" s="69"/>
      <x:c r="K411" s="69"/>
      <x:c r="L411" s="69"/>
      <x:c r="M411" s="69"/>
      <x:c r="N411" s="69"/>
      <x:c r="O411" s="69" t="str">
        <x:v>Unassessed</x:v>
      </x:c>
      <x:c r="P411" s="70" t="str">
        <x:f>IF(E411=0,"",MAX(F411:N411)/E411)</x:f>
      </x:c>
      <x:c r="Q411" s="69" t="str">
        <x:v>No equivalent Excel item</x:v>
      </x:c>
    </x:row>
    <x:row r="412" ht="64" customHeight="1">
      <x:c r="A412" s="69" t="n">
        <x:v>408</x:v>
      </x:c>
      <x:c r="B412" s="69" t="str">
        <x:v>Herbs</x:v>
      </x:c>
      <x:c r="C412" s="69" t="str">
        <x:v>Ispaghol</x:v>
      </x:c>
      <x:c r="D412" s="69" t="str">
        <x:v>Ispaghol</x:v>
      </x:c>
      <x:c r="E412" s="69" t="n">
        <x:v>0</x:v>
      </x:c>
      <x:c r="F412" s="69"/>
      <x:c r="G412" s="69"/>
      <x:c r="H412" s="69"/>
      <x:c r="I412" s="69"/>
      <x:c r="J412" s="69"/>
      <x:c r="K412" s="69"/>
      <x:c r="L412" s="69"/>
      <x:c r="M412" s="69"/>
      <x:c r="N412" s="69"/>
      <x:c r="O412" s="69" t="str">
        <x:v>Unassessed</x:v>
      </x:c>
      <x:c r="P412" s="70" t="str">
        <x:f>IF(E412=0,"",MAX(F412:N412)/E412)</x:f>
      </x:c>
      <x:c r="Q412" s="69" t="str">
        <x:v>No equivalent Excel item</x:v>
      </x:c>
    </x:row>
    <x:row r="413" ht="64" customHeight="1">
      <x:c r="A413" s="69" t="n">
        <x:v>409</x:v>
      </x:c>
      <x:c r="B413" s="69" t="str">
        <x:v>Herbs</x:v>
      </x:c>
      <x:c r="C413" s="69" t="str">
        <x:v>Ispaghol Husk</x:v>
      </x:c>
      <x:c r="D413" s="69" t="str">
        <x:v>Ispaghol Husk</x:v>
      </x:c>
      <x:c r="E413" s="69" t="n">
        <x:v>52</x:v>
      </x:c>
      <x:c r="F413" s="69" t="n">
        <x:v>8</x:v>
      </x:c>
      <x:c r="G413" s="69" t="n">
        <x:v>44</x:v>
      </x:c>
      <x:c r="H413" s="69" t="n">
        <x:v>0</x:v>
      </x:c>
      <x:c r="I413" s="69" t="n">
        <x:v>0</x:v>
      </x:c>
      <x:c r="J413" s="69" t="n">
        <x:v>0</x:v>
      </x:c>
      <x:c r="K413" s="69" t="n">
        <x:v>0</x:v>
      </x:c>
      <x:c r="L413" s="69" t="n">
        <x:v>0</x:v>
      </x:c>
      <x:c r="M413" s="69" t="n">
        <x:v>0</x:v>
      </x:c>
      <x:c r="N413" s="69" t="n">
        <x:v>0</x:v>
      </x:c>
      <x:c r="O413" s="69" t="str">
        <x:v>Wholesale Rate</x:v>
      </x:c>
      <x:c r="P413" s="70" t="n">
        <x:f>IF(E413=0,"",MAX(F413:N413)/E413)</x:f>
        <x:v>0.8461538461538461</x:v>
      </x:c>
      <x:c r="Q413" s="69" t="str">
        <x:v>Wholesale Rate: 44; Mandi Rate: 8</x:v>
      </x:c>
    </x:row>
    <x:row r="414" ht="64" customHeight="1">
      <x:c r="A414" s="69" t="n">
        <x:v>410</x:v>
      </x:c>
      <x:c r="B414" s="69" t="str">
        <x:v>Herbs</x:v>
      </x:c>
      <x:c r="C414" s="69" t="str">
        <x:v>Kalonji</x:v>
      </x:c>
      <x:c r="D414" s="69" t="str">
        <x:v>Kalonji</x:v>
      </x:c>
      <x:c r="E414" s="69" t="n">
        <x:v>84</x:v>
      </x:c>
      <x:c r="F414" s="69" t="n">
        <x:v>52</x:v>
      </x:c>
      <x:c r="G414" s="69" t="n">
        <x:v>21</x:v>
      </x:c>
      <x:c r="H414" s="69" t="n">
        <x:v>0</x:v>
      </x:c>
      <x:c r="I414" s="69" t="n">
        <x:v>11</x:v>
      </x:c>
      <x:c r="J414" s="69" t="n">
        <x:v>0</x:v>
      </x:c>
      <x:c r="K414" s="69" t="n">
        <x:v>0</x:v>
      </x:c>
      <x:c r="L414" s="69" t="n">
        <x:v>0</x:v>
      </x:c>
      <x:c r="M414" s="69" t="n">
        <x:v>0</x:v>
      </x:c>
      <x:c r="N414" s="69" t="n">
        <x:v>0</x:v>
      </x:c>
      <x:c r="O414" s="69" t="str">
        <x:v>Mandi Rate</x:v>
      </x:c>
      <x:c r="P414" s="70" t="n">
        <x:f>IF(E414=0,"",MAX(F414:N414)/E414)</x:f>
        <x:v>0.6190476190476191</x:v>
      </x:c>
      <x:c r="Q414" s="69" t="str">
        <x:v>Mandi Rate: 52; Wholesale Rate: 21; Stock Rate: 11</x:v>
      </x:c>
    </x:row>
    <x:row r="415" ht="64" customHeight="1">
      <x:c r="A415" s="69" t="n">
        <x:v>411</x:v>
      </x:c>
      <x:c r="B415" s="69" t="str">
        <x:v>Herbs</x:v>
      </x:c>
      <x:c r="C415" s="69" t="str">
        <x:v>Kalonji Oil</x:v>
      </x:c>
      <x:c r="D415" s="69" t="str">
        <x:v>Kalonji Oil</x:v>
      </x:c>
      <x:c r="E415" s="69" t="n">
        <x:v>73</x:v>
      </x:c>
      <x:c r="F415" s="69" t="n">
        <x:v>30</x:v>
      </x:c>
      <x:c r="G415" s="69" t="n">
        <x:v>43</x:v>
      </x:c>
      <x:c r="H415" s="69" t="n">
        <x:v>0</x:v>
      </x:c>
      <x:c r="I415" s="69" t="n">
        <x:v>0</x:v>
      </x:c>
      <x:c r="J415" s="69" t="n">
        <x:v>0</x:v>
      </x:c>
      <x:c r="K415" s="69" t="n">
        <x:v>0</x:v>
      </x:c>
      <x:c r="L415" s="69" t="n">
        <x:v>0</x:v>
      </x:c>
      <x:c r="M415" s="69" t="n">
        <x:v>0</x:v>
      </x:c>
      <x:c r="N415" s="69" t="n">
        <x:v>0</x:v>
      </x:c>
      <x:c r="O415" s="69" t="str">
        <x:v>Wholesale Rate</x:v>
      </x:c>
      <x:c r="P415" s="70" t="n">
        <x:f>IF(E415=0,"",MAX(F415:N415)/E415)</x:f>
        <x:v>0.589041095890411</x:v>
      </x:c>
      <x:c r="Q415" s="69" t="str">
        <x:v>Wholesale Rate: 43; Mandi Rate: 30</x:v>
      </x:c>
    </x:row>
    <x:row r="416" ht="64" customHeight="1">
      <x:c r="A416" s="69" t="n">
        <x:v>412</x:v>
      </x:c>
      <x:c r="B416" s="69" t="str">
        <x:v>Herbs</x:v>
      </x:c>
      <x:c r="C416" s="69" t="str">
        <x:v>Salab Misri</x:v>
      </x:c>
      <x:c r="D416" s="69" t="str">
        <x:v>Salab Misri</x:v>
      </x:c>
      <x:c r="E416" s="69" t="n">
        <x:v>0</x:v>
      </x:c>
      <x:c r="F416" s="69"/>
      <x:c r="G416" s="69"/>
      <x:c r="H416" s="69"/>
      <x:c r="I416" s="69"/>
      <x:c r="J416" s="69"/>
      <x:c r="K416" s="69"/>
      <x:c r="L416" s="69"/>
      <x:c r="M416" s="69"/>
      <x:c r="N416" s="69"/>
      <x:c r="O416" s="69" t="str">
        <x:v>Unassessed</x:v>
      </x:c>
      <x:c r="P416" s="70" t="str">
        <x:f>IF(E416=0,"",MAX(F416:N416)/E416)</x:f>
      </x:c>
      <x:c r="Q416" s="69" t="str">
        <x:v>No equivalent Excel item</x:v>
      </x:c>
    </x:row>
    <x:row r="417" ht="64" customHeight="1">
      <x:c r="A417" s="69" t="n">
        <x:v>413</x:v>
      </x:c>
      <x:c r="B417" s="69" t="str">
        <x:v>Herbs</x:v>
      </x:c>
      <x:c r="C417" s="69" t="str">
        <x:v>Saleb Panja</x:v>
      </x:c>
      <x:c r="D417" s="69" t="str">
        <x:v>Saleb Panja</x:v>
      </x:c>
      <x:c r="E417" s="69" t="n">
        <x:v>0</x:v>
      </x:c>
      <x:c r="F417" s="69"/>
      <x:c r="G417" s="69"/>
      <x:c r="H417" s="69"/>
      <x:c r="I417" s="69"/>
      <x:c r="J417" s="69"/>
      <x:c r="K417" s="69"/>
      <x:c r="L417" s="69"/>
      <x:c r="M417" s="69"/>
      <x:c r="N417" s="69"/>
      <x:c r="O417" s="69" t="str">
        <x:v>Unassessed</x:v>
      </x:c>
      <x:c r="P417" s="70" t="str">
        <x:f>IF(E417=0,"",MAX(F417:N417)/E417)</x:f>
      </x:c>
      <x:c r="Q417" s="69" t="str">
        <x:v>No equivalent Excel item</x:v>
      </x:c>
    </x:row>
    <x:row r="418" ht="64" customHeight="1">
      <x:c r="A418" s="69" t="n">
        <x:v>414</x:v>
      </x:c>
      <x:c r="B418" s="69" t="str">
        <x:v>Herbs</x:v>
      </x:c>
      <x:c r="C418" s="69" t="str">
        <x:v>Saunf</x:v>
      </x:c>
      <x:c r="D418" s="69" t="str">
        <x:v>Saunf</x:v>
      </x:c>
      <x:c r="E418" s="69" t="n">
        <x:v>0</x:v>
      </x:c>
      <x:c r="F418" s="69"/>
      <x:c r="G418" s="69"/>
      <x:c r="H418" s="69"/>
      <x:c r="I418" s="69"/>
      <x:c r="J418" s="69"/>
      <x:c r="K418" s="69"/>
      <x:c r="L418" s="69"/>
      <x:c r="M418" s="69"/>
      <x:c r="N418" s="69"/>
      <x:c r="O418" s="69" t="str">
        <x:v>Unassessed</x:v>
      </x:c>
      <x:c r="P418" s="70" t="str">
        <x:f>IF(E418=0,"",MAX(F418:N418)/E418)</x:f>
      </x:c>
      <x:c r="Q418" s="69" t="str">
        <x:v>No equivalent Excel item</x:v>
      </x:c>
    </x:row>
    <x:row r="419" ht="64" customHeight="1">
      <x:c r="A419" s="69" t="n">
        <x:v>415</x:v>
      </x:c>
      <x:c r="B419" s="69" t="str">
        <x:v>Herbs</x:v>
      </x:c>
      <x:c r="C419" s="69" t="str">
        <x:v>Tukh Malanga</x:v>
      </x:c>
      <x:c r="D419" s="69" t="str">
        <x:v>Tukh Malanga</x:v>
      </x:c>
      <x:c r="E419" s="69" t="n">
        <x:v>0</x:v>
      </x:c>
      <x:c r="F419" s="69"/>
      <x:c r="G419" s="69"/>
      <x:c r="H419" s="69"/>
      <x:c r="I419" s="69"/>
      <x:c r="J419" s="69"/>
      <x:c r="K419" s="69"/>
      <x:c r="L419" s="69"/>
      <x:c r="M419" s="69"/>
      <x:c r="N419" s="69"/>
      <x:c r="O419" s="69" t="str">
        <x:v>Unassessed</x:v>
      </x:c>
      <x:c r="P419" s="70" t="str">
        <x:f>IF(E419=0,"",MAX(F419:N419)/E419)</x:f>
      </x:c>
      <x:c r="Q419" s="69" t="str">
        <x:v>No equivalent Excel item</x:v>
      </x:c>
    </x:row>
    <x:row r="420" ht="64" customHeight="1">
      <x:c r="A420" s="69" t="n">
        <x:v>416</x:v>
      </x:c>
      <x:c r="B420" s="69" t="str">
        <x:v>Herbs</x:v>
      </x:c>
      <x:c r="C420" s="69" t="str">
        <x:v>Zafran</x:v>
      </x:c>
      <x:c r="D420" s="69" t="str">
        <x:v>Zafran</x:v>
      </x:c>
      <x:c r="E420" s="69" t="n">
        <x:v>0</x:v>
      </x:c>
      <x:c r="F420" s="69"/>
      <x:c r="G420" s="69"/>
      <x:c r="H420" s="69"/>
      <x:c r="I420" s="69"/>
      <x:c r="J420" s="69"/>
      <x:c r="K420" s="69"/>
      <x:c r="L420" s="69"/>
      <x:c r="M420" s="69"/>
      <x:c r="N420" s="69"/>
      <x:c r="O420" s="69" t="str">
        <x:v>Unassessed</x:v>
      </x:c>
      <x:c r="P420" s="70" t="str">
        <x:f>IF(E420=0,"",MAX(F420:N420)/E420)</x:f>
      </x:c>
      <x:c r="Q420" s="69" t="str">
        <x:v>No equivalent Excel item</x:v>
      </x:c>
    </x:row>
    <x:row r="421" ht="64" customHeight="1">
      <x:c r="A421" s="69" t="n">
        <x:v>417</x:v>
      </x:c>
      <x:c r="B421" s="69" t="str">
        <x:v>Fruits</x:v>
      </x:c>
      <x:c r="C421" s="69" t="str">
        <x:v>Kala Kullu Apple</x:v>
      </x:c>
      <x:c r="D421" s="69" t="str">
        <x:v>Kala Kullu Apple</x:v>
      </x:c>
      <x:c r="E421" s="69" t="n">
        <x:v>38</x:v>
      </x:c>
      <x:c r="F421" s="69" t="n">
        <x:v>37</x:v>
      </x:c>
      <x:c r="G421" s="69" t="n">
        <x:v>0</x:v>
      </x:c>
      <x:c r="H421" s="69" t="n">
        <x:v>0</x:v>
      </x:c>
      <x:c r="I421" s="69" t="n">
        <x:v>1</x:v>
      </x:c>
      <x:c r="J421" s="69" t="n">
        <x:v>0</x:v>
      </x:c>
      <x:c r="K421" s="69" t="n">
        <x:v>0</x:v>
      </x:c>
      <x:c r="L421" s="69" t="n">
        <x:v>0</x:v>
      </x:c>
      <x:c r="M421" s="69" t="n">
        <x:v>0</x:v>
      </x:c>
      <x:c r="N421" s="69" t="n">
        <x:v>0</x:v>
      </x:c>
      <x:c r="O421" s="69" t="str">
        <x:v>Mandi Rate</x:v>
      </x:c>
      <x:c r="P421" s="70" t="n">
        <x:f>IF(E421=0,"",MAX(F421:N421)/E421)</x:f>
        <x:v>0.9736842105263158</x:v>
      </x:c>
      <x:c r="Q421" s="69" t="str">
        <x:v>Mandi Rate: 37; Stock Rate: 1</x:v>
      </x:c>
    </x:row>
    <x:row r="422" ht="64" customHeight="1">
      <x:c r="A422" s="69" t="n">
        <x:v>418</x:v>
      </x:c>
      <x:c r="B422" s="69" t="str">
        <x:v>Rice</x:v>
      </x:c>
      <x:c r="C422" s="69" t="str">
        <x:v>Rice</x:v>
      </x:c>
      <x:c r="D422" s="69" t="str">
        <x:v>1121 Basmati-1</x:v>
      </x:c>
      <x:c r="E422" s="69" t="n">
        <x:v>244</x:v>
      </x:c>
      <x:c r="F422" s="69" t="n">
        <x:v>15</x:v>
      </x:c>
      <x:c r="G422" s="69" t="n">
        <x:v>218</x:v>
      </x:c>
      <x:c r="H422" s="69" t="n">
        <x:v>2</x:v>
      </x:c>
      <x:c r="I422" s="69" t="n">
        <x:v>0</x:v>
      </x:c>
      <x:c r="J422" s="69" t="n">
        <x:v>9</x:v>
      </x:c>
      <x:c r="K422" s="69" t="n">
        <x:v>0</x:v>
      </x:c>
      <x:c r="L422" s="69" t="n">
        <x:v>0</x:v>
      </x:c>
      <x:c r="M422" s="69" t="n">
        <x:v>0</x:v>
      </x:c>
      <x:c r="N422" s="69" t="n">
        <x:v>0</x:v>
      </x:c>
      <x:c r="O422" s="69" t="str">
        <x:v>Wholesale Rate</x:v>
      </x:c>
      <x:c r="P422" s="70" t="n">
        <x:f>IF(E422=0,"",MAX(F422:N422)/E422)</x:f>
        <x:v>0.8934426229508197</x:v>
      </x:c>
      <x:c r="Q422" s="69" t="str">
        <x:v>Wholesale Rate: 218; Mandi Rate: 15; Retail Rate: 9; Broker Rate: 2</x:v>
      </x:c>
    </x:row>
    <x:row r="423" ht="64" customHeight="1">
      <x:c r="A423" s="69" t="n">
        <x:v>419</x:v>
      </x:c>
      <x:c r="B423" s="69" t="str">
        <x:v>Rice</x:v>
      </x:c>
      <x:c r="C423" s="69" t="str">
        <x:v>Rice</x:v>
      </x:c>
      <x:c r="D423" s="69" t="str">
        <x:v>1121 Basmati-2</x:v>
      </x:c>
      <x:c r="E423" s="69" t="n">
        <x:v>61</x:v>
      </x:c>
      <x:c r="F423" s="69" t="n">
        <x:v>0</x:v>
      </x:c>
      <x:c r="G423" s="69" t="n">
        <x:v>52</x:v>
      </x:c>
      <x:c r="H423" s="69" t="n">
        <x:v>0</x:v>
      </x:c>
      <x:c r="I423" s="69" t="n">
        <x:v>0</x:v>
      </x:c>
      <x:c r="J423" s="69" t="n">
        <x:v>9</x:v>
      </x:c>
      <x:c r="K423" s="69" t="n">
        <x:v>0</x:v>
      </x:c>
      <x:c r="L423" s="69" t="n">
        <x:v>0</x:v>
      </x:c>
      <x:c r="M423" s="69" t="n">
        <x:v>0</x:v>
      </x:c>
      <x:c r="N423" s="69" t="n">
        <x:v>0</x:v>
      </x:c>
      <x:c r="O423" s="69" t="str">
        <x:v>Wholesale Rate</x:v>
      </x:c>
      <x:c r="P423" s="70" t="n">
        <x:f>IF(E423=0,"",MAX(F423:N423)/E423)</x:f>
        <x:v>0.8524590163934426</x:v>
      </x:c>
      <x:c r="Q423" s="69" t="str">
        <x:v>Wholesale Rate: 52; Retail Rate: 9</x:v>
      </x:c>
    </x:row>
    <x:row r="424" ht="64" customHeight="1">
      <x:c r="A424" s="69" t="n">
        <x:v>420</x:v>
      </x:c>
      <x:c r="B424" s="69" t="str">
        <x:v>Rice</x:v>
      </x:c>
      <x:c r="C424" s="69" t="str">
        <x:v>Rice</x:v>
      </x:c>
      <x:c r="D424" s="69" t="str">
        <x:v>1121 Kacha</x:v>
      </x:c>
      <x:c r="E424" s="69" t="n">
        <x:v>32</x:v>
      </x:c>
      <x:c r="F424" s="69" t="n">
        <x:v>0</x:v>
      </x:c>
      <x:c r="G424" s="69" t="n">
        <x:v>32</x:v>
      </x:c>
      <x:c r="H424" s="69" t="n">
        <x:v>0</x:v>
      </x:c>
      <x:c r="I424" s="69" t="n">
        <x:v>0</x:v>
      </x:c>
      <x:c r="J424" s="69" t="n">
        <x:v>0</x:v>
      </x:c>
      <x:c r="K424" s="69" t="n">
        <x:v>0</x:v>
      </x:c>
      <x:c r="L424" s="69" t="n">
        <x:v>0</x:v>
      </x:c>
      <x:c r="M424" s="69" t="n">
        <x:v>0</x:v>
      </x:c>
      <x:c r="N424" s="69" t="n">
        <x:v>0</x:v>
      </x:c>
      <x:c r="O424" s="69" t="str">
        <x:v>Wholesale Rate</x:v>
      </x:c>
      <x:c r="P424" s="70" t="n">
        <x:f>IF(E424=0,"",MAX(F424:N424)/E424)</x:f>
        <x:v>1</x:v>
      </x:c>
      <x:c r="Q424" s="69" t="str">
        <x:v>Wholesale Rate: 32</x:v>
      </x:c>
    </x:row>
    <x:row r="425" ht="64" customHeight="1">
      <x:c r="A425" s="69" t="n">
        <x:v>421</x:v>
      </x:c>
      <x:c r="B425" s="69" t="str">
        <x:v>Rice</x:v>
      </x:c>
      <x:c r="C425" s="69" t="str">
        <x:v>Rice</x:v>
      </x:c>
      <x:c r="D425" s="69" t="str">
        <x:v>1121 Steam</x:v>
      </x:c>
      <x:c r="E425" s="69" t="n">
        <x:v>324</x:v>
      </x:c>
      <x:c r="F425" s="69" t="n">
        <x:v>0</x:v>
      </x:c>
      <x:c r="G425" s="69" t="n">
        <x:v>320</x:v>
      </x:c>
      <x:c r="H425" s="69" t="n">
        <x:v>4</x:v>
      </x:c>
      <x:c r="I425" s="69" t="n">
        <x:v>0</x:v>
      </x:c>
      <x:c r="J425" s="69" t="n">
        <x:v>0</x:v>
      </x:c>
      <x:c r="K425" s="69" t="n">
        <x:v>0</x:v>
      </x:c>
      <x:c r="L425" s="69" t="n">
        <x:v>0</x:v>
      </x:c>
      <x:c r="M425" s="69" t="n">
        <x:v>0</x:v>
      </x:c>
      <x:c r="N425" s="69" t="n">
        <x:v>0</x:v>
      </x:c>
      <x:c r="O425" s="69" t="str">
        <x:v>Wholesale Rate</x:v>
      </x:c>
      <x:c r="P425" s="70" t="n">
        <x:f>IF(E425=0,"",MAX(F425:N425)/E425)</x:f>
        <x:v>0.9876543209876543</x:v>
      </x:c>
      <x:c r="Q425" s="69" t="str">
        <x:v>Wholesale Rate: 320; Broker Rate: 4</x:v>
      </x:c>
    </x:row>
    <x:row r="426" ht="64" customHeight="1">
      <x:c r="A426" s="69" t="n">
        <x:v>422</x:v>
      </x:c>
      <x:c r="B426" s="69" t="str">
        <x:v>Rice</x:v>
      </x:c>
      <x:c r="C426" s="69" t="str">
        <x:v>Rice</x:v>
      </x:c>
      <x:c r="D426" s="69" t="str">
        <x:v>1121 White</x:v>
      </x:c>
      <x:c r="E426" s="69" t="n">
        <x:v>153</x:v>
      </x:c>
      <x:c r="F426" s="69" t="n">
        <x:v>0</x:v>
      </x:c>
      <x:c r="G426" s="69" t="n">
        <x:v>153</x:v>
      </x:c>
      <x:c r="H426" s="69" t="n">
        <x:v>0</x:v>
      </x:c>
      <x:c r="I426" s="69" t="n">
        <x:v>0</x:v>
      </x:c>
      <x:c r="J426" s="69" t="n">
        <x:v>0</x:v>
      </x:c>
      <x:c r="K426" s="69" t="n">
        <x:v>0</x:v>
      </x:c>
      <x:c r="L426" s="69" t="n">
        <x:v>0</x:v>
      </x:c>
      <x:c r="M426" s="69" t="n">
        <x:v>0</x:v>
      </x:c>
      <x:c r="N426" s="69" t="n">
        <x:v>0</x:v>
      </x:c>
      <x:c r="O426" s="69" t="str">
        <x:v>Wholesale Rate</x:v>
      </x:c>
      <x:c r="P426" s="70" t="n">
        <x:f>IF(E426=0,"",MAX(F426:N426)/E426)</x:f>
        <x:v>1</x:v>
      </x:c>
      <x:c r="Q426" s="69" t="str">
        <x:v>Wholesale Rate: 153</x:v>
      </x:c>
    </x:row>
    <x:row r="427" ht="64" customHeight="1">
      <x:c r="A427" s="69" t="n">
        <x:v>423</x:v>
      </x:c>
      <x:c r="B427" s="69" t="str">
        <x:v>Rice</x:v>
      </x:c>
      <x:c r="C427" s="69" t="str">
        <x:v>Rice</x:v>
      </x:c>
      <x:c r="D427" s="69" t="str">
        <x:v>1509 Kacha</x:v>
      </x:c>
      <x:c r="E427" s="69" t="n">
        <x:v>32</x:v>
      </x:c>
      <x:c r="F427" s="69" t="n">
        <x:v>0</x:v>
      </x:c>
      <x:c r="G427" s="69" t="n">
        <x:v>32</x:v>
      </x:c>
      <x:c r="H427" s="69" t="n">
        <x:v>0</x:v>
      </x:c>
      <x:c r="I427" s="69" t="n">
        <x:v>0</x:v>
      </x:c>
      <x:c r="J427" s="69" t="n">
        <x:v>0</x:v>
      </x:c>
      <x:c r="K427" s="69" t="n">
        <x:v>0</x:v>
      </x:c>
      <x:c r="L427" s="69" t="n">
        <x:v>0</x:v>
      </x:c>
      <x:c r="M427" s="69" t="n">
        <x:v>0</x:v>
      </x:c>
      <x:c r="N427" s="69" t="n">
        <x:v>0</x:v>
      </x:c>
      <x:c r="O427" s="69" t="str">
        <x:v>Wholesale Rate</x:v>
      </x:c>
      <x:c r="P427" s="70" t="n">
        <x:f>IF(E427=0,"",MAX(F427:N427)/E427)</x:f>
        <x:v>1</x:v>
      </x:c>
      <x:c r="Q427" s="69" t="str">
        <x:v>Wholesale Rate: 32</x:v>
      </x:c>
    </x:row>
    <x:row r="428" ht="64" customHeight="1">
      <x:c r="A428" s="69" t="n">
        <x:v>424</x:v>
      </x:c>
      <x:c r="B428" s="69" t="str">
        <x:v>Rice</x:v>
      </x:c>
      <x:c r="C428" s="69" t="str">
        <x:v>Rice</x:v>
      </x:c>
      <x:c r="D428" s="69" t="str">
        <x:v>1509 Sella</x:v>
      </x:c>
      <x:c r="E428" s="69" t="n">
        <x:v>199</x:v>
      </x:c>
      <x:c r="F428" s="69" t="n">
        <x:v>0</x:v>
      </x:c>
      <x:c r="G428" s="69" t="n">
        <x:v>196</x:v>
      </x:c>
      <x:c r="H428" s="69" t="n">
        <x:v>3</x:v>
      </x:c>
      <x:c r="I428" s="69" t="n">
        <x:v>0</x:v>
      </x:c>
      <x:c r="J428" s="69" t="n">
        <x:v>0</x:v>
      </x:c>
      <x:c r="K428" s="69" t="n">
        <x:v>0</x:v>
      </x:c>
      <x:c r="L428" s="69" t="n">
        <x:v>0</x:v>
      </x:c>
      <x:c r="M428" s="69" t="n">
        <x:v>0</x:v>
      </x:c>
      <x:c r="N428" s="69" t="n">
        <x:v>0</x:v>
      </x:c>
      <x:c r="O428" s="69" t="str">
        <x:v>Wholesale Rate</x:v>
      </x:c>
      <x:c r="P428" s="70" t="n">
        <x:f>IF(E428=0,"",MAX(F428:N428)/E428)</x:f>
        <x:v>0.9849246231155779</x:v>
      </x:c>
      <x:c r="Q428" s="69" t="str">
        <x:v>Wholesale Rate: 196; Broker Rate: 3</x:v>
      </x:c>
    </x:row>
    <x:row r="429" ht="64" customHeight="1">
      <x:c r="A429" s="69" t="n">
        <x:v>425</x:v>
      </x:c>
      <x:c r="B429" s="69" t="str">
        <x:v>Rice</x:v>
      </x:c>
      <x:c r="C429" s="69" t="str">
        <x:v>Rice</x:v>
      </x:c>
      <x:c r="D429" s="69" t="str">
        <x:v>1509 Steam</x:v>
      </x:c>
      <x:c r="E429" s="69" t="n">
        <x:v>112</x:v>
      </x:c>
      <x:c r="F429" s="69" t="n">
        <x:v>0</x:v>
      </x:c>
      <x:c r="G429" s="69" t="n">
        <x:v>109</x:v>
      </x:c>
      <x:c r="H429" s="69" t="n">
        <x:v>3</x:v>
      </x:c>
      <x:c r="I429" s="69" t="n">
        <x:v>0</x:v>
      </x:c>
      <x:c r="J429" s="69" t="n">
        <x:v>0</x:v>
      </x:c>
      <x:c r="K429" s="69" t="n">
        <x:v>0</x:v>
      </x:c>
      <x:c r="L429" s="69" t="n">
        <x:v>0</x:v>
      </x:c>
      <x:c r="M429" s="69" t="n">
        <x:v>0</x:v>
      </x:c>
      <x:c r="N429" s="69" t="n">
        <x:v>0</x:v>
      </x:c>
      <x:c r="O429" s="69" t="str">
        <x:v>Wholesale Rate</x:v>
      </x:c>
      <x:c r="P429" s="70" t="n">
        <x:f>IF(E429=0,"",MAX(F429:N429)/E429)</x:f>
        <x:v>0.9732142857142857</x:v>
      </x:c>
      <x:c r="Q429" s="69" t="str">
        <x:v>Wholesale Rate: 109; Broker Rate: 3</x:v>
      </x:c>
    </x:row>
    <x:row r="430" ht="64" customHeight="1">
      <x:c r="A430" s="69" t="n">
        <x:v>426</x:v>
      </x:c>
      <x:c r="B430" s="69" t="str">
        <x:v>Rice</x:v>
      </x:c>
      <x:c r="C430" s="69" t="str">
        <x:v>Rice</x:v>
      </x:c>
      <x:c r="D430" s="69" t="str">
        <x:v>1509 Steam Basmati</x:v>
      </x:c>
      <x:c r="E430" s="69" t="n">
        <x:v>3</x:v>
      </x:c>
      <x:c r="F430" s="69" t="n">
        <x:v>0</x:v>
      </x:c>
      <x:c r="G430" s="69" t="n">
        <x:v>1</x:v>
      </x:c>
      <x:c r="H430" s="69" t="n">
        <x:v>2</x:v>
      </x:c>
      <x:c r="I430" s="69" t="n">
        <x:v>0</x:v>
      </x:c>
      <x:c r="J430" s="69" t="n">
        <x:v>0</x:v>
      </x:c>
      <x:c r="K430" s="69" t="n">
        <x:v>0</x:v>
      </x:c>
      <x:c r="L430" s="69" t="n">
        <x:v>0</x:v>
      </x:c>
      <x:c r="M430" s="69" t="n">
        <x:v>0</x:v>
      </x:c>
      <x:c r="N430" s="69" t="n">
        <x:v>0</x:v>
      </x:c>
      <x:c r="O430" s="69" t="str">
        <x:v>Broker Rate</x:v>
      </x:c>
      <x:c r="P430" s="70" t="n">
        <x:f>IF(E430=0,"",MAX(F430:N430)/E430)</x:f>
        <x:v>0.6666666666666666</x:v>
      </x:c>
      <x:c r="Q430" s="69" t="str">
        <x:v>Broker Rate: 2; Wholesale Rate: 1</x:v>
      </x:c>
    </x:row>
    <x:row r="431" ht="64" customHeight="1">
      <x:c r="A431" s="69" t="n">
        <x:v>427</x:v>
      </x:c>
      <x:c r="B431" s="69" t="str">
        <x:v>Rice</x:v>
      </x:c>
      <x:c r="C431" s="69" t="str">
        <x:v>Rice</x:v>
      </x:c>
      <x:c r="D431" s="69" t="str">
        <x:v>1509 White</x:v>
      </x:c>
      <x:c r="E431" s="69" t="n">
        <x:v>155</x:v>
      </x:c>
      <x:c r="F431" s="69" t="n">
        <x:v>0</x:v>
      </x:c>
      <x:c r="G431" s="69" t="n">
        <x:v>155</x:v>
      </x:c>
      <x:c r="H431" s="69" t="n">
        <x:v>0</x:v>
      </x:c>
      <x:c r="I431" s="69" t="n">
        <x:v>0</x:v>
      </x:c>
      <x:c r="J431" s="69" t="n">
        <x:v>0</x:v>
      </x:c>
      <x:c r="K431" s="69" t="n">
        <x:v>0</x:v>
      </x:c>
      <x:c r="L431" s="69" t="n">
        <x:v>0</x:v>
      </x:c>
      <x:c r="M431" s="69" t="n">
        <x:v>0</x:v>
      </x:c>
      <x:c r="N431" s="69" t="n">
        <x:v>0</x:v>
      </x:c>
      <x:c r="O431" s="69" t="str">
        <x:v>Wholesale Rate</x:v>
      </x:c>
      <x:c r="P431" s="70" t="n">
        <x:f>IF(E431=0,"",MAX(F431:N431)/E431)</x:f>
        <x:v>1</x:v>
      </x:c>
      <x:c r="Q431" s="69" t="str">
        <x:v>Wholesale Rate: 155</x:v>
      </x:c>
    </x:row>
    <x:row r="432" ht="64" customHeight="1">
      <x:c r="A432" s="69" t="n">
        <x:v>428</x:v>
      </x:c>
      <x:c r="B432" s="69" t="str">
        <x:v>Rice</x:v>
      </x:c>
      <x:c r="C432" s="69" t="str">
        <x:v>Rice</x:v>
      </x:c>
      <x:c r="D432" s="69" t="str">
        <x:v>386 Basmati-New</x:v>
      </x:c>
      <x:c r="E432" s="69" t="n">
        <x:v>10</x:v>
      </x:c>
      <x:c r="F432" s="69" t="n">
        <x:v>0</x:v>
      </x:c>
      <x:c r="G432" s="69" t="n">
        <x:v>1</x:v>
      </x:c>
      <x:c r="H432" s="69" t="n">
        <x:v>0</x:v>
      </x:c>
      <x:c r="I432" s="69" t="n">
        <x:v>0</x:v>
      </x:c>
      <x:c r="J432" s="69" t="n">
        <x:v>9</x:v>
      </x:c>
      <x:c r="K432" s="69" t="n">
        <x:v>0</x:v>
      </x:c>
      <x:c r="L432" s="69" t="n">
        <x:v>0</x:v>
      </x:c>
      <x:c r="M432" s="69" t="n">
        <x:v>0</x:v>
      </x:c>
      <x:c r="N432" s="69" t="n">
        <x:v>0</x:v>
      </x:c>
      <x:c r="O432" s="69" t="str">
        <x:v>Retail Rate</x:v>
      </x:c>
      <x:c r="P432" s="70" t="n">
        <x:f>IF(E432=0,"",MAX(F432:N432)/E432)</x:f>
        <x:v>0.9</x:v>
      </x:c>
      <x:c r="Q432" s="69" t="str">
        <x:v>Retail Rate: 9; Wholesale Rate: 1</x:v>
      </x:c>
    </x:row>
    <x:row r="433" ht="64" customHeight="1">
      <x:c r="A433" s="69" t="n">
        <x:v>429</x:v>
      </x:c>
      <x:c r="B433" s="69" t="str">
        <x:v>Rice</x:v>
      </x:c>
      <x:c r="C433" s="69" t="str">
        <x:v>Rice</x:v>
      </x:c>
      <x:c r="D433" s="69" t="str">
        <x:v>386 Basmati-Old</x:v>
      </x:c>
      <x:c r="E433" s="69" t="n">
        <x:v>9</x:v>
      </x:c>
      <x:c r="F433" s="69" t="n">
        <x:v>0</x:v>
      </x:c>
      <x:c r="G433" s="69" t="n">
        <x:v>1</x:v>
      </x:c>
      <x:c r="H433" s="69" t="n">
        <x:v>0</x:v>
      </x:c>
      <x:c r="I433" s="69" t="n">
        <x:v>0</x:v>
      </x:c>
      <x:c r="J433" s="69" t="n">
        <x:v>8</x:v>
      </x:c>
      <x:c r="K433" s="69" t="n">
        <x:v>0</x:v>
      </x:c>
      <x:c r="L433" s="69" t="n">
        <x:v>0</x:v>
      </x:c>
      <x:c r="M433" s="69" t="n">
        <x:v>0</x:v>
      </x:c>
      <x:c r="N433" s="69" t="n">
        <x:v>0</x:v>
      </x:c>
      <x:c r="O433" s="69" t="str">
        <x:v>Retail Rate</x:v>
      </x:c>
      <x:c r="P433" s="70" t="n">
        <x:f>IF(E433=0,"",MAX(F433:N433)/E433)</x:f>
        <x:v>0.8888888888888888</x:v>
      </x:c>
      <x:c r="Q433" s="69" t="str">
        <x:v>Retail Rate: 8; Wholesale Rate: 1</x:v>
      </x:c>
    </x:row>
    <x:row r="434" ht="64" customHeight="1">
      <x:c r="A434" s="69" t="n">
        <x:v>430</x:v>
      </x:c>
      <x:c r="B434" s="69" t="str">
        <x:v>Rice</x:v>
      </x:c>
      <x:c r="C434" s="69" t="str">
        <x:v>Rice</x:v>
      </x:c>
      <x:c r="D434" s="69" t="str">
        <x:v>C-9 Sila</x:v>
      </x:c>
      <x:c r="E434" s="69" t="n">
        <x:v>172</x:v>
      </x:c>
      <x:c r="F434" s="69" t="n">
        <x:v>0</x:v>
      </x:c>
      <x:c r="G434" s="69" t="n">
        <x:v>171</x:v>
      </x:c>
      <x:c r="H434" s="69" t="n">
        <x:v>0</x:v>
      </x:c>
      <x:c r="I434" s="69" t="n">
        <x:v>0</x:v>
      </x:c>
      <x:c r="J434" s="69" t="n">
        <x:v>0</x:v>
      </x:c>
      <x:c r="K434" s="69" t="n">
        <x:v>0</x:v>
      </x:c>
      <x:c r="L434" s="69" t="n">
        <x:v>0</x:v>
      </x:c>
      <x:c r="M434" s="69" t="n">
        <x:v>0</x:v>
      </x:c>
      <x:c r="N434" s="69" t="n">
        <x:v>1</x:v>
      </x:c>
      <x:c r="O434" s="69" t="str">
        <x:v>Wholesale Rate</x:v>
      </x:c>
      <x:c r="P434" s="70" t="n">
        <x:f>IF(E434=0,"",MAX(F434:N434)/E434)</x:f>
        <x:v>0.9941860465116279</x:v>
      </x:c>
      <x:c r="Q434" s="69" t="str">
        <x:v>Wholesale Rate: 171; Unknown: 1</x:v>
      </x:c>
    </x:row>
    <x:row r="435" ht="64" customHeight="1">
      <x:c r="A435" s="69" t="n">
        <x:v>431</x:v>
      </x:c>
      <x:c r="B435" s="69" t="str">
        <x:v>Rice</x:v>
      </x:c>
      <x:c r="C435" s="69" t="str">
        <x:v>Rice</x:v>
      </x:c>
      <x:c r="D435" s="69" t="str">
        <x:v>C-9 Steam</x:v>
      </x:c>
      <x:c r="E435" s="69" t="n">
        <x:v>169</x:v>
      </x:c>
      <x:c r="F435" s="69" t="n">
        <x:v>0</x:v>
      </x:c>
      <x:c r="G435" s="69" t="n">
        <x:v>168</x:v>
      </x:c>
      <x:c r="H435" s="69" t="n">
        <x:v>0</x:v>
      </x:c>
      <x:c r="I435" s="69" t="n">
        <x:v>0</x:v>
      </x:c>
      <x:c r="J435" s="69" t="n">
        <x:v>0</x:v>
      </x:c>
      <x:c r="K435" s="69" t="n">
        <x:v>0</x:v>
      </x:c>
      <x:c r="L435" s="69" t="n">
        <x:v>0</x:v>
      </x:c>
      <x:c r="M435" s="69" t="n">
        <x:v>0</x:v>
      </x:c>
      <x:c r="N435" s="69" t="n">
        <x:v>1</x:v>
      </x:c>
      <x:c r="O435" s="69" t="str">
        <x:v>Wholesale Rate</x:v>
      </x:c>
      <x:c r="P435" s="70" t="n">
        <x:f>IF(E435=0,"",MAX(F435:N435)/E435)</x:f>
        <x:v>0.9940828402366864</x:v>
      </x:c>
      <x:c r="Q435" s="69" t="str">
        <x:v>Wholesale Rate: 168; Unknown: 1</x:v>
      </x:c>
    </x:row>
    <x:row r="436" ht="64" customHeight="1">
      <x:c r="A436" s="69" t="n">
        <x:v>432</x:v>
      </x:c>
      <x:c r="B436" s="69" t="str">
        <x:v>Rice</x:v>
      </x:c>
      <x:c r="C436" s="69" t="str">
        <x:v>Rice</x:v>
      </x:c>
      <x:c r="D436" s="69" t="str">
        <x:v>C-9 White</x:v>
      </x:c>
      <x:c r="E436" s="69" t="n">
        <x:v>168</x:v>
      </x:c>
      <x:c r="F436" s="69" t="n">
        <x:v>0</x:v>
      </x:c>
      <x:c r="G436" s="69" t="n">
        <x:v>167</x:v>
      </x:c>
      <x:c r="H436" s="69" t="n">
        <x:v>0</x:v>
      </x:c>
      <x:c r="I436" s="69" t="n">
        <x:v>0</x:v>
      </x:c>
      <x:c r="J436" s="69" t="n">
        <x:v>0</x:v>
      </x:c>
      <x:c r="K436" s="69" t="n">
        <x:v>0</x:v>
      </x:c>
      <x:c r="L436" s="69" t="n">
        <x:v>0</x:v>
      </x:c>
      <x:c r="M436" s="69" t="n">
        <x:v>0</x:v>
      </x:c>
      <x:c r="N436" s="69" t="n">
        <x:v>1</x:v>
      </x:c>
      <x:c r="O436" s="69" t="str">
        <x:v>Wholesale Rate</x:v>
      </x:c>
      <x:c r="P436" s="70" t="n">
        <x:f>IF(E436=0,"",MAX(F436:N436)/E436)</x:f>
        <x:v>0.9940476190476191</x:v>
      </x:c>
      <x:c r="Q436" s="69" t="str">
        <x:v>Wholesale Rate: 167; Unknown: 1</x:v>
      </x:c>
    </x:row>
    <x:row r="437" ht="64" customHeight="1">
      <x:c r="A437" s="69" t="n">
        <x:v>433</x:v>
      </x:c>
      <x:c r="B437" s="69" t="str">
        <x:v>Rice</x:v>
      </x:c>
      <x:c r="C437" s="69" t="str">
        <x:v>Rice</x:v>
      </x:c>
      <x:c r="D437" s="69" t="str">
        <x:v>Irri 6</x:v>
      </x:c>
      <x:c r="E437" s="69" t="n">
        <x:v>249</x:v>
      </x:c>
      <x:c r="F437" s="69" t="n">
        <x:v>180</x:v>
      </x:c>
      <x:c r="G437" s="69" t="n">
        <x:v>55</x:v>
      </x:c>
      <x:c r="H437" s="69" t="n">
        <x:v>14</x:v>
      </x:c>
      <x:c r="I437" s="69" t="n">
        <x:v>0</x:v>
      </x:c>
      <x:c r="J437" s="69" t="n">
        <x:v>0</x:v>
      </x:c>
      <x:c r="K437" s="69" t="n">
        <x:v>0</x:v>
      </x:c>
      <x:c r="L437" s="69" t="n">
        <x:v>0</x:v>
      </x:c>
      <x:c r="M437" s="69" t="n">
        <x:v>0</x:v>
      </x:c>
      <x:c r="N437" s="69" t="n">
        <x:v>0</x:v>
      </x:c>
      <x:c r="O437" s="69" t="str">
        <x:v>Mandi Rate</x:v>
      </x:c>
      <x:c r="P437" s="70" t="n">
        <x:f>IF(E437=0,"",MAX(F437:N437)/E437)</x:f>
        <x:v>0.7228915662650602</x:v>
      </x:c>
      <x:c r="Q437" s="69" t="str">
        <x:v>Mandi Rate: 180; Wholesale Rate: 55; Broker Rate: 14</x:v>
      </x:c>
    </x:row>
    <x:row r="438" ht="64" customHeight="1">
      <x:c r="A438" s="69" t="n">
        <x:v>434</x:v>
      </x:c>
      <x:c r="B438" s="69" t="str">
        <x:v>Rice</x:v>
      </x:c>
      <x:c r="C438" s="69" t="str">
        <x:v>Rice</x:v>
      </x:c>
      <x:c r="D438" s="69" t="str">
        <x:v>Irri 6 Sabut-1</x:v>
      </x:c>
      <x:c r="E438" s="69" t="n">
        <x:v>61</x:v>
      </x:c>
      <x:c r="F438" s="69" t="n">
        <x:v>0</x:v>
      </x:c>
      <x:c r="G438" s="69" t="n">
        <x:v>52</x:v>
      </x:c>
      <x:c r="H438" s="69" t="n">
        <x:v>0</x:v>
      </x:c>
      <x:c r="I438" s="69" t="n">
        <x:v>0</x:v>
      </x:c>
      <x:c r="J438" s="69" t="n">
        <x:v>9</x:v>
      </x:c>
      <x:c r="K438" s="69" t="n">
        <x:v>0</x:v>
      </x:c>
      <x:c r="L438" s="69" t="n">
        <x:v>0</x:v>
      </x:c>
      <x:c r="M438" s="69" t="n">
        <x:v>0</x:v>
      </x:c>
      <x:c r="N438" s="69" t="n">
        <x:v>0</x:v>
      </x:c>
      <x:c r="O438" s="69" t="str">
        <x:v>Wholesale Rate</x:v>
      </x:c>
      <x:c r="P438" s="70" t="n">
        <x:f>IF(E438=0,"",MAX(F438:N438)/E438)</x:f>
        <x:v>0.8524590163934426</x:v>
      </x:c>
      <x:c r="Q438" s="69" t="str">
        <x:v>Wholesale Rate: 52; Retail Rate: 9</x:v>
      </x:c>
    </x:row>
    <x:row r="439" ht="64" customHeight="1">
      <x:c r="A439" s="69" t="n">
        <x:v>435</x:v>
      </x:c>
      <x:c r="B439" s="69" t="str">
        <x:v>Rice</x:v>
      </x:c>
      <x:c r="C439" s="69" t="str">
        <x:v>Rice</x:v>
      </x:c>
      <x:c r="D439" s="69" t="str">
        <x:v>Irri 9</x:v>
      </x:c>
      <x:c r="E439" s="69" t="n">
        <x:v>14</x:v>
      </x:c>
      <x:c r="F439" s="69" t="n">
        <x:v>0</x:v>
      </x:c>
      <x:c r="G439" s="69" t="n">
        <x:v>14</x:v>
      </x:c>
      <x:c r="H439" s="69" t="n">
        <x:v>0</x:v>
      </x:c>
      <x:c r="I439" s="69" t="n">
        <x:v>0</x:v>
      </x:c>
      <x:c r="J439" s="69" t="n">
        <x:v>0</x:v>
      </x:c>
      <x:c r="K439" s="69" t="n">
        <x:v>0</x:v>
      </x:c>
      <x:c r="L439" s="69" t="n">
        <x:v>0</x:v>
      </x:c>
      <x:c r="M439" s="69" t="n">
        <x:v>0</x:v>
      </x:c>
      <x:c r="N439" s="69" t="n">
        <x:v>0</x:v>
      </x:c>
      <x:c r="O439" s="69" t="str">
        <x:v>Wholesale Rate</x:v>
      </x:c>
      <x:c r="P439" s="70" t="n">
        <x:f>IF(E439=0,"",MAX(F439:N439)/E439)</x:f>
        <x:v>1</x:v>
      </x:c>
      <x:c r="Q439" s="69" t="str">
        <x:v>Wholesale Rate: 14</x:v>
      </x:c>
    </x:row>
    <x:row r="440" ht="64" customHeight="1">
      <x:c r="A440" s="69" t="n">
        <x:v>436</x:v>
      </x:c>
      <x:c r="B440" s="69" t="str">
        <x:v>Rice</x:v>
      </x:c>
      <x:c r="C440" s="69" t="str">
        <x:v>Rice</x:v>
      </x:c>
      <x:c r="D440" s="69" t="str">
        <x:v>Irri Tota</x:v>
      </x:c>
      <x:c r="E440" s="69" t="n">
        <x:v>36</x:v>
      </x:c>
      <x:c r="F440" s="69" t="n">
        <x:v>0</x:v>
      </x:c>
      <x:c r="G440" s="69" t="n">
        <x:v>28</x:v>
      </x:c>
      <x:c r="H440" s="69" t="n">
        <x:v>0</x:v>
      </x:c>
      <x:c r="I440" s="69" t="n">
        <x:v>0</x:v>
      </x:c>
      <x:c r="J440" s="69" t="n">
        <x:v>8</x:v>
      </x:c>
      <x:c r="K440" s="69" t="n">
        <x:v>0</x:v>
      </x:c>
      <x:c r="L440" s="69" t="n">
        <x:v>0</x:v>
      </x:c>
      <x:c r="M440" s="69" t="n">
        <x:v>0</x:v>
      </x:c>
      <x:c r="N440" s="69" t="n">
        <x:v>0</x:v>
      </x:c>
      <x:c r="O440" s="69" t="str">
        <x:v>Wholesale Rate</x:v>
      </x:c>
      <x:c r="P440" s="70" t="n">
        <x:f>IF(E440=0,"",MAX(F440:N440)/E440)</x:f>
        <x:v>0.7777777777777778</x:v>
      </x:c>
      <x:c r="Q440" s="69" t="str">
        <x:v>Wholesale Rate: 28; Retail Rate: 8</x:v>
      </x:c>
    </x:row>
    <x:row r="441" ht="64" customHeight="1">
      <x:c r="A441" s="69" t="n">
        <x:v>437</x:v>
      </x:c>
      <x:c r="B441" s="69" t="str">
        <x:v>Rice</x:v>
      </x:c>
      <x:c r="C441" s="69" t="str">
        <x:v>Rice</x:v>
      </x:c>
      <x:c r="D441" s="69" t="str">
        <x:v>Kainat Double Steam</x:v>
      </x:c>
      <x:c r="E441" s="69" t="n">
        <x:v>31</x:v>
      </x:c>
      <x:c r="F441" s="69" t="n">
        <x:v>4</x:v>
      </x:c>
      <x:c r="G441" s="69" t="n">
        <x:v>22</x:v>
      </x:c>
      <x:c r="H441" s="69" t="n">
        <x:v>1</x:v>
      </x:c>
      <x:c r="I441" s="69" t="n">
        <x:v>0</x:v>
      </x:c>
      <x:c r="J441" s="69" t="n">
        <x:v>4</x:v>
      </x:c>
      <x:c r="K441" s="69" t="n">
        <x:v>0</x:v>
      </x:c>
      <x:c r="L441" s="69" t="n">
        <x:v>0</x:v>
      </x:c>
      <x:c r="M441" s="69" t="n">
        <x:v>0</x:v>
      </x:c>
      <x:c r="N441" s="69" t="n">
        <x:v>0</x:v>
      </x:c>
      <x:c r="O441" s="69" t="str">
        <x:v>Wholesale Rate</x:v>
      </x:c>
      <x:c r="P441" s="70" t="n">
        <x:f>IF(E441=0,"",MAX(F441:N441)/E441)</x:f>
        <x:v>0.7096774193548387</x:v>
      </x:c>
      <x:c r="Q441" s="69" t="str">
        <x:v>Wholesale Rate: 22; Mandi Rate: 4; Retail Rate: 4; Broker Rate: 1</x:v>
      </x:c>
    </x:row>
    <x:row r="442" ht="64" customHeight="1">
      <x:c r="A442" s="69" t="n">
        <x:v>438</x:v>
      </x:c>
      <x:c r="B442" s="69" t="str">
        <x:v>Rice</x:v>
      </x:c>
      <x:c r="C442" s="69" t="str">
        <x:v>Rice</x:v>
      </x:c>
      <x:c r="D442" s="69" t="str">
        <x:v>Lal 386 New</x:v>
      </x:c>
      <x:c r="E442" s="69" t="n">
        <x:v>1</x:v>
      </x:c>
      <x:c r="F442" s="69" t="n">
        <x:v>0</x:v>
      </x:c>
      <x:c r="G442" s="69" t="n">
        <x:v>1</x:v>
      </x:c>
      <x:c r="H442" s="69" t="n">
        <x:v>0</x:v>
      </x:c>
      <x:c r="I442" s="69" t="n">
        <x:v>0</x:v>
      </x:c>
      <x:c r="J442" s="69" t="n">
        <x:v>0</x:v>
      </x:c>
      <x:c r="K442" s="69" t="n">
        <x:v>0</x:v>
      </x:c>
      <x:c r="L442" s="69" t="n">
        <x:v>0</x:v>
      </x:c>
      <x:c r="M442" s="69" t="n">
        <x:v>0</x:v>
      </x:c>
      <x:c r="N442" s="69" t="n">
        <x:v>0</x:v>
      </x:c>
      <x:c r="O442" s="69" t="str">
        <x:v>Wholesale Rate</x:v>
      </x:c>
      <x:c r="P442" s="70" t="n">
        <x:f>IF(E442=0,"",MAX(F442:N442)/E442)</x:f>
        <x:v>1</x:v>
      </x:c>
      <x:c r="Q442" s="69" t="str">
        <x:v>Wholesale Rate: 1</x:v>
      </x:c>
    </x:row>
    <x:row r="443" ht="64" customHeight="1">
      <x:c r="A443" s="69" t="n">
        <x:v>439</x:v>
      </x:c>
      <x:c r="B443" s="69" t="str">
        <x:v>Rice</x:v>
      </x:c>
      <x:c r="C443" s="69" t="str">
        <x:v>Rice</x:v>
      </x:c>
      <x:c r="D443" s="69" t="str">
        <x:v>Lal 386 Old</x:v>
      </x:c>
      <x:c r="E443" s="69" t="n">
        <x:v>64</x:v>
      </x:c>
      <x:c r="F443" s="69" t="n">
        <x:v>0</x:v>
      </x:c>
      <x:c r="G443" s="69" t="n">
        <x:v>64</x:v>
      </x:c>
      <x:c r="H443" s="69" t="n">
        <x:v>0</x:v>
      </x:c>
      <x:c r="I443" s="69" t="n">
        <x:v>0</x:v>
      </x:c>
      <x:c r="J443" s="69" t="n">
        <x:v>0</x:v>
      </x:c>
      <x:c r="K443" s="69" t="n">
        <x:v>0</x:v>
      </x:c>
      <x:c r="L443" s="69" t="n">
        <x:v>0</x:v>
      </x:c>
      <x:c r="M443" s="69" t="n">
        <x:v>0</x:v>
      </x:c>
      <x:c r="N443" s="69" t="n">
        <x:v>0</x:v>
      </x:c>
      <x:c r="O443" s="69" t="str">
        <x:v>Wholesale Rate</x:v>
      </x:c>
      <x:c r="P443" s="70" t="n">
        <x:f>IF(E443=0,"",MAX(F443:N443)/E443)</x:f>
        <x:v>1</x:v>
      </x:c>
      <x:c r="Q443" s="69" t="str">
        <x:v>Wholesale Rate: 64</x:v>
      </x:c>
    </x:row>
    <x:row r="444" ht="64" customHeight="1">
      <x:c r="A444" s="69" t="n">
        <x:v>440</x:v>
      </x:c>
      <x:c r="B444" s="69" t="str">
        <x:v>Rice</x:v>
      </x:c>
      <x:c r="C444" s="69" t="str">
        <x:v>Rice</x:v>
      </x:c>
      <x:c r="D444" s="69" t="str">
        <x:v>Punia 1121-1</x:v>
      </x:c>
      <x:c r="E444" s="69" t="n">
        <x:v>61</x:v>
      </x:c>
      <x:c r="F444" s="69" t="n">
        <x:v>0</x:v>
      </x:c>
      <x:c r="G444" s="69" t="n">
        <x:v>52</x:v>
      </x:c>
      <x:c r="H444" s="69" t="n">
        <x:v>0</x:v>
      </x:c>
      <x:c r="I444" s="69" t="n">
        <x:v>0</x:v>
      </x:c>
      <x:c r="J444" s="69" t="n">
        <x:v>9</x:v>
      </x:c>
      <x:c r="K444" s="69" t="n">
        <x:v>0</x:v>
      </x:c>
      <x:c r="L444" s="69" t="n">
        <x:v>0</x:v>
      </x:c>
      <x:c r="M444" s="69" t="n">
        <x:v>0</x:v>
      </x:c>
      <x:c r="N444" s="69" t="n">
        <x:v>0</x:v>
      </x:c>
      <x:c r="O444" s="69" t="str">
        <x:v>Wholesale Rate</x:v>
      </x:c>
      <x:c r="P444" s="70" t="n">
        <x:f>IF(E444=0,"",MAX(F444:N444)/E444)</x:f>
        <x:v>0.8524590163934426</x:v>
      </x:c>
      <x:c r="Q444" s="69" t="str">
        <x:v>Wholesale Rate: 52; Retail Rate: 9</x:v>
      </x:c>
    </x:row>
    <x:row r="445" ht="64" customHeight="1">
      <x:c r="A445" s="69" t="n">
        <x:v>441</x:v>
      </x:c>
      <x:c r="B445" s="69" t="str">
        <x:v>Rice</x:v>
      </x:c>
      <x:c r="C445" s="69" t="str">
        <x:v>Rice</x:v>
      </x:c>
      <x:c r="D445" s="69" t="str">
        <x:v>Punia 1121-2</x:v>
      </x:c>
      <x:c r="E445" s="69" t="n">
        <x:v>61</x:v>
      </x:c>
      <x:c r="F445" s="69" t="n">
        <x:v>0</x:v>
      </x:c>
      <x:c r="G445" s="69" t="n">
        <x:v>52</x:v>
      </x:c>
      <x:c r="H445" s="69" t="n">
        <x:v>0</x:v>
      </x:c>
      <x:c r="I445" s="69" t="n">
        <x:v>0</x:v>
      </x:c>
      <x:c r="J445" s="69" t="n">
        <x:v>9</x:v>
      </x:c>
      <x:c r="K445" s="69" t="n">
        <x:v>0</x:v>
      </x:c>
      <x:c r="L445" s="69" t="n">
        <x:v>0</x:v>
      </x:c>
      <x:c r="M445" s="69" t="n">
        <x:v>0</x:v>
      </x:c>
      <x:c r="N445" s="69" t="n">
        <x:v>0</x:v>
      </x:c>
      <x:c r="O445" s="69" t="str">
        <x:v>Wholesale Rate</x:v>
      </x:c>
      <x:c r="P445" s="70" t="n">
        <x:f>IF(E445=0,"",MAX(F445:N445)/E445)</x:f>
        <x:v>0.8524590163934426</x:v>
      </x:c>
      <x:c r="Q445" s="69" t="str">
        <x:v>Wholesale Rate: 52; Retail Rate: 9</x:v>
      </x:c>
    </x:row>
    <x:row r="446" ht="64" customHeight="1">
      <x:c r="A446" s="69" t="n">
        <x:v>442</x:v>
      </x:c>
      <x:c r="B446" s="69" t="str">
        <x:v>Rice</x:v>
      </x:c>
      <x:c r="C446" s="69" t="str">
        <x:v>Rice</x:v>
      </x:c>
      <x:c r="D446" s="69" t="str">
        <x:v>Punia Basmati-1</x:v>
      </x:c>
      <x:c r="E446" s="69" t="n">
        <x:v>60</x:v>
      </x:c>
      <x:c r="F446" s="69" t="n">
        <x:v>0</x:v>
      </x:c>
      <x:c r="G446" s="69" t="n">
        <x:v>52</x:v>
      </x:c>
      <x:c r="H446" s="69" t="n">
        <x:v>0</x:v>
      </x:c>
      <x:c r="I446" s="69" t="n">
        <x:v>0</x:v>
      </x:c>
      <x:c r="J446" s="69" t="n">
        <x:v>8</x:v>
      </x:c>
      <x:c r="K446" s="69" t="n">
        <x:v>0</x:v>
      </x:c>
      <x:c r="L446" s="69" t="n">
        <x:v>0</x:v>
      </x:c>
      <x:c r="M446" s="69" t="n">
        <x:v>0</x:v>
      </x:c>
      <x:c r="N446" s="69" t="n">
        <x:v>0</x:v>
      </x:c>
      <x:c r="O446" s="69" t="str">
        <x:v>Wholesale Rate</x:v>
      </x:c>
      <x:c r="P446" s="70" t="n">
        <x:f>IF(E446=0,"",MAX(F446:N446)/E446)</x:f>
        <x:v>0.8666666666666667</x:v>
      </x:c>
      <x:c r="Q446" s="69" t="str">
        <x:v>Wholesale Rate: 52; Retail Rate: 8</x:v>
      </x:c>
    </x:row>
    <x:row r="447" ht="64" customHeight="1">
      <x:c r="A447" s="69" t="n">
        <x:v>443</x:v>
      </x:c>
      <x:c r="B447" s="69" t="str">
        <x:v>Rice</x:v>
      </x:c>
      <x:c r="C447" s="69" t="str">
        <x:v>Rice</x:v>
      </x:c>
      <x:c r="D447" s="69" t="str">
        <x:v>Rice Husk</x:v>
      </x:c>
      <x:c r="E447" s="69" t="n">
        <x:v>3</x:v>
      </x:c>
      <x:c r="F447" s="69" t="n">
        <x:v>0</x:v>
      </x:c>
      <x:c r="G447" s="69" t="n">
        <x:v>0</x:v>
      </x:c>
      <x:c r="H447" s="69" t="n">
        <x:v>3</x:v>
      </x:c>
      <x:c r="I447" s="69" t="n">
        <x:v>0</x:v>
      </x:c>
      <x:c r="J447" s="69" t="n">
        <x:v>0</x:v>
      </x:c>
      <x:c r="K447" s="69" t="n">
        <x:v>0</x:v>
      </x:c>
      <x:c r="L447" s="69" t="n">
        <x:v>0</x:v>
      </x:c>
      <x:c r="M447" s="69" t="n">
        <x:v>0</x:v>
      </x:c>
      <x:c r="N447" s="69" t="n">
        <x:v>0</x:v>
      </x:c>
      <x:c r="O447" s="69" t="str">
        <x:v>Broker Rate</x:v>
      </x:c>
      <x:c r="P447" s="70" t="n">
        <x:f>IF(E447=0,"",MAX(F447:N447)/E447)</x:f>
        <x:v>1</x:v>
      </x:c>
      <x:c r="Q447" s="69" t="str">
        <x:v>Broker Rate: 3</x:v>
      </x:c>
    </x:row>
    <x:row r="448" ht="64" customHeight="1">
      <x:c r="A448" s="69" t="n">
        <x:v>444</x:v>
      </x:c>
      <x:c r="B448" s="69" t="str">
        <x:v>Rice</x:v>
      </x:c>
      <x:c r="C448" s="69" t="str">
        <x:v>Rice</x:v>
      </x:c>
      <x:c r="D448" s="69" t="str">
        <x:v>Sella 1121-1</x:v>
      </x:c>
      <x:c r="E448" s="69" t="n">
        <x:v>309</x:v>
      </x:c>
      <x:c r="F448" s="69" t="n">
        <x:v>0</x:v>
      </x:c>
      <x:c r="G448" s="69" t="n">
        <x:v>295</x:v>
      </x:c>
      <x:c r="H448" s="69" t="n">
        <x:v>5</x:v>
      </x:c>
      <x:c r="I448" s="69" t="n">
        <x:v>0</x:v>
      </x:c>
      <x:c r="J448" s="69" t="n">
        <x:v>9</x:v>
      </x:c>
      <x:c r="K448" s="69" t="n">
        <x:v>0</x:v>
      </x:c>
      <x:c r="L448" s="69" t="n">
        <x:v>0</x:v>
      </x:c>
      <x:c r="M448" s="69" t="n">
        <x:v>0</x:v>
      </x:c>
      <x:c r="N448" s="69" t="n">
        <x:v>0</x:v>
      </x:c>
      <x:c r="O448" s="69" t="str">
        <x:v>Wholesale Rate</x:v>
      </x:c>
      <x:c r="P448" s="70" t="n">
        <x:f>IF(E448=0,"",MAX(F448:N448)/E448)</x:f>
        <x:v>0.9546925566343042</x:v>
      </x:c>
      <x:c r="Q448" s="69" t="str">
        <x:v>Wholesale Rate: 295; Retail Rate: 9; Broker Rate: 5</x:v>
      </x:c>
    </x:row>
    <x:row r="449" ht="64" customHeight="1">
      <x:c r="A449" s="69" t="n">
        <x:v>445</x:v>
      </x:c>
      <x:c r="B449" s="69" t="str">
        <x:v>Rice</x:v>
      </x:c>
      <x:c r="C449" s="69" t="str">
        <x:v>Rice</x:v>
      </x:c>
      <x:c r="D449" s="69" t="str">
        <x:v>Sella 386</x:v>
      </x:c>
      <x:c r="E449" s="69" t="n">
        <x:v>208</x:v>
      </x:c>
      <x:c r="F449" s="69" t="n">
        <x:v>0</x:v>
      </x:c>
      <x:c r="G449" s="69" t="n">
        <x:v>198</x:v>
      </x:c>
      <x:c r="H449" s="69" t="n">
        <x:v>0</x:v>
      </x:c>
      <x:c r="I449" s="69" t="n">
        <x:v>0</x:v>
      </x:c>
      <x:c r="J449" s="69" t="n">
        <x:v>9</x:v>
      </x:c>
      <x:c r="K449" s="69" t="n">
        <x:v>0</x:v>
      </x:c>
      <x:c r="L449" s="69" t="n">
        <x:v>0</x:v>
      </x:c>
      <x:c r="M449" s="69" t="n">
        <x:v>0</x:v>
      </x:c>
      <x:c r="N449" s="69" t="n">
        <x:v>1</x:v>
      </x:c>
      <x:c r="O449" s="69" t="str">
        <x:v>Wholesale Rate</x:v>
      </x:c>
      <x:c r="P449" s="70" t="n">
        <x:f>IF(E449=0,"",MAX(F449:N449)/E449)</x:f>
        <x:v>0.9519230769230769</x:v>
      </x:c>
      <x:c r="Q449" s="69" t="str">
        <x:v>Wholesale Rate: 198; Retail Rate: 9; Unknown: 1</x:v>
      </x:c>
    </x:row>
    <x:row r="450" ht="64" customHeight="1">
      <x:c r="A450" s="69" t="n">
        <x:v>446</x:v>
      </x:c>
      <x:c r="B450" s="69" t="str">
        <x:v>Rice</x:v>
      </x:c>
      <x:c r="C450" s="69" t="str">
        <x:v>Rice</x:v>
      </x:c>
      <x:c r="D450" s="69" t="str">
        <x:v>Sella Punjab</x:v>
      </x:c>
      <x:c r="E450" s="69" t="n">
        <x:v>61</x:v>
      </x:c>
      <x:c r="F450" s="69" t="n">
        <x:v>0</x:v>
      </x:c>
      <x:c r="G450" s="69" t="n">
        <x:v>51</x:v>
      </x:c>
      <x:c r="H450" s="69" t="n">
        <x:v>1</x:v>
      </x:c>
      <x:c r="I450" s="69" t="n">
        <x:v>0</x:v>
      </x:c>
      <x:c r="J450" s="69" t="n">
        <x:v>9</x:v>
      </x:c>
      <x:c r="K450" s="69" t="n">
        <x:v>0</x:v>
      </x:c>
      <x:c r="L450" s="69" t="n">
        <x:v>0</x:v>
      </x:c>
      <x:c r="M450" s="69" t="n">
        <x:v>0</x:v>
      </x:c>
      <x:c r="N450" s="69" t="n">
        <x:v>0</x:v>
      </x:c>
      <x:c r="O450" s="69" t="str">
        <x:v>Wholesale Rate</x:v>
      </x:c>
      <x:c r="P450" s="70" t="n">
        <x:f>IF(E450=0,"",MAX(F450:N450)/E450)</x:f>
        <x:v>0.8360655737704918</x:v>
      </x:c>
      <x:c r="Q450" s="69" t="str">
        <x:v>Wholesale Rate: 51; Retail Rate: 9; Broker Rate: 1</x:v>
      </x:c>
    </x:row>
    <x:row r="451" ht="64" customHeight="1">
      <x:c r="A451" s="69" t="n">
        <x:v>447</x:v>
      </x:c>
      <x:c r="B451" s="69" t="str">
        <x:v>Rice</x:v>
      </x:c>
      <x:c r="C451" s="69" t="str">
        <x:v>Rice</x:v>
      </x:c>
      <x:c r="D451" s="69" t="str">
        <x:v>Short Grain (Tota)</x:v>
      </x:c>
      <x:c r="E451" s="69" t="n">
        <x:v>28</x:v>
      </x:c>
      <x:c r="F451" s="69" t="n">
        <x:v>4</x:v>
      </x:c>
      <x:c r="G451" s="69" t="n">
        <x:v>23</x:v>
      </x:c>
      <x:c r="H451" s="69" t="n">
        <x:v>1</x:v>
      </x:c>
      <x:c r="I451" s="69" t="n">
        <x:v>0</x:v>
      </x:c>
      <x:c r="J451" s="69" t="n">
        <x:v>0</x:v>
      </x:c>
      <x:c r="K451" s="69" t="n">
        <x:v>0</x:v>
      </x:c>
      <x:c r="L451" s="69" t="n">
        <x:v>0</x:v>
      </x:c>
      <x:c r="M451" s="69" t="n">
        <x:v>0</x:v>
      </x:c>
      <x:c r="N451" s="69" t="n">
        <x:v>0</x:v>
      </x:c>
      <x:c r="O451" s="69" t="str">
        <x:v>Wholesale Rate</x:v>
      </x:c>
      <x:c r="P451" s="70" t="n">
        <x:f>IF(E451=0,"",MAX(F451:N451)/E451)</x:f>
        <x:v>0.8214285714285714</x:v>
      </x:c>
      <x:c r="Q451" s="69" t="str">
        <x:v>Wholesale Rate: 23; Mandi Rate: 4; Broker Rate: 1</x:v>
      </x:c>
    </x:row>
    <x:row r="452" ht="64" customHeight="1">
      <x:c r="A452" s="69" t="n">
        <x:v>448</x:v>
      </x:c>
      <x:c r="B452" s="69" t="str">
        <x:v>Rice</x:v>
      </x:c>
      <x:c r="C452" s="69" t="str">
        <x:v>Rice</x:v>
      </x:c>
      <x:c r="D452" s="69" t="str">
        <x:v>Silky</x:v>
      </x:c>
      <x:c r="E452" s="69" t="n">
        <x:v>13</x:v>
      </x:c>
      <x:c r="F452" s="69" t="n">
        <x:v>0</x:v>
      </x:c>
      <x:c r="G452" s="69" t="n">
        <x:v>13</x:v>
      </x:c>
      <x:c r="H452" s="69" t="n">
        <x:v>0</x:v>
      </x:c>
      <x:c r="I452" s="69" t="n">
        <x:v>0</x:v>
      </x:c>
      <x:c r="J452" s="69" t="n">
        <x:v>0</x:v>
      </x:c>
      <x:c r="K452" s="69" t="n">
        <x:v>0</x:v>
      </x:c>
      <x:c r="L452" s="69" t="n">
        <x:v>0</x:v>
      </x:c>
      <x:c r="M452" s="69" t="n">
        <x:v>0</x:v>
      </x:c>
      <x:c r="N452" s="69" t="n">
        <x:v>0</x:v>
      </x:c>
      <x:c r="O452" s="69" t="str">
        <x:v>Wholesale Rate</x:v>
      </x:c>
      <x:c r="P452" s="70" t="n">
        <x:f>IF(E452=0,"",MAX(F452:N452)/E452)</x:f>
        <x:v>1</x:v>
      </x:c>
      <x:c r="Q452" s="69" t="str">
        <x:v>Wholesale Rate: 13</x:v>
      </x:c>
    </x:row>
    <x:row r="453" ht="64" customHeight="1">
      <x:c r="A453" s="69" t="n">
        <x:v>449</x:v>
      </x:c>
      <x:c r="B453" s="69" t="str">
        <x:v>Rice</x:v>
      </x:c>
      <x:c r="C453" s="69" t="str">
        <x:v>Rice</x:v>
      </x:c>
      <x:c r="D453" s="69" t="str">
        <x:v>Silky &amp; Sortex</x:v>
      </x:c>
      <x:c r="E453" s="69" t="n">
        <x:v>13</x:v>
      </x:c>
      <x:c r="F453" s="69" t="n">
        <x:v>0</x:v>
      </x:c>
      <x:c r="G453" s="69" t="n">
        <x:v>13</x:v>
      </x:c>
      <x:c r="H453" s="69" t="n">
        <x:v>0</x:v>
      </x:c>
      <x:c r="I453" s="69" t="n">
        <x:v>0</x:v>
      </x:c>
      <x:c r="J453" s="69" t="n">
        <x:v>0</x:v>
      </x:c>
      <x:c r="K453" s="69" t="n">
        <x:v>0</x:v>
      </x:c>
      <x:c r="L453" s="69" t="n">
        <x:v>0</x:v>
      </x:c>
      <x:c r="M453" s="69" t="n">
        <x:v>0</x:v>
      </x:c>
      <x:c r="N453" s="69" t="n">
        <x:v>0</x:v>
      </x:c>
      <x:c r="O453" s="69" t="str">
        <x:v>Wholesale Rate</x:v>
      </x:c>
      <x:c r="P453" s="70" t="n">
        <x:f>IF(E453=0,"",MAX(F453:N453)/E453)</x:f>
        <x:v>1</x:v>
      </x:c>
      <x:c r="Q453" s="69" t="str">
        <x:v>Wholesale Rate: 13</x:v>
      </x:c>
    </x:row>
    <x:row r="454" ht="64" customHeight="1">
      <x:c r="A454" s="69" t="n">
        <x:v>450</x:v>
      </x:c>
      <x:c r="B454" s="69" t="str">
        <x:v>Rice</x:v>
      </x:c>
      <x:c r="C454" s="69" t="str">
        <x:v>Rice</x:v>
      </x:c>
      <x:c r="D454" s="69" t="str">
        <x:v>Super Basmati Sindh</x:v>
      </x:c>
      <x:c r="E454" s="69" t="n">
        <x:v>9</x:v>
      </x:c>
      <x:c r="F454" s="69" t="n">
        <x:v>0</x:v>
      </x:c>
      <x:c r="G454" s="69" t="n">
        <x:v>0</x:v>
      </x:c>
      <x:c r="H454" s="69" t="n">
        <x:v>0</x:v>
      </x:c>
      <x:c r="I454" s="69" t="n">
        <x:v>0</x:v>
      </x:c>
      <x:c r="J454" s="69" t="n">
        <x:v>9</x:v>
      </x:c>
      <x:c r="K454" s="69" t="n">
        <x:v>0</x:v>
      </x:c>
      <x:c r="L454" s="69" t="n">
        <x:v>0</x:v>
      </x:c>
      <x:c r="M454" s="69" t="n">
        <x:v>0</x:v>
      </x:c>
      <x:c r="N454" s="69" t="n">
        <x:v>0</x:v>
      </x:c>
      <x:c r="O454" s="69" t="str">
        <x:v>Retail Rate</x:v>
      </x:c>
      <x:c r="P454" s="70" t="n">
        <x:f>IF(E454=0,"",MAX(F454:N454)/E454)</x:f>
        <x:v>1</x:v>
      </x:c>
      <x:c r="Q454" s="69" t="str">
        <x:v>Retail Rate: 9</x:v>
      </x:c>
    </x:row>
    <x:row r="455" ht="64" customHeight="1">
      <x:c r="A455" s="69" t="n">
        <x:v>451</x:v>
      </x:c>
      <x:c r="B455" s="69" t="str">
        <x:v>Rice</x:v>
      </x:c>
      <x:c r="C455" s="69" t="str">
        <x:v>Rice</x:v>
      </x:c>
      <x:c r="D455" s="69" t="str">
        <x:v>Super Kernel</x:v>
      </x:c>
      <x:c r="E455" s="69" t="n">
        <x:v>32</x:v>
      </x:c>
      <x:c r="F455" s="69" t="n">
        <x:v>4</x:v>
      </x:c>
      <x:c r="G455" s="69" t="n">
        <x:v>25</x:v>
      </x:c>
      <x:c r="H455" s="69" t="n">
        <x:v>0</x:v>
      </x:c>
      <x:c r="I455" s="69" t="n">
        <x:v>0</x:v>
      </x:c>
      <x:c r="J455" s="69" t="n">
        <x:v>3</x:v>
      </x:c>
      <x:c r="K455" s="69" t="n">
        <x:v>0</x:v>
      </x:c>
      <x:c r="L455" s="69" t="n">
        <x:v>0</x:v>
      </x:c>
      <x:c r="M455" s="69" t="n">
        <x:v>0</x:v>
      </x:c>
      <x:c r="N455" s="69" t="n">
        <x:v>0</x:v>
      </x:c>
      <x:c r="O455" s="69" t="str">
        <x:v>Wholesale Rate</x:v>
      </x:c>
      <x:c r="P455" s="70" t="n">
        <x:f>IF(E455=0,"",MAX(F455:N455)/E455)</x:f>
        <x:v>0.78125</x:v>
      </x:c>
      <x:c r="Q455" s="69" t="str">
        <x:v>Wholesale Rate: 25; Mandi Rate: 4; Retail Rate: 3</x:v>
      </x:c>
    </x:row>
    <x:row r="456" ht="64" customHeight="1">
      <x:c r="A456" s="69" t="n">
        <x:v>452</x:v>
      </x:c>
      <x:c r="B456" s="69" t="str">
        <x:v>Rice</x:v>
      </x:c>
      <x:c r="C456" s="69" t="str">
        <x:v>Rice</x:v>
      </x:c>
      <x:c r="D456" s="69" t="str">
        <x:v>Supri New</x:v>
      </x:c>
      <x:c r="E456" s="69" t="n">
        <x:v>11</x:v>
      </x:c>
      <x:c r="F456" s="69" t="n">
        <x:v>0</x:v>
      </x:c>
      <x:c r="G456" s="69" t="n">
        <x:v>11</x:v>
      </x:c>
      <x:c r="H456" s="69" t="n">
        <x:v>0</x:v>
      </x:c>
      <x:c r="I456" s="69" t="n">
        <x:v>0</x:v>
      </x:c>
      <x:c r="J456" s="69" t="n">
        <x:v>0</x:v>
      </x:c>
      <x:c r="K456" s="69" t="n">
        <x:v>0</x:v>
      </x:c>
      <x:c r="L456" s="69" t="n">
        <x:v>0</x:v>
      </x:c>
      <x:c r="M456" s="69" t="n">
        <x:v>0</x:v>
      </x:c>
      <x:c r="N456" s="69" t="n">
        <x:v>0</x:v>
      </x:c>
      <x:c r="O456" s="69" t="str">
        <x:v>Wholesale Rate</x:v>
      </x:c>
      <x:c r="P456" s="70" t="n">
        <x:f>IF(E456=0,"",MAX(F456:N456)/E456)</x:f>
        <x:v>1</x:v>
      </x:c>
      <x:c r="Q456" s="69" t="str">
        <x:v>Wholesale Rate: 11</x:v>
      </x:c>
    </x:row>
    <x:row r="457" ht="64" customHeight="1">
      <x:c r="A457" s="69" t="n">
        <x:v>453</x:v>
      </x:c>
      <x:c r="B457" s="69" t="str">
        <x:v>Rice</x:v>
      </x:c>
      <x:c r="C457" s="69" t="str">
        <x:v>Rice</x:v>
      </x:c>
      <x:c r="D457" s="69" t="str">
        <x:v>Supri Sila</x:v>
      </x:c>
      <x:c r="E457" s="69" t="n">
        <x:v>13</x:v>
      </x:c>
      <x:c r="F457" s="69" t="n">
        <x:v>0</x:v>
      </x:c>
      <x:c r="G457" s="69" t="n">
        <x:v>13</x:v>
      </x:c>
      <x:c r="H457" s="69" t="n">
        <x:v>0</x:v>
      </x:c>
      <x:c r="I457" s="69" t="n">
        <x:v>0</x:v>
      </x:c>
      <x:c r="J457" s="69" t="n">
        <x:v>0</x:v>
      </x:c>
      <x:c r="K457" s="69" t="n">
        <x:v>0</x:v>
      </x:c>
      <x:c r="L457" s="69" t="n">
        <x:v>0</x:v>
      </x:c>
      <x:c r="M457" s="69" t="n">
        <x:v>0</x:v>
      </x:c>
      <x:c r="N457" s="69" t="n">
        <x:v>0</x:v>
      </x:c>
      <x:c r="O457" s="69" t="str">
        <x:v>Wholesale Rate</x:v>
      </x:c>
      <x:c r="P457" s="70" t="n">
        <x:f>IF(E457=0,"",MAX(F457:N457)/E457)</x:f>
        <x:v>1</x:v>
      </x:c>
      <x:c r="Q457" s="69" t="str">
        <x:v>Wholesale Rate: 13</x:v>
      </x:c>
    </x:row>
    <x:row r="458" ht="64" customHeight="1">
      <x:c r="A458" s="69" t="n">
        <x:v>454</x:v>
      </x:c>
      <x:c r="B458" s="69" t="str">
        <x:v>Rice</x:v>
      </x:c>
      <x:c r="C458" s="69" t="str">
        <x:v>Rice</x:v>
      </x:c>
      <x:c r="D458" s="69" t="str">
        <x:v>Tota Basmati</x:v>
      </x:c>
      <x:c r="E458" s="69" t="n">
        <x:v>10</x:v>
      </x:c>
      <x:c r="F458" s="69" t="n">
        <x:v>0</x:v>
      </x:c>
      <x:c r="G458" s="69" t="n">
        <x:v>1</x:v>
      </x:c>
      <x:c r="H458" s="69" t="n">
        <x:v>0</x:v>
      </x:c>
      <x:c r="I458" s="69" t="n">
        <x:v>0</x:v>
      </x:c>
      <x:c r="J458" s="69" t="n">
        <x:v>9</x:v>
      </x:c>
      <x:c r="K458" s="69" t="n">
        <x:v>0</x:v>
      </x:c>
      <x:c r="L458" s="69" t="n">
        <x:v>0</x:v>
      </x:c>
      <x:c r="M458" s="69" t="n">
        <x:v>0</x:v>
      </x:c>
      <x:c r="N458" s="69" t="n">
        <x:v>0</x:v>
      </x:c>
      <x:c r="O458" s="69" t="str">
        <x:v>Retail Rate</x:v>
      </x:c>
      <x:c r="P458" s="70" t="n">
        <x:f>IF(E458=0,"",MAX(F458:N458)/E458)</x:f>
        <x:v>0.9</x:v>
      </x:c>
      <x:c r="Q458" s="69" t="str">
        <x:v>Retail Rate: 9; Wholesale Rate: 1</x:v>
      </x:c>
    </x:row>
    <x:row r="459" ht="64" customHeight="1">
      <x:c r="A459" s="69" t="n">
        <x:v>455</x:v>
      </x:c>
      <x:c r="B459" s="69" t="str">
        <x:v>Livestock</x:v>
      </x:c>
      <x:c r="C459" s="69" t="str">
        <x:v>Feed</x:v>
      </x:c>
      <x:c r="D459" s="69" t="str">
        <x:v>Barseem</x:v>
      </x:c>
      <x:c r="E459" s="69" t="n">
        <x:v>122</x:v>
      </x:c>
      <x:c r="F459" s="69" t="n">
        <x:v>102</x:v>
      </x:c>
      <x:c r="G459" s="69" t="n">
        <x:v>20</x:v>
      </x:c>
      <x:c r="H459" s="69" t="n">
        <x:v>0</x:v>
      </x:c>
      <x:c r="I459" s="69" t="n">
        <x:v>0</x:v>
      </x:c>
      <x:c r="J459" s="69" t="n">
        <x:v>0</x:v>
      </x:c>
      <x:c r="K459" s="69" t="n">
        <x:v>0</x:v>
      </x:c>
      <x:c r="L459" s="69" t="n">
        <x:v>0</x:v>
      </x:c>
      <x:c r="M459" s="69" t="n">
        <x:v>0</x:v>
      </x:c>
      <x:c r="N459" s="69" t="n">
        <x:v>0</x:v>
      </x:c>
      <x:c r="O459" s="69" t="str">
        <x:v>Mandi Rate</x:v>
      </x:c>
      <x:c r="P459" s="70" t="n">
        <x:f>IF(E459=0,"",MAX(F459:N459)/E459)</x:f>
        <x:v>0.8360655737704918</x:v>
      </x:c>
      <x:c r="Q459" s="69" t="str">
        <x:v>Mandi Rate: 102; Wholesale Rate: 20</x:v>
      </x:c>
    </x:row>
    <x:row r="460" ht="64" customHeight="1">
      <x:c r="A460" s="69" t="n">
        <x:v>456</x:v>
      </x:c>
      <x:c r="B460" s="69" t="str">
        <x:v>Edible Oil</x:v>
      </x:c>
      <x:c r="C460" s="69" t="str">
        <x:v>Camelina</x:v>
      </x:c>
      <x:c r="D460" s="69" t="str">
        <x:v>Camelina</x:v>
      </x:c>
      <x:c r="E460" s="69" t="n">
        <x:v>154</x:v>
      </x:c>
      <x:c r="F460" s="69" t="n">
        <x:v>154</x:v>
      </x:c>
      <x:c r="G460" s="69" t="n">
        <x:v>0</x:v>
      </x:c>
      <x:c r="H460" s="69" t="n">
        <x:v>0</x:v>
      </x:c>
      <x:c r="I460" s="69" t="n">
        <x:v>0</x:v>
      </x:c>
      <x:c r="J460" s="69" t="n">
        <x:v>0</x:v>
      </x:c>
      <x:c r="K460" s="69" t="n">
        <x:v>0</x:v>
      </x:c>
      <x:c r="L460" s="69" t="n">
        <x:v>0</x:v>
      </x:c>
      <x:c r="M460" s="69" t="n">
        <x:v>0</x:v>
      </x:c>
      <x:c r="N460" s="69" t="n">
        <x:v>0</x:v>
      </x:c>
      <x:c r="O460" s="69" t="str">
        <x:v>Mandi Rate</x:v>
      </x:c>
      <x:c r="P460" s="70" t="n">
        <x:f>IF(E460=0,"",MAX(F460:N460)/E460)</x:f>
        <x:v>1</x:v>
      </x:c>
      <x:c r="Q460" s="69" t="str">
        <x:v>Mandi Rate: 154</x:v>
      </x:c>
    </x:row>
    <x:row r="461" ht="64" customHeight="1">
      <x:c r="A461" s="69" t="n">
        <x:v>457</x:v>
      </x:c>
      <x:c r="B461" s="69" t="str">
        <x:v>Pulses</x:v>
      </x:c>
      <x:c r="C461" s="69" t="str">
        <x:v>Pulses</x:v>
      </x:c>
      <x:c r="D461" s="69" t="str">
        <x:v>Moongi</x:v>
      </x:c>
      <x:c r="E461" s="69" t="n">
        <x:v>1</x:v>
      </x:c>
      <x:c r="F461" s="69" t="n">
        <x:v>1</x:v>
      </x:c>
      <x:c r="G461" s="69" t="n">
        <x:v>0</x:v>
      </x:c>
      <x:c r="H461" s="69" t="n">
        <x:v>0</x:v>
      </x:c>
      <x:c r="I461" s="69" t="n">
        <x:v>0</x:v>
      </x:c>
      <x:c r="J461" s="69" t="n">
        <x:v>0</x:v>
      </x:c>
      <x:c r="K461" s="69" t="n">
        <x:v>0</x:v>
      </x:c>
      <x:c r="L461" s="69" t="n">
        <x:v>0</x:v>
      </x:c>
      <x:c r="M461" s="69" t="n">
        <x:v>0</x:v>
      </x:c>
      <x:c r="N461" s="69" t="n">
        <x:v>0</x:v>
      </x:c>
      <x:c r="O461" s="69" t="str">
        <x:v>Mandi Rate</x:v>
      </x:c>
      <x:c r="P461" s="70" t="n">
        <x:f>IF(E461=0,"",MAX(F461:N461)/E461)</x:f>
        <x:v>1</x:v>
      </x:c>
      <x:c r="Q461" s="69" t="str">
        <x:v>Mandi Rate: 1</x:v>
      </x:c>
    </x:row>
    <x:row r="462" ht="64" customHeight="1">
      <x:c r="A462" s="69" t="n">
        <x:v>458</x:v>
      </x:c>
      <x:c r="B462" s="69" t="str">
        <x:v>Classification pending</x:v>
      </x:c>
      <x:c r="C462" s="69" t="str">
        <x:v>Other Varieties</x:v>
      </x:c>
      <x:c r="D462" s="69" t="str">
        <x:v>Egg Tray</x:v>
      </x:c>
      <x:c r="E462" s="69" t="n">
        <x:v>4</x:v>
      </x:c>
      <x:c r="F462" s="69" t="n">
        <x:v>4</x:v>
      </x:c>
      <x:c r="G462" s="69" t="n">
        <x:v>0</x:v>
      </x:c>
      <x:c r="H462" s="69" t="n">
        <x:v>0</x:v>
      </x:c>
      <x:c r="I462" s="69" t="n">
        <x:v>0</x:v>
      </x:c>
      <x:c r="J462" s="69" t="n">
        <x:v>0</x:v>
      </x:c>
      <x:c r="K462" s="69" t="n">
        <x:v>0</x:v>
      </x:c>
      <x:c r="L462" s="69" t="n">
        <x:v>0</x:v>
      </x:c>
      <x:c r="M462" s="69" t="n">
        <x:v>0</x:v>
      </x:c>
      <x:c r="N462" s="69" t="n">
        <x:v>0</x:v>
      </x:c>
      <x:c r="O462" s="69" t="str">
        <x:v>Mandi Rate</x:v>
      </x:c>
      <x:c r="P462" s="70" t="n">
        <x:f>IF(E462=0,"",MAX(F462:N462)/E462)</x:f>
        <x:v>1</x:v>
      </x:c>
      <x:c r="Q462" s="69" t="str">
        <x:v>Mandi Rate: 4</x:v>
      </x:c>
    </x:row>
    <x:row r="463" ht="64" customHeight="1">
      <x:c r="A463" s="69" t="n">
        <x:v>459</x:v>
      </x:c>
      <x:c r="B463" s="69" t="str">
        <x:v>Classification pending</x:v>
      </x:c>
      <x:c r="C463" s="69" t="str">
        <x:v>Other Varieties</x:v>
      </x:c>
      <x:c r="D463" s="69" t="str">
        <x:v>Quinoa</x:v>
      </x:c>
      <x:c r="E463" s="69" t="n">
        <x:v>155</x:v>
      </x:c>
      <x:c r="F463" s="69" t="n">
        <x:v>155</x:v>
      </x:c>
      <x:c r="G463" s="69" t="n">
        <x:v>0</x:v>
      </x:c>
      <x:c r="H463" s="69" t="n">
        <x:v>0</x:v>
      </x:c>
      <x:c r="I463" s="69" t="n">
        <x:v>0</x:v>
      </x:c>
      <x:c r="J463" s="69" t="n">
        <x:v>0</x:v>
      </x:c>
      <x:c r="K463" s="69" t="n">
        <x:v>0</x:v>
      </x:c>
      <x:c r="L463" s="69" t="n">
        <x:v>0</x:v>
      </x:c>
      <x:c r="M463" s="69" t="n">
        <x:v>0</x:v>
      </x:c>
      <x:c r="N463" s="69" t="n">
        <x:v>0</x:v>
      </x:c>
      <x:c r="O463" s="69" t="str">
        <x:v>Mandi Rate</x:v>
      </x:c>
      <x:c r="P463" s="70" t="n">
        <x:f>IF(E463=0,"",MAX(F463:N463)/E463)</x:f>
        <x:v>1</x:v>
      </x:c>
      <x:c r="Q463" s="69" t="str">
        <x:v>Mandi Rate: 155</x:v>
      </x:c>
    </x:row>
    <x:row r="464" ht="54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</x:row>
    <x:row r="465" ht="54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</x:row>
    <x:row r="466" ht="54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</x:row>
    <x:row r="467" ht="54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</x:row>
    <x:row r="468" ht="54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</x:row>
    <x:row r="469" ht="54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</x:row>
    <x:row r="470" ht="54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</x:row>
    <x:row r="471" ht="54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</x:row>
    <x:row r="472" ht="54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</x:row>
  </x:sheetData>
  <x:pageMargins left="0.7" right="0.7" top="0.75" bottom="0.75" header="0.3" footer="0.3"/>
  <x:tableParts count="1">
    <x:tablePart xmlns:r="http://schemas.openxmlformats.org/officeDocument/2006/relationships" r:id="R7240b01aacf845c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7" hidden="0" customWidth="1"/>
    <x:col min="4" max="4" width="48" hidden="0" customWidth="1"/>
    <x:col min="5" max="5" width="14" hidden="0" customWidth="1"/>
    <x:col min="6" max="6" width="24" hidden="0" customWidth="1"/>
    <x:col min="7" max="7" width="38" hidden="0" customWidth="1"/>
    <x:col min="8" max="8" width="20" hidden="0" customWidth="1"/>
    <x:col min="9" max="9" width="80" hidden="0" customWidth="1"/>
  </x:cols>
  <x:sheetData>
    <x:row r="1">
      <x:c r="A1" s="62" t="str">
        <x:v>Original catalog to Excel names</x:v>
      </x:c>
      <x:c r="B1" s="61"/>
      <x:c r="C1" s="61"/>
      <x:c r="D1" s="61"/>
      <x:c r="E1" s="61"/>
      <x:c r="F1" s="61"/>
      <x:c r="G1" s="61"/>
      <x:c r="H1" s="61"/>
      <x:c r="I1" s="61"/>
    </x:row>
    <x:row r="2">
      <x:c r="A2" s="63" t="str">
        <x:v>Every original ID is accounted for. Many old grade rows can map to one Excel item; record counts here are references and MUST NOT be summed. Use Card Evidence for unduplicated totals.</x:v>
      </x:c>
      <x:c r="B2" s="61"/>
      <x:c r="C2" s="61"/>
      <x:c r="D2" s="61"/>
      <x:c r="E2" s="61"/>
      <x:c r="F2" s="61"/>
      <x:c r="G2" s="61"/>
      <x:c r="H2" s="61"/>
      <x:c r="I2" s="6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</x:row>
    <x:row r="4" ht="44" customHeight="1">
      <x:c r="A4" s="75" t="str">
        <x:v>Original ID</x:v>
      </x:c>
      <x:c r="B4" s="75" t="str">
        <x:v>Original division</x:v>
      </x:c>
      <x:c r="C4" s="75" t="str">
        <x:v>Original product</x:v>
      </x:c>
      <x:c r="D4" s="75" t="str">
        <x:v>Original by-product</x:v>
      </x:c>
      <x:c r="E4" s="75" t="str">
        <x:v>Corrected ID</x:v>
      </x:c>
      <x:c r="F4" s="75" t="str">
        <x:v>Excel product</x:v>
      </x:c>
      <x:c r="G4" s="75" t="str">
        <x:v>Excel by-product</x:v>
      </x:c>
      <x:c r="H4" s="75" t="str">
        <x:v>Excel group records</x:v>
      </x:c>
      <x:c r="I4" s="75" t="str">
        <x:v>Reconciliation decision</x:v>
      </x:c>
    </x:row>
    <x:row r="5" ht="64" customHeight="1">
      <x:c r="A5" s="69" t="n">
        <x:v>18</x:v>
      </x:c>
      <x:c r="B5" s="69" t="str">
        <x:v>Sesame</x:v>
      </x:c>
      <x:c r="C5" s="69" t="str">
        <x:v>Sesame</x:v>
      </x:c>
      <x:c r="D5" s="69" t="str">
        <x:v>Sesame Grade A</x:v>
      </x:c>
      <x:c r="E5" s="69" t="n">
        <x:v>18</x:v>
      </x:c>
      <x:c r="F5" s="69" t="str">
        <x:v>Sesame</x:v>
      </x:c>
      <x:c r="G5" s="69" t="str">
        <x:v>Sesame - Grade A</x:v>
      </x:c>
      <x:c r="H5" s="69" t="n">
        <x:v>1137</x:v>
      </x:c>
      <x:c r="I5" s="69" t="str">
        <x:v>Existing exact/alias match; Excel spelling retained</x:v>
      </x:c>
    </x:row>
    <x:row r="6" ht="64" customHeight="1">
      <x:c r="A6" s="69" t="n">
        <x:v>13</x:v>
      </x:c>
      <x:c r="B6" s="69" t="str">
        <x:v>Maize</x:v>
      </x:c>
      <x:c r="C6" s="69" t="str">
        <x:v>Maize</x:v>
      </x:c>
      <x:c r="D6" s="69" t="str">
        <x:v>Maize Grade A</x:v>
      </x:c>
      <x:c r="E6" s="69" t="n">
        <x:v>13</x:v>
      </x:c>
      <x:c r="F6" s="69" t="str">
        <x:v>Maize</x:v>
      </x:c>
      <x:c r="G6" s="69" t="str">
        <x:v>Maize - Grade A</x:v>
      </x:c>
      <x:c r="H6" s="69" t="n">
        <x:v>1117</x:v>
      </x:c>
      <x:c r="I6" s="69" t="str">
        <x:v>Existing exact/alias match; Excel spelling retained</x:v>
      </x:c>
    </x:row>
    <x:row r="7" ht="64" customHeight="1">
      <x:c r="A7" s="69" t="n">
        <x:v>164</x:v>
      </x:c>
      <x:c r="B7" s="69" t="str">
        <x:v>Edible Oil</x:v>
      </x:c>
      <x:c r="C7" s="69" t="str">
        <x:v>Soyabean</x:v>
      </x:c>
      <x:c r="D7" s="69" t="str">
        <x:v>Soyabean Oil Washed</x:v>
      </x:c>
      <x:c r="E7" s="69" t="n">
        <x:v>163</x:v>
      </x:c>
      <x:c r="F7" s="69" t="str">
        <x:v>Edible Oil</x:v>
      </x:c>
      <x:c r="G7" s="69" t="str">
        <x:v>Soybean Oil - Washed</x:v>
      </x:c>
      <x:c r="H7" s="69" t="n">
        <x:v>44</x:v>
      </x:c>
      <x:c r="I7" s="69" t="str">
        <x:v>Existing exact/alias match; Excel spelling retained</x:v>
      </x:c>
    </x:row>
    <x:row r="8" ht="64" customHeight="1">
      <x:c r="A8" s="69" t="n">
        <x:v>29</x:v>
      </x:c>
      <x:c r="B8" s="69" t="str">
        <x:v>Cotton</x:v>
      </x:c>
      <x:c r="C8" s="69" t="str">
        <x:v>Cotton</x:v>
      </x:c>
      <x:c r="D8" s="69" t="str">
        <x:v>Seed Cotton Grade A</x:v>
      </x:c>
      <x:c r="E8" s="69" t="n">
        <x:v>29</x:v>
      </x:c>
      <x:c r="F8" s="69" t="str">
        <x:v>Cotton</x:v>
      </x:c>
      <x:c r="G8" s="69" t="str">
        <x:v>Seed Cotton - Grade A</x:v>
      </x:c>
      <x:c r="H8" s="69" t="n">
        <x:v>1496</x:v>
      </x:c>
      <x:c r="I8" s="69" t="str">
        <x:v>Existing exact/alias match; Excel spelling retained</x:v>
      </x:c>
    </x:row>
    <x:row r="9" ht="64" customHeight="1">
      <x:c r="A9" s="69" t="n">
        <x:v>49</x:v>
      </x:c>
      <x:c r="B9" s="69" t="str">
        <x:v>Paddy</x:v>
      </x:c>
      <x:c r="C9" s="69" t="str">
        <x:v>Paddy</x:v>
      </x:c>
      <x:c r="D9" s="69" t="str">
        <x:v>Paddy Super</x:v>
      </x:c>
      <x:c r="E9" s="69" t="n">
        <x:v>48</x:v>
      </x:c>
      <x:c r="F9" s="69" t="str">
        <x:v>Rice</x:v>
      </x:c>
      <x:c r="G9" s="69" t="str">
        <x:v>Paddy Super</x:v>
      </x:c>
      <x:c r="H9" s="69" t="n">
        <x:v>74</x:v>
      </x:c>
      <x:c r="I9" s="69" t="str">
        <x:v>Existing exact/alias match; Excel spelling retained</x:v>
      </x:c>
    </x:row>
    <x:row r="10" ht="64" customHeight="1">
      <x:c r="A10" s="69" t="n">
        <x:v>46</x:v>
      </x:c>
      <x:c r="B10" s="69" t="str">
        <x:v>Paddy</x:v>
      </x:c>
      <x:c r="C10" s="69" t="str">
        <x:v>Paddy</x:v>
      </x:c>
      <x:c r="D10" s="69" t="str">
        <x:v>Paddy Kainat 1121</x:v>
      </x:c>
      <x:c r="E10" s="69" t="n">
        <x:v>45</x:v>
      </x:c>
      <x:c r="F10" s="69" t="str">
        <x:v>Rice</x:v>
      </x:c>
      <x:c r="G10" s="69" t="str">
        <x:v>Paddy Kainat-1121</x:v>
      </x:c>
      <x:c r="H10" s="69" t="n">
        <x:v>144</x:v>
      </x:c>
      <x:c r="I10" s="69" t="str">
        <x:v>Existing exact/alias match; Excel spelling retained</x:v>
      </x:c>
    </x:row>
    <x:row r="11" ht="64" customHeight="1">
      <x:c r="A11" s="69" t="n">
        <x:v>33</x:v>
      </x:c>
      <x:c r="B11" s="69" t="str">
        <x:v>Paddy</x:v>
      </x:c>
      <x:c r="C11" s="69" t="str">
        <x:v>Paddy</x:v>
      </x:c>
      <x:c r="D11" s="69" t="str">
        <x:v>Paddy 1509</x:v>
      </x:c>
      <x:c r="E11" s="69" t="n">
        <x:v>33</x:v>
      </x:c>
      <x:c r="F11" s="69" t="str">
        <x:v>Rice</x:v>
      </x:c>
      <x:c r="G11" s="69" t="str">
        <x:v>Paddy 1509</x:v>
      </x:c>
      <x:c r="H11" s="69" t="n">
        <x:v>661</x:v>
      </x:c>
      <x:c r="I11" s="69" t="str">
        <x:v>Existing exact/alias match; Excel spelling retained</x:v>
      </x:c>
    </x:row>
    <x:row r="12" ht="64" customHeight="1">
      <x:c r="A12" s="69" t="n">
        <x:v>464</x:v>
      </x:c>
      <x:c r="B12" s="69" t="str">
        <x:v>Rice</x:v>
      </x:c>
      <x:c r="C12" s="69" t="str">
        <x:v>Rice</x:v>
      </x:c>
      <x:c r="D12" s="69" t="str">
        <x:v>Supri Sila</x:v>
      </x:c>
      <x:c r="E12" s="69" t="n">
        <x:v>453</x:v>
      </x:c>
      <x:c r="F12" s="69" t="str">
        <x:v>Milled Rice</x:v>
      </x:c>
      <x:c r="G12" s="69" t="str">
        <x:v>Supri Sila</x:v>
      </x:c>
      <x:c r="H12" s="69" t="n">
        <x:v>13</x:v>
      </x:c>
      <x:c r="I12" s="69" t="str">
        <x:v>Existing exact/alias match; Excel spelling retained</x:v>
      </x:c>
    </x:row>
    <x:row r="13" ht="64" customHeight="1">
      <x:c r="A13" s="69" t="n">
        <x:v>459</x:v>
      </x:c>
      <x:c r="B13" s="69" t="str">
        <x:v>Rice</x:v>
      </x:c>
      <x:c r="C13" s="69" t="str">
        <x:v>Rice</x:v>
      </x:c>
      <x:c r="D13" s="69" t="str">
        <x:v>Silky</x:v>
      </x:c>
      <x:c r="E13" s="69" t="n">
        <x:v>448</x:v>
      </x:c>
      <x:c r="F13" s="69" t="str">
        <x:v>Milled Rice</x:v>
      </x:c>
      <x:c r="G13" s="69" t="str">
        <x:v>Silky</x:v>
      </x:c>
      <x:c r="H13" s="69" t="n">
        <x:v>13</x:v>
      </x:c>
      <x:c r="I13" s="69" t="str">
        <x:v>Existing exact/alias match; Excel spelling retained</x:v>
      </x:c>
    </x:row>
    <x:row r="14" ht="64" customHeight="1">
      <x:c r="A14" s="69" t="n">
        <x:v>460</x:v>
      </x:c>
      <x:c r="B14" s="69" t="str">
        <x:v>Rice</x:v>
      </x:c>
      <x:c r="C14" s="69" t="str">
        <x:v>Rice</x:v>
      </x:c>
      <x:c r="D14" s="69" t="str">
        <x:v>Silky &amp; Sortex</x:v>
      </x:c>
      <x:c r="E14" s="69" t="n">
        <x:v>449</x:v>
      </x:c>
      <x:c r="F14" s="69" t="str">
        <x:v>Milled Rice</x:v>
      </x:c>
      <x:c r="G14" s="69" t="str">
        <x:v>Silky &amp; Sortex</x:v>
      </x:c>
      <x:c r="H14" s="69" t="n">
        <x:v>13</x:v>
      </x:c>
      <x:c r="I14" s="69" t="str">
        <x:v>Existing exact/alias match; Excel spelling retained</x:v>
      </x:c>
    </x:row>
    <x:row r="15" ht="64" customHeight="1">
      <x:c r="A15" s="69" t="n">
        <x:v>463</x:v>
      </x:c>
      <x:c r="B15" s="69" t="str">
        <x:v>Rice</x:v>
      </x:c>
      <x:c r="C15" s="69" t="str">
        <x:v>Rice</x:v>
      </x:c>
      <x:c r="D15" s="69" t="str">
        <x:v>Supri New</x:v>
      </x:c>
      <x:c r="E15" s="69" t="n">
        <x:v>452</x:v>
      </x:c>
      <x:c r="F15" s="69" t="str">
        <x:v>Milled Rice</x:v>
      </x:c>
      <x:c r="G15" s="69" t="str">
        <x:v>Supri New</x:v>
      </x:c>
      <x:c r="H15" s="69" t="n">
        <x:v>11</x:v>
      </x:c>
      <x:c r="I15" s="69" t="str">
        <x:v>Existing exact/alias match; Excel spelling retained</x:v>
      </x:c>
    </x:row>
    <x:row r="16" ht="64" customHeight="1">
      <x:c r="A16" s="69" t="n">
        <x:v>450</x:v>
      </x:c>
      <x:c r="B16" s="69" t="str">
        <x:v>Rice</x:v>
      </x:c>
      <x:c r="C16" s="69" t="str">
        <x:v>Rice</x:v>
      </x:c>
      <x:c r="D16" s="69" t="str">
        <x:v>Lal 386 Old</x:v>
      </x:c>
      <x:c r="E16" s="69" t="n">
        <x:v>439</x:v>
      </x:c>
      <x:c r="F16" s="69" t="str">
        <x:v>Milled Rice</x:v>
      </x:c>
      <x:c r="G16" s="69" t="str">
        <x:v>Lal 386 Old</x:v>
      </x:c>
      <x:c r="H16" s="69" t="n">
        <x:v>64</x:v>
      </x:c>
      <x:c r="I16" s="69" t="str">
        <x:v>Existing exact/alias match; Excel spelling retained</x:v>
      </x:c>
    </x:row>
    <x:row r="17" ht="64" customHeight="1">
      <x:c r="A17" s="69" t="n">
        <x:v>441</x:v>
      </x:c>
      <x:c r="B17" s="69" t="str">
        <x:v>Rice</x:v>
      </x:c>
      <x:c r="C17" s="69" t="str">
        <x:v>Rice</x:v>
      </x:c>
      <x:c r="D17" s="69" t="str">
        <x:v>C-9 Sila</x:v>
      </x:c>
      <x:c r="E17" s="69" t="n">
        <x:v>430</x:v>
      </x:c>
      <x:c r="F17" s="69" t="str">
        <x:v>Milled Rice</x:v>
      </x:c>
      <x:c r="G17" s="69" t="str">
        <x:v>C-9 Sila</x:v>
      </x:c>
      <x:c r="H17" s="69" t="n">
        <x:v>172</x:v>
      </x:c>
      <x:c r="I17" s="69" t="str">
        <x:v>Existing exact/alias match; Excel spelling retained</x:v>
      </x:c>
    </x:row>
    <x:row r="18" ht="64" customHeight="1">
      <x:c r="A18" s="69" t="n">
        <x:v>443</x:v>
      </x:c>
      <x:c r="B18" s="69" t="str">
        <x:v>Rice</x:v>
      </x:c>
      <x:c r="C18" s="69" t="str">
        <x:v>Rice</x:v>
      </x:c>
      <x:c r="D18" s="69" t="str">
        <x:v>C-9 White</x:v>
      </x:c>
      <x:c r="E18" s="69" t="n">
        <x:v>432</x:v>
      </x:c>
      <x:c r="F18" s="69" t="str">
        <x:v>Milled Rice</x:v>
      </x:c>
      <x:c r="G18" s="69" t="str">
        <x:v>C-9 White</x:v>
      </x:c>
      <x:c r="H18" s="69" t="n">
        <x:v>168</x:v>
      </x:c>
      <x:c r="I18" s="69" t="str">
        <x:v>Existing exact/alias match; Excel spelling retained</x:v>
      </x:c>
    </x:row>
    <x:row r="19" ht="64" customHeight="1">
      <x:c r="A19" s="69" t="n">
        <x:v>442</x:v>
      </x:c>
      <x:c r="B19" s="69" t="str">
        <x:v>Rice</x:v>
      </x:c>
      <x:c r="C19" s="69" t="str">
        <x:v>Rice</x:v>
      </x:c>
      <x:c r="D19" s="69" t="str">
        <x:v>C-9 Steam</x:v>
      </x:c>
      <x:c r="E19" s="69" t="n">
        <x:v>431</x:v>
      </x:c>
      <x:c r="F19" s="69" t="str">
        <x:v>Milled Rice</x:v>
      </x:c>
      <x:c r="G19" s="69" t="str">
        <x:v>C-9 Steam</x:v>
      </x:c>
      <x:c r="H19" s="69" t="n">
        <x:v>169</x:v>
      </x:c>
      <x:c r="I19" s="69" t="str">
        <x:v>Existing exact/alias match; Excel spelling retained</x:v>
      </x:c>
    </x:row>
    <x:row r="20" ht="64" customHeight="1">
      <x:c r="A20" s="69" t="n">
        <x:v>20</x:v>
      </x:c>
      <x:c r="B20" s="69" t="str">
        <x:v>Sesame</x:v>
      </x:c>
      <x:c r="C20" s="69" t="str">
        <x:v>Sesame</x:v>
      </x:c>
      <x:c r="D20" s="69" t="str">
        <x:v>Sesame Grade C</x:v>
      </x:c>
      <x:c r="E20" s="69" t="n">
        <x:v>20</x:v>
      </x:c>
      <x:c r="F20" s="69" t="str">
        <x:v>Sesame</x:v>
      </x:c>
      <x:c r="G20" s="69" t="str">
        <x:v>Sesame - Grade C</x:v>
      </x:c>
      <x:c r="H20" s="69" t="n">
        <x:v>461</x:v>
      </x:c>
      <x:c r="I20" s="69" t="str">
        <x:v>Existing exact/alias match; Excel spelling retained</x:v>
      </x:c>
    </x:row>
    <x:row r="21" ht="64" customHeight="1">
      <x:c r="A21" s="69" t="n">
        <x:v>19</x:v>
      </x:c>
      <x:c r="B21" s="69" t="str">
        <x:v>Sesame</x:v>
      </x:c>
      <x:c r="C21" s="69" t="str">
        <x:v>Sesame</x:v>
      </x:c>
      <x:c r="D21" s="69" t="str">
        <x:v>Sesame Grade B</x:v>
      </x:c>
      <x:c r="E21" s="69" t="n">
        <x:v>19</x:v>
      </x:c>
      <x:c r="F21" s="69" t="str">
        <x:v>Sesame</x:v>
      </x:c>
      <x:c r="G21" s="69" t="str">
        <x:v>Sesame - Grade B</x:v>
      </x:c>
      <x:c r="H21" s="69" t="n">
        <x:v>562</x:v>
      </x:c>
      <x:c r="I21" s="69" t="str">
        <x:v>Existing exact/alias match; Excel spelling retained</x:v>
      </x:c>
    </x:row>
    <x:row r="22" ht="64" customHeight="1">
      <x:c r="A22" s="69" t="n">
        <x:v>356</x:v>
      </x:c>
      <x:c r="B22" s="69" t="str">
        <x:v>Vegetable</x:v>
      </x:c>
      <x:c r="C22" s="69" t="str">
        <x:v>Okra (بھنڈی)</x:v>
      </x:c>
      <x:c r="D22" s="69" t="str">
        <x:v>Okra (بھنڈی)</x:v>
      </x:c>
      <x:c r="E22" s="69" t="n">
        <x:v>354</x:v>
      </x:c>
      <x:c r="F22" s="69" t="str">
        <x:v>Vegetable</x:v>
      </x:c>
      <x:c r="G22" s="69" t="str">
        <x:v>Okra</x:v>
      </x:c>
      <x:c r="H22" s="69" t="n">
        <x:v>569</x:v>
      </x:c>
      <x:c r="I22" s="69" t="str">
        <x:v>Existing exact/alias match; Excel spelling retained</x:v>
      </x:c>
    </x:row>
    <x:row r="23" ht="64" customHeight="1">
      <x:c r="A23" s="69" t="n">
        <x:v>402</x:v>
      </x:c>
      <x:c r="B23" s="69" t="str">
        <x:v>Vegetable</x:v>
      </x:c>
      <x:c r="C23" s="69" t="str">
        <x:v>Tomato</x:v>
      </x:c>
      <x:c r="D23" s="69" t="str">
        <x:v>Tomato Grade A (ٹماٹر گریڈ اے)</x:v>
      </x:c>
      <x:c r="E23" s="69" t="n">
        <x:v>389</x:v>
      </x:c>
      <x:c r="F23" s="69" t="str">
        <x:v>Vegetable</x:v>
      </x:c>
      <x:c r="G23" s="69" t="str">
        <x:v>Tomato (Grade A)</x:v>
      </x:c>
      <x:c r="H23" s="69" t="n">
        <x:v>763</x:v>
      </x:c>
      <x:c r="I23" s="69" t="str">
        <x:v>Existing exact/alias match; Excel spelling retained</x:v>
      </x:c>
    </x:row>
    <x:row r="24" ht="64" customHeight="1">
      <x:c r="A24" s="69" t="n">
        <x:v>334</x:v>
      </x:c>
      <x:c r="B24" s="69" t="str">
        <x:v>Vegetable</x:v>
      </x:c>
      <x:c r="C24" s="69" t="str">
        <x:v>Bottle Gourd (لوکی)</x:v>
      </x:c>
      <x:c r="D24" s="69" t="str">
        <x:v>Bottle Gourd (لوکی)</x:v>
      </x:c>
      <x:c r="E24" s="69" t="n">
        <x:v>332</x:v>
      </x:c>
      <x:c r="F24" s="69" t="str">
        <x:v>Vegetable</x:v>
      </x:c>
      <x:c r="G24" s="69" t="str">
        <x:v>Bottle Gourd</x:v>
      </x:c>
      <x:c r="H24" s="69" t="n">
        <x:v>327</x:v>
      </x:c>
      <x:c r="I24" s="69" t="str">
        <x:v>Existing exact/alias match; Excel spelling retained</x:v>
      </x:c>
    </x:row>
    <x:row r="25" ht="64" customHeight="1">
      <x:c r="A25" s="69" t="n">
        <x:v>336</x:v>
      </x:c>
      <x:c r="B25" s="69" t="str">
        <x:v>Vegetable</x:v>
      </x:c>
      <x:c r="C25" s="69" t="str">
        <x:v>Cabbage (بند گوبھی)</x:v>
      </x:c>
      <x:c r="D25" s="69" t="str">
        <x:v>Cabbage (بند گوبھی)</x:v>
      </x:c>
      <x:c r="E25" s="69" t="n">
        <x:v>334</x:v>
      </x:c>
      <x:c r="F25" s="69" t="str">
        <x:v>Vegetable</x:v>
      </x:c>
      <x:c r="G25" s="69" t="str">
        <x:v>Cabbage</x:v>
      </x:c>
      <x:c r="H25" s="69" t="n">
        <x:v>546</x:v>
      </x:c>
      <x:c r="I25" s="69" t="str">
        <x:v>Existing exact/alias match; Excel spelling retained</x:v>
      </x:c>
    </x:row>
    <x:row r="26" ht="64" customHeight="1">
      <x:c r="A26" s="69" t="n">
        <x:v>339</x:v>
      </x:c>
      <x:c r="B26" s="69" t="str">
        <x:v>Vegetable</x:v>
      </x:c>
      <x:c r="C26" s="69" t="str">
        <x:v>CauliFlower (پھول گوبھی)</x:v>
      </x:c>
      <x:c r="D26" s="69" t="str">
        <x:v>CauliFlower (پھول گوبھی)</x:v>
      </x:c>
      <x:c r="E26" s="69" t="n">
        <x:v>337</x:v>
      </x:c>
      <x:c r="F26" s="69" t="str">
        <x:v>Vegetable</x:v>
      </x:c>
      <x:c r="G26" s="69" t="str">
        <x:v>Cauliflower</x:v>
      </x:c>
      <x:c r="H26" s="69" t="n">
        <x:v>517</x:v>
      </x:c>
      <x:c r="I26" s="69" t="str">
        <x:v>Existing exact/alias match; Excel spelling retained</x:v>
      </x:c>
    </x:row>
    <x:row r="27" ht="64" customHeight="1">
      <x:c r="A27" s="69" t="n">
        <x:v>355</x:v>
      </x:c>
      <x:c r="B27" s="69" t="str">
        <x:v>Vegetable</x:v>
      </x:c>
      <x:c r="C27" s="69" t="str">
        <x:v>Long Brinjal (لمبا بینگن)</x:v>
      </x:c>
      <x:c r="D27" s="69" t="str">
        <x:v>Long Brinjal (لمبا بینگن)</x:v>
      </x:c>
      <x:c r="E27" s="69" t="n">
        <x:v>353</x:v>
      </x:c>
      <x:c r="F27" s="69" t="str">
        <x:v>Vegetable</x:v>
      </x:c>
      <x:c r="G27" s="69" t="str">
        <x:v>Brinjal Lamba</x:v>
      </x:c>
      <x:c r="H27" s="69" t="n">
        <x:v>350</x:v>
      </x:c>
      <x:c r="I27" s="69" t="str">
        <x:v>Existing exact/alias match; Excel spelling retained</x:v>
      </x:c>
    </x:row>
    <x:row r="28" ht="64" customHeight="1">
      <x:c r="A28" s="69" t="n">
        <x:v>357</x:v>
      </x:c>
      <x:c r="B28" s="69" t="str">
        <x:v>Vegetable</x:v>
      </x:c>
      <x:c r="C28" s="69" t="str">
        <x:v>Onion</x:v>
      </x:c>
      <x:c r="D28" s="69" t="str">
        <x:v>Onion Grade A (پیاز گریڈ اے)</x:v>
      </x:c>
      <x:c r="E28" s="69" t="n">
        <x:v>355</x:v>
      </x:c>
      <x:c r="F28" s="69" t="str">
        <x:v>Vegetable</x:v>
      </x:c>
      <x:c r="G28" s="69" t="str">
        <x:v>Onion - Grade A</x:v>
      </x:c>
      <x:c r="H28" s="69" t="n">
        <x:v>905</x:v>
      </x:c>
      <x:c r="I28" s="69" t="str">
        <x:v>Existing exact/alias match; Excel spelling retained</x:v>
      </x:c>
    </x:row>
    <x:row r="29" ht="64" customHeight="1">
      <x:c r="A29" s="69" t="n">
        <x:v>329</x:v>
      </x:c>
      <x:c r="B29" s="69" t="str">
        <x:v>Fruits</x:v>
      </x:c>
      <x:c r="C29" s="69" t="str">
        <x:v>Plum</x:v>
      </x:c>
      <x:c r="D29" s="69" t="str">
        <x:v>Plum</x:v>
      </x:c>
      <x:c r="E29" s="69" t="n">
        <x:v>327</x:v>
      </x:c>
      <x:c r="F29" s="69" t="str">
        <x:v>Fruits</x:v>
      </x:c>
      <x:c r="G29" s="69" t="str">
        <x:v>Plum</x:v>
      </x:c>
      <x:c r="H29" s="69" t="n">
        <x:v>165</x:v>
      </x:c>
      <x:c r="I29" s="69" t="str">
        <x:v>Existing exact/alias match; Excel spelling retained</x:v>
      </x:c>
    </x:row>
    <x:row r="30" ht="64" customHeight="1">
      <x:c r="A30" s="69" t="n">
        <x:v>302</x:v>
      </x:c>
      <x:c r="B30" s="69" t="str">
        <x:v>Fruits</x:v>
      </x:c>
      <x:c r="C30" s="69" t="str">
        <x:v>Apricot</x:v>
      </x:c>
      <x:c r="D30" s="69" t="str">
        <x:v>Apricot</x:v>
      </x:c>
      <x:c r="E30" s="69" t="n">
        <x:v>300</x:v>
      </x:c>
      <x:c r="F30" s="69" t="str">
        <x:v>Fruits</x:v>
      </x:c>
      <x:c r="G30" s="69" t="str">
        <x:v>Apricot</x:v>
      </x:c>
      <x:c r="H30" s="69" t="n">
        <x:v>130</x:v>
      </x:c>
      <x:c r="I30" s="69" t="str">
        <x:v>Existing exact/alias match; Excel spelling retained</x:v>
      </x:c>
    </x:row>
    <x:row r="31" ht="64" customHeight="1">
      <x:c r="A31" s="69" t="n">
        <x:v>306</x:v>
      </x:c>
      <x:c r="B31" s="69" t="str">
        <x:v>Fruits</x:v>
      </x:c>
      <x:c r="C31" s="69" t="str">
        <x:v>Falsa</x:v>
      </x:c>
      <x:c r="D31" s="69" t="str">
        <x:v>Falsa</x:v>
      </x:c>
      <x:c r="E31" s="69" t="n">
        <x:v>304</x:v>
      </x:c>
      <x:c r="F31" s="69" t="str">
        <x:v>Fruits</x:v>
      </x:c>
      <x:c r="G31" s="69" t="str">
        <x:v>Falsa</x:v>
      </x:c>
      <x:c r="H31" s="69" t="n">
        <x:v>202</x:v>
      </x:c>
      <x:c r="I31" s="69" t="str">
        <x:v>Existing exact/alias match; Excel spelling retained</x:v>
      </x:c>
    </x:row>
    <x:row r="32" ht="64" customHeight="1">
      <x:c r="A32" s="69" t="n">
        <x:v>327</x:v>
      </x:c>
      <x:c r="B32" s="69" t="str">
        <x:v>Fruits</x:v>
      </x:c>
      <x:c r="C32" s="69" t="str">
        <x:v>Peach</x:v>
      </x:c>
      <x:c r="D32" s="69" t="str">
        <x:v>Peach</x:v>
      </x:c>
      <x:c r="E32" s="69" t="n">
        <x:v>325</x:v>
      </x:c>
      <x:c r="F32" s="69" t="str">
        <x:v>Fruits</x:v>
      </x:c>
      <x:c r="G32" s="69" t="str">
        <x:v>Peach</x:v>
      </x:c>
      <x:c r="H32" s="69" t="n">
        <x:v>227</x:v>
      </x:c>
      <x:c r="I32" s="69" t="str">
        <x:v>Existing exact/alias match; Excel spelling retained</x:v>
      </x:c>
    </x:row>
    <x:row r="33" ht="64" customHeight="1">
      <x:c r="A33" s="69" t="n">
        <x:v>305</x:v>
      </x:c>
      <x:c r="B33" s="69" t="str">
        <x:v>Fruits</x:v>
      </x:c>
      <x:c r="C33" s="69" t="str">
        <x:v>Cherry</x:v>
      </x:c>
      <x:c r="D33" s="69" t="str">
        <x:v>Cherry</x:v>
      </x:c>
      <x:c r="E33" s="69" t="n">
        <x:v>303</x:v>
      </x:c>
      <x:c r="F33" s="69" t="str">
        <x:v>Fruits</x:v>
      </x:c>
      <x:c r="G33" s="69" t="str">
        <x:v>Cherry</x:v>
      </x:c>
      <x:c r="H33" s="69" t="n">
        <x:v>155</x:v>
      </x:c>
      <x:c r="I33" s="69" t="str">
        <x:v>Existing exact/alias match; Excel spelling retained</x:v>
      </x:c>
    </x:row>
    <x:row r="34" ht="64" customHeight="1">
      <x:c r="A34" s="69" t="n">
        <x:v>309</x:v>
      </x:c>
      <x:c r="B34" s="69" t="str">
        <x:v>Fruits</x:v>
      </x:c>
      <x:c r="C34" s="69" t="str">
        <x:v>Grapes</x:v>
      </x:c>
      <x:c r="D34" s="69" t="str">
        <x:v>Grapes</x:v>
      </x:c>
      <x:c r="E34" s="69" t="n">
        <x:v>307</x:v>
      </x:c>
      <x:c r="F34" s="69" t="str">
        <x:v>Fruits</x:v>
      </x:c>
      <x:c r="G34" s="69" t="str">
        <x:v>Grapes</x:v>
      </x:c>
      <x:c r="H34" s="69" t="n">
        <x:v>251</x:v>
      </x:c>
      <x:c r="I34" s="69" t="str">
        <x:v>Existing exact/alias match; Excel spelling retained</x:v>
      </x:c>
    </x:row>
    <x:row r="35" ht="64" customHeight="1">
      <x:c r="A35" s="69" t="n">
        <x:v>303</x:v>
      </x:c>
      <x:c r="B35" s="69" t="str">
        <x:v>Fruits</x:v>
      </x:c>
      <x:c r="C35" s="69" t="str">
        <x:v>Banana</x:v>
      </x:c>
      <x:c r="D35" s="69" t="str">
        <x:v>Banana</x:v>
      </x:c>
      <x:c r="E35" s="69" t="n">
        <x:v>301</x:v>
      </x:c>
      <x:c r="F35" s="69" t="str">
        <x:v>Fruits</x:v>
      </x:c>
      <x:c r="G35" s="69" t="str">
        <x:v>Banana</x:v>
      </x:c>
      <x:c r="H35" s="69" t="n">
        <x:v>384</x:v>
      </x:c>
      <x:c r="I35" s="69" t="str">
        <x:v>Existing exact/alias match; Excel spelling retained</x:v>
      </x:c>
    </x:row>
    <x:row r="36" ht="64" customHeight="1">
      <x:c r="A36" s="69" t="n">
        <x:v>320</x:v>
      </x:c>
      <x:c r="B36" s="69" t="str">
        <x:v>Fruits</x:v>
      </x:c>
      <x:c r="C36" s="69" t="str">
        <x:v>Mango Sindhri</x:v>
      </x:c>
      <x:c r="D36" s="69" t="str">
        <x:v>Mango Sindhri</x:v>
      </x:c>
      <x:c r="E36" s="69" t="n">
        <x:v>318</x:v>
      </x:c>
      <x:c r="F36" s="69" t="str">
        <x:v>Fruits</x:v>
      </x:c>
      <x:c r="G36" s="69" t="str">
        <x:v>Mango Sindhri</x:v>
      </x:c>
      <x:c r="H36" s="69" t="n">
        <x:v>216</x:v>
      </x:c>
      <x:c r="I36" s="69" t="str">
        <x:v>Existing exact/alias match; Excel spelling retained</x:v>
      </x:c>
    </x:row>
    <x:row r="37" ht="64" customHeight="1">
      <x:c r="A37" s="69" t="n">
        <x:v>314</x:v>
      </x:c>
      <x:c r="B37" s="69" t="str">
        <x:v>Fruits</x:v>
      </x:c>
      <x:c r="C37" s="69" t="str">
        <x:v>Mango Anwar Ratol</x:v>
      </x:c>
      <x:c r="D37" s="69" t="str">
        <x:v>Mango Anwar Ratol</x:v>
      </x:c>
      <x:c r="E37" s="69" t="n">
        <x:v>312</x:v>
      </x:c>
      <x:c r="F37" s="69" t="str">
        <x:v>Fruits</x:v>
      </x:c>
      <x:c r="G37" s="69" t="str">
        <x:v>Mango Anwer Ratul</x:v>
      </x:c>
      <x:c r="H37" s="69" t="n">
        <x:v>208</x:v>
      </x:c>
      <x:c r="I37" s="69" t="str">
        <x:v>Existing exact/alias match; Excel spelling retained</x:v>
      </x:c>
    </x:row>
    <x:row r="38" ht="64" customHeight="1">
      <x:c r="A38" s="69" t="n">
        <x:v>315</x:v>
      </x:c>
      <x:c r="B38" s="69" t="str">
        <x:v>Fruits</x:v>
      </x:c>
      <x:c r="C38" s="69" t="str">
        <x:v>Mango Black Chausa</x:v>
      </x:c>
      <x:c r="D38" s="69" t="str">
        <x:v>Mango Black Chausa</x:v>
      </x:c>
      <x:c r="E38" s="69" t="n">
        <x:v>313</x:v>
      </x:c>
      <x:c r="F38" s="69" t="str">
        <x:v>Fruits</x:v>
      </x:c>
      <x:c r="G38" s="69" t="str">
        <x:v>Mango Black Chunsa</x:v>
      </x:c>
      <x:c r="H38" s="69" t="n">
        <x:v>382</x:v>
      </x:c>
      <x:c r="I38" s="69" t="str">
        <x:v>Existing exact/alias match; Excel spelling retained</x:v>
      </x:c>
    </x:row>
    <x:row r="39" ht="64" customHeight="1">
      <x:c r="A39" s="69" t="n">
        <x:v>322</x:v>
      </x:c>
      <x:c r="B39" s="69" t="str">
        <x:v>Fruits</x:v>
      </x:c>
      <x:c r="C39" s="69" t="str">
        <x:v>Mango White Chausa</x:v>
      </x:c>
      <x:c r="D39" s="69" t="str">
        <x:v>Mango White Chausa</x:v>
      </x:c>
      <x:c r="E39" s="69" t="n">
        <x:v>320</x:v>
      </x:c>
      <x:c r="F39" s="69" t="str">
        <x:v>Fruits</x:v>
      </x:c>
      <x:c r="G39" s="69" t="str">
        <x:v>Mango White Chunsa</x:v>
      </x:c>
      <x:c r="H39" s="69" t="n">
        <x:v>191</x:v>
      </x:c>
      <x:c r="I39" s="69" t="str">
        <x:v>Existing exact/alias match; Excel spelling retained</x:v>
      </x:c>
    </x:row>
    <x:row r="40" ht="64" customHeight="1">
      <x:c r="A40" s="69" t="n">
        <x:v>360</x:v>
      </x:c>
      <x:c r="B40" s="69" t="str">
        <x:v>Vegetable</x:v>
      </x:c>
      <x:c r="C40" s="69" t="str">
        <x:v>Pea (مٹر)</x:v>
      </x:c>
      <x:c r="D40" s="69" t="str">
        <x:v>Pea (مٹر)</x:v>
      </x:c>
      <x:c r="E40" s="69" t="n">
        <x:v>358</x:v>
      </x:c>
      <x:c r="F40" s="69" t="str">
        <x:v>Vegetable</x:v>
      </x:c>
      <x:c r="G40" s="69" t="str">
        <x:v>Pea</x:v>
      </x:c>
      <x:c r="H40" s="69" t="n">
        <x:v>415</x:v>
      </x:c>
      <x:c r="I40" s="69" t="str">
        <x:v>Existing exact/alias match; Excel spelling retained</x:v>
      </x:c>
    </x:row>
    <x:row r="41" ht="64" customHeight="1">
      <x:c r="A41" s="69" t="n">
        <x:v>345</x:v>
      </x:c>
      <x:c r="B41" s="69" t="str">
        <x:v>Vegetable</x:v>
      </x:c>
      <x:c r="C41" s="69" t="str">
        <x:v>Cucumber (کھیرا)</x:v>
      </x:c>
      <x:c r="D41" s="69" t="str">
        <x:v>Cucumber (کھیرا)</x:v>
      </x:c>
      <x:c r="E41" s="69" t="n">
        <x:v>343</x:v>
      </x:c>
      <x:c r="F41" s="69" t="str">
        <x:v>Vegetable</x:v>
      </x:c>
      <x:c r="G41" s="69" t="str">
        <x:v>Cucumber</x:v>
      </x:c>
      <x:c r="H41" s="69" t="n">
        <x:v>485</x:v>
      </x:c>
      <x:c r="I41" s="69" t="str">
        <x:v>Existing exact/alias match; Excel spelling retained</x:v>
      </x:c>
    </x:row>
    <x:row r="42" ht="64" customHeight="1">
      <x:c r="A42" s="69" t="n">
        <x:v>352</x:v>
      </x:c>
      <x:c r="B42" s="69" t="str">
        <x:v>Vegetable</x:v>
      </x:c>
      <x:c r="C42" s="69" t="str">
        <x:v>Gol Brinjal (گول بینگن)</x:v>
      </x:c>
      <x:c r="D42" s="69" t="str">
        <x:v>Gol Brinjal (گول بینگن)</x:v>
      </x:c>
      <x:c r="E42" s="69" t="n">
        <x:v>350</x:v>
      </x:c>
      <x:c r="F42" s="69" t="str">
        <x:v>Vegetable</x:v>
      </x:c>
      <x:c r="G42" s="69" t="str">
        <x:v>Brinjal Gol</x:v>
      </x:c>
      <x:c r="H42" s="69" t="n">
        <x:v>458</x:v>
      </x:c>
      <x:c r="I42" s="69" t="str">
        <x:v>Existing exact/alias match; Excel spelling retained</x:v>
      </x:c>
    </x:row>
    <x:row r="43" ht="64" customHeight="1">
      <x:c r="A43" s="69" t="n">
        <x:v>382</x:v>
      </x:c>
      <x:c r="B43" s="69" t="str">
        <x:v>Vegetable</x:v>
      </x:c>
      <x:c r="C43" s="69" t="str">
        <x:v>Potato Mozika</x:v>
      </x:c>
      <x:c r="D43" s="69" t="str">
        <x:v>Potato Mozika Grade A (آلو موزیلا گریڈ اے)</x:v>
      </x:c>
      <x:c r="E43" s="69" t="n">
        <x:v>374</x:v>
      </x:c>
      <x:c r="F43" s="69" t="str">
        <x:v>Vegetable</x:v>
      </x:c>
      <x:c r="G43" s="69" t="str">
        <x:v>Potato (Mozika)</x:v>
      </x:c>
      <x:c r="H43" s="69" t="n">
        <x:v>337</x:v>
      </x:c>
      <x:c r="I43" s="69" t="str">
        <x:v>Grade A/B/C catalog variants consolidated to the ungraded Excel variety</x:v>
      </x:c>
    </x:row>
    <x:row r="44" ht="64" customHeight="1">
      <x:c r="A44" s="69" t="n">
        <x:v>383</x:v>
      </x:c>
      <x:c r="B44" s="69" t="str">
        <x:v>Vegetable</x:v>
      </x:c>
      <x:c r="C44" s="69" t="str">
        <x:v>Potato Mozila</x:v>
      </x:c>
      <x:c r="D44" s="69" t="str">
        <x:v>Potato Mozila Grade B (آلو موزیلا گریڈ بی)</x:v>
      </x:c>
      <x:c r="E44" s="69" t="n">
        <x:v>374</x:v>
      </x:c>
      <x:c r="F44" s="69" t="str">
        <x:v>Vegetable</x:v>
      </x:c>
      <x:c r="G44" s="69" t="str">
        <x:v>Potato (Mozika)</x:v>
      </x:c>
      <x:c r="H44" s="69" t="n">
        <x:v>337</x:v>
      </x:c>
      <x:c r="I44" s="69" t="str">
        <x:v>Grade A/B/C catalog variants consolidated to the ungraded Excel variety</x:v>
      </x:c>
    </x:row>
    <x:row r="45" ht="64" customHeight="1">
      <x:c r="A45" s="69" t="n">
        <x:v>384</x:v>
      </x:c>
      <x:c r="B45" s="69" t="str">
        <x:v>Vegetable</x:v>
      </x:c>
      <x:c r="C45" s="69" t="str">
        <x:v>Potato Mozila</x:v>
      </x:c>
      <x:c r="D45" s="69" t="str">
        <x:v>Potato Mozila Grade C (آلو موزیلا گریڈ سی)</x:v>
      </x:c>
      <x:c r="E45" s="69" t="n">
        <x:v>374</x:v>
      </x:c>
      <x:c r="F45" s="69" t="str">
        <x:v>Vegetable</x:v>
      </x:c>
      <x:c r="G45" s="69" t="str">
        <x:v>Potato (Mozika)</x:v>
      </x:c>
      <x:c r="H45" s="69" t="n">
        <x:v>337</x:v>
      </x:c>
      <x:c r="I45" s="69" t="str">
        <x:v>Grade A/B/C catalog variants consolidated to the ungraded Excel variety</x:v>
      </x:c>
    </x:row>
    <x:row r="46" ht="64" customHeight="1">
      <x:c r="A46" s="69" t="n">
        <x:v>354</x:v>
      </x:c>
      <x:c r="B46" s="69" t="str">
        <x:v>Vegetable</x:v>
      </x:c>
      <x:c r="C46" s="69" t="str">
        <x:v>Lemon China (چائنہ لیموں)</x:v>
      </x:c>
      <x:c r="D46" s="69" t="str">
        <x:v>Lemon China (چائنہ لیموں)</x:v>
      </x:c>
      <x:c r="E46" s="69" t="n">
        <x:v>352</x:v>
      </x:c>
      <x:c r="F46" s="69" t="str">
        <x:v>Vegetable</x:v>
      </x:c>
      <x:c r="G46" s="69" t="str">
        <x:v>Lemon China</x:v>
      </x:c>
      <x:c r="H46" s="69" t="n">
        <x:v>190</x:v>
      </x:c>
      <x:c r="I46" s="69" t="str">
        <x:v>Existing exact/alias match; Excel spelling retained</x:v>
      </x:c>
    </x:row>
    <x:row r="47" ht="64" customHeight="1">
      <x:c r="A47" s="69" t="n">
        <x:v>347</x:v>
      </x:c>
      <x:c r="B47" s="69" t="str">
        <x:v>Vegetable</x:v>
      </x:c>
      <x:c r="C47" s="69" t="str">
        <x:v>Desi Lemon (دیسی لیموں)</x:v>
      </x:c>
      <x:c r="D47" s="69" t="str">
        <x:v>Desi Lemon (دیسی لیموں)</x:v>
      </x:c>
      <x:c r="E47" s="69" t="n">
        <x:v>345</x:v>
      </x:c>
      <x:c r="F47" s="69" t="str">
        <x:v>Vegetable</x:v>
      </x:c>
      <x:c r="G47" s="69" t="str">
        <x:v>Lemon Desi</x:v>
      </x:c>
      <x:c r="H47" s="69" t="n">
        <x:v>316</x:v>
      </x:c>
      <x:c r="I47" s="69" t="str">
        <x:v>Existing exact/alias match; Excel spelling retained</x:v>
      </x:c>
    </x:row>
    <x:row r="48" ht="64" customHeight="1">
      <x:c r="A48" s="69" t="n">
        <x:v>98</x:v>
      </x:c>
      <x:c r="B48" s="69" t="str">
        <x:v>Mustard</x:v>
      </x:c>
      <x:c r="C48" s="69" t="str">
        <x:v>Mustard</x:v>
      </x:c>
      <x:c r="D48" s="69" t="str">
        <x:v>Mustard Seed</x:v>
      </x:c>
      <x:c r="E48" s="69" t="n">
        <x:v>97</x:v>
      </x:c>
      <x:c r="F48" s="69" t="str">
        <x:v>Edible Oil</x:v>
      </x:c>
      <x:c r="G48" s="69" t="str">
        <x:v>Mustard Seed</x:v>
      </x:c>
      <x:c r="H48" s="69" t="n">
        <x:v>1218</x:v>
      </x:c>
      <x:c r="I48" s="69" t="str">
        <x:v>Existing exact/alias match; Excel spelling retained</x:v>
      </x:c>
    </x:row>
    <x:row r="49" ht="64" customHeight="1">
      <x:c r="A49" s="69" t="n">
        <x:v>349</x:v>
      </x:c>
      <x:c r="B49" s="69" t="str">
        <x:v>Vegetable</x:v>
      </x:c>
      <x:c r="C49" s="69" t="str">
        <x:v>Garlic China (چائنہ لہسن)</x:v>
      </x:c>
      <x:c r="D49" s="69" t="str">
        <x:v>Garlic China (چائنہ لہسن)</x:v>
      </x:c>
      <x:c r="E49" s="69" t="n">
        <x:v>347</x:v>
      </x:c>
      <x:c r="F49" s="69" t="str">
        <x:v>Vegetable</x:v>
      </x:c>
      <x:c r="G49" s="69" t="str">
        <x:v>Garlic China</x:v>
      </x:c>
      <x:c r="H49" s="69" t="n">
        <x:v>489</x:v>
      </x:c>
      <x:c r="I49" s="69" t="str">
        <x:v>Existing exact/alias match; Excel spelling retained</x:v>
      </x:c>
    </x:row>
    <x:row r="50" ht="64" customHeight="1">
      <x:c r="A50" s="69" t="n">
        <x:v>351</x:v>
      </x:c>
      <x:c r="B50" s="69" t="str">
        <x:v>Vegetable</x:v>
      </x:c>
      <x:c r="C50" s="69" t="str">
        <x:v>Ginger (ادرک)</x:v>
      </x:c>
      <x:c r="D50" s="69" t="str">
        <x:v>Ginger (ادرک)</x:v>
      </x:c>
      <x:c r="E50" s="69" t="n">
        <x:v>349</x:v>
      </x:c>
      <x:c r="F50" s="69" t="str">
        <x:v>Vegetable</x:v>
      </x:c>
      <x:c r="G50" s="69" t="str">
        <x:v>Ginger</x:v>
      </x:c>
      <x:c r="H50" s="69" t="n">
        <x:v>598</x:v>
      </x:c>
      <x:c r="I50" s="69" t="str">
        <x:v>Existing exact/alias match; Excel spelling retained</x:v>
      </x:c>
    </x:row>
    <x:row r="51" ht="64" customHeight="1">
      <x:c r="A51" s="69" t="n">
        <x:v>346</x:v>
      </x:c>
      <x:c r="B51" s="69" t="str">
        <x:v>Vegetable</x:v>
      </x:c>
      <x:c r="C51" s="69" t="str">
        <x:v>Desi Garlic (دیسی لہسن)</x:v>
      </x:c>
      <x:c r="D51" s="69" t="str">
        <x:v>Desi Garlic (دیسی لہسن)</x:v>
      </x:c>
      <x:c r="E51" s="69" t="n">
        <x:v>344</x:v>
      </x:c>
      <x:c r="F51" s="69" t="str">
        <x:v>Vegetable</x:v>
      </x:c>
      <x:c r="G51" s="69" t="str">
        <x:v>Garlic Desi</x:v>
      </x:c>
      <x:c r="H51" s="69" t="n">
        <x:v>434</x:v>
      </x:c>
      <x:c r="I51" s="69" t="str">
        <x:v>Existing exact/alias match; Excel spelling retained</x:v>
      </x:c>
    </x:row>
    <x:row r="52" ht="64" customHeight="1">
      <x:c r="A52" s="69" t="n">
        <x:v>160</x:v>
      </x:c>
      <x:c r="B52" s="69" t="str">
        <x:v>Edible Oil</x:v>
      </x:c>
      <x:c r="C52" s="69" t="str">
        <x:v>Canola</x:v>
      </x:c>
      <x:c r="D52" s="69" t="str">
        <x:v>Canola Seed</x:v>
      </x:c>
      <x:c r="E52" s="69" t="n">
        <x:v>159</x:v>
      </x:c>
      <x:c r="F52" s="69" t="str">
        <x:v>Edible Oil</x:v>
      </x:c>
      <x:c r="G52" s="69" t="str">
        <x:v>Canola Seed</x:v>
      </x:c>
      <x:c r="H52" s="69" t="n">
        <x:v>389</x:v>
      </x:c>
      <x:c r="I52" s="69" t="str">
        <x:v>Existing exact/alias match; Excel spelling retained</x:v>
      </x:c>
    </x:row>
    <x:row r="53" ht="64" customHeight="1">
      <x:c r="A53" s="69" t="n">
        <x:v>359</x:v>
      </x:c>
      <x:c r="B53" s="69" t="str">
        <x:v>Vegetable</x:v>
      </x:c>
      <x:c r="C53" s="69" t="str">
        <x:v>Onion</x:v>
      </x:c>
      <x:c r="D53" s="69" t="str">
        <x:v>Onion Grade C (پیاز گریڈ سی)</x:v>
      </x:c>
      <x:c r="E53" s="69" t="n">
        <x:v>357</x:v>
      </x:c>
      <x:c r="F53" s="69" t="str">
        <x:v>Vegetable</x:v>
      </x:c>
      <x:c r="G53" s="69" t="str">
        <x:v>Onion - Grade C</x:v>
      </x:c>
      <x:c r="H53" s="69" t="n">
        <x:v>52</x:v>
      </x:c>
      <x:c r="I53" s="69" t="str">
        <x:v>Existing exact/alias match; Excel spelling retained</x:v>
      </x:c>
    </x:row>
    <x:row r="54" ht="64" customHeight="1">
      <x:c r="A54" s="69" t="n">
        <x:v>358</x:v>
      </x:c>
      <x:c r="B54" s="69" t="str">
        <x:v>Vegetable</x:v>
      </x:c>
      <x:c r="C54" s="69" t="str">
        <x:v>Onion</x:v>
      </x:c>
      <x:c r="D54" s="69" t="str">
        <x:v>Onion Grade B (پیاز گریڈ بی)</x:v>
      </x:c>
      <x:c r="E54" s="69" t="n">
        <x:v>356</x:v>
      </x:c>
      <x:c r="F54" s="69" t="str">
        <x:v>Vegetable</x:v>
      </x:c>
      <x:c r="G54" s="69" t="str">
        <x:v>Onion - Grade B</x:v>
      </x:c>
      <x:c r="H54" s="69" t="n">
        <x:v>54</x:v>
      </x:c>
      <x:c r="I54" s="69" t="str">
        <x:v>Existing exact/alias match; Excel spelling retained</x:v>
      </x:c>
    </x:row>
    <x:row r="55" ht="64" customHeight="1">
      <x:c r="A55" s="69" t="n">
        <x:v>15</x:v>
      </x:c>
      <x:c r="B55" s="69" t="str">
        <x:v>Maize</x:v>
      </x:c>
      <x:c r="C55" s="69" t="str">
        <x:v>Maize</x:v>
      </x:c>
      <x:c r="D55" s="69" t="str">
        <x:v>Maize Grade C</x:v>
      </x:c>
      <x:c r="E55" s="69" t="n">
        <x:v>15</x:v>
      </x:c>
      <x:c r="F55" s="69" t="str">
        <x:v>Maize</x:v>
      </x:c>
      <x:c r="G55" s="69" t="str">
        <x:v>Maize - Grade C</x:v>
      </x:c>
      <x:c r="H55" s="69" t="n">
        <x:v>200</x:v>
      </x:c>
      <x:c r="I55" s="69" t="str">
        <x:v>Existing exact/alias match; Excel spelling retained</x:v>
      </x:c>
    </x:row>
    <x:row r="56" ht="64" customHeight="1">
      <x:c r="A56" s="69" t="n">
        <x:v>14</x:v>
      </x:c>
      <x:c r="B56" s="69" t="str">
        <x:v>Maize</x:v>
      </x:c>
      <x:c r="C56" s="69" t="str">
        <x:v>Maize</x:v>
      </x:c>
      <x:c r="D56" s="69" t="str">
        <x:v>Maize Grade B</x:v>
      </x:c>
      <x:c r="E56" s="69" t="n">
        <x:v>14</x:v>
      </x:c>
      <x:c r="F56" s="69" t="str">
        <x:v>Maize</x:v>
      </x:c>
      <x:c r="G56" s="69" t="str">
        <x:v>Maize - Grade B</x:v>
      </x:c>
      <x:c r="H56" s="69" t="n">
        <x:v>283</x:v>
      </x:c>
      <x:c r="I56" s="69" t="str">
        <x:v>Existing exact/alias match; Excel spelling retained</x:v>
      </x:c>
    </x:row>
    <x:row r="57" ht="64" customHeight="1">
      <x:c r="A57" s="69" t="n">
        <x:v>10</x:v>
      </x:c>
      <x:c r="B57" s="69" t="str">
        <x:v>Wheat</x:v>
      </x:c>
      <x:c r="C57" s="69" t="str">
        <x:v>Wheat</x:v>
      </x:c>
      <x:c r="D57" s="69" t="str">
        <x:v>Wheat</x:v>
      </x:c>
      <x:c r="E57" s="69" t="n">
        <x:v>10</x:v>
      </x:c>
      <x:c r="F57" s="69" t="str">
        <x:v>Wheat</x:v>
      </x:c>
      <x:c r="G57" s="69" t="str">
        <x:v>Wheat</x:v>
      </x:c>
      <x:c r="H57" s="69" t="n">
        <x:v>2633</x:v>
      </x:c>
      <x:c r="I57" s="69" t="str">
        <x:v>Existing exact/alias match; Excel spelling retained</x:v>
      </x:c>
    </x:row>
    <x:row r="58" ht="64" customHeight="1">
      <x:c r="A58" s="69" t="n">
        <x:v>42</x:v>
      </x:c>
      <x:c r="B58" s="69" t="str">
        <x:v>Paddy</x:v>
      </x:c>
      <x:c r="C58" s="69" t="str">
        <x:v>Paddy</x:v>
      </x:c>
      <x:c r="D58" s="69" t="str">
        <x:v>Paddy Irri 6</x:v>
      </x:c>
      <x:c r="E58" s="69" t="n">
        <x:v>42</x:v>
      </x:c>
      <x:c r="F58" s="69" t="str">
        <x:v>Rice</x:v>
      </x:c>
      <x:c r="G58" s="69" t="str">
        <x:v>Paddy Irri 6</x:v>
      </x:c>
      <x:c r="H58" s="69" t="n">
        <x:v>490</x:v>
      </x:c>
      <x:c r="I58" s="69" t="str">
        <x:v>Existing exact/alias match; Excel spelling retained</x:v>
      </x:c>
    </x:row>
    <x:row r="59" ht="64" customHeight="1">
      <x:c r="A59" s="69" t="n">
        <x:v>50</x:v>
      </x:c>
      <x:c r="B59" s="69" t="str">
        <x:v>Paddy</x:v>
      </x:c>
      <x:c r="C59" s="69" t="str">
        <x:v>Paddy</x:v>
      </x:c>
      <x:c r="D59" s="69" t="str">
        <x:v>Paddy Super 515</x:v>
      </x:c>
      <x:c r="E59" s="69" t="n">
        <x:v>49</x:v>
      </x:c>
      <x:c r="F59" s="69" t="str">
        <x:v>Rice</x:v>
      </x:c>
      <x:c r="G59" s="69" t="str">
        <x:v>Paddy Super 515</x:v>
      </x:c>
      <x:c r="H59" s="69" t="n">
        <x:v>78</x:v>
      </x:c>
      <x:c r="I59" s="69" t="str">
        <x:v>Existing exact/alias match; Excel spelling retained</x:v>
      </x:c>
    </x:row>
    <x:row r="60" ht="64" customHeight="1">
      <x:c r="A60" s="69" t="n">
        <x:v>36</x:v>
      </x:c>
      <x:c r="B60" s="69" t="str">
        <x:v>Paddy</x:v>
      </x:c>
      <x:c r="C60" s="69" t="str">
        <x:v>Paddy</x:v>
      </x:c>
      <x:c r="D60" s="69" t="str">
        <x:v>Paddy 1847</x:v>
      </x:c>
      <x:c r="E60" s="69" t="n">
        <x:v>36</x:v>
      </x:c>
      <x:c r="F60" s="69" t="str">
        <x:v>Rice</x:v>
      </x:c>
      <x:c r="G60" s="69" t="str">
        <x:v>Paddy 1847</x:v>
      </x:c>
      <x:c r="H60" s="69" t="n">
        <x:v>111</x:v>
      </x:c>
      <x:c r="I60" s="69" t="str">
        <x:v>Existing exact/alias match; Excel spelling retained</x:v>
      </x:c>
    </x:row>
    <x:row r="61" ht="64" customHeight="1">
      <x:c r="A61" s="69" t="n">
        <x:v>35</x:v>
      </x:c>
      <x:c r="B61" s="69" t="str">
        <x:v>Paddy</x:v>
      </x:c>
      <x:c r="C61" s="69" t="str">
        <x:v>Paddy</x:v>
      </x:c>
      <x:c r="D61" s="69" t="str">
        <x:v>Paddy 1718</x:v>
      </x:c>
      <x:c r="E61" s="69" t="n">
        <x:v>35</x:v>
      </x:c>
      <x:c r="F61" s="69" t="str">
        <x:v>Rice</x:v>
      </x:c>
      <x:c r="G61" s="69" t="str">
        <x:v>Paddy 1718</x:v>
      </x:c>
      <x:c r="H61" s="69" t="n">
        <x:v>55</x:v>
      </x:c>
      <x:c r="I61" s="69" t="str">
        <x:v>Existing exact/alias match; Excel spelling retained</x:v>
      </x:c>
    </x:row>
    <x:row r="62" ht="64" customHeight="1">
      <x:c r="A62" s="69" t="n">
        <x:v>397</x:v>
      </x:c>
      <x:c r="B62" s="69" t="str">
        <x:v>Vegetable</x:v>
      </x:c>
      <x:c r="C62" s="69" t="str">
        <x:v>Ridge Gourd (توری)</x:v>
      </x:c>
      <x:c r="D62" s="69" t="str">
        <x:v>Ridge Gourd (توری)</x:v>
      </x:c>
      <x:c r="E62" s="69" t="n">
        <x:v>383</x:v>
      </x:c>
      <x:c r="F62" s="69" t="str">
        <x:v>Vegetable</x:v>
      </x:c>
      <x:c r="G62" s="69" t="str">
        <x:v>Ridge Gourd</x:v>
      </x:c>
      <x:c r="H62" s="69" t="n">
        <x:v>349</x:v>
      </x:c>
      <x:c r="I62" s="69" t="str">
        <x:v>Existing exact/alias match; Excel spelling retained</x:v>
      </x:c>
    </x:row>
    <x:row r="63" ht="64" customHeight="1">
      <x:c r="A63" s="69" t="n">
        <x:v>376</x:v>
      </x:c>
      <x:c r="B63" s="69" t="str">
        <x:v>Vegetable</x:v>
      </x:c>
      <x:c r="C63" s="69" t="str">
        <x:v>Potato Laal</x:v>
      </x:c>
      <x:c r="D63" s="69" t="str">
        <x:v>Potato Laal Grade A (آلو لال گریڈ اے)</x:v>
      </x:c>
      <x:c r="E63" s="69" t="n">
        <x:v>372</x:v>
      </x:c>
      <x:c r="F63" s="69" t="str">
        <x:v>Vegetable</x:v>
      </x:c>
      <x:c r="G63" s="69" t="str">
        <x:v>Potato (Laal)</x:v>
      </x:c>
      <x:c r="H63" s="69" t="n">
        <x:v>116</x:v>
      </x:c>
      <x:c r="I63" s="69" t="str">
        <x:v>Grade A/B/C catalog variants consolidated to the ungraded Excel variety</x:v>
      </x:c>
    </x:row>
    <x:row r="64" ht="64" customHeight="1">
      <x:c r="A64" s="69" t="n">
        <x:v>377</x:v>
      </x:c>
      <x:c r="B64" s="69" t="str">
        <x:v>Vegetable</x:v>
      </x:c>
      <x:c r="C64" s="69" t="str">
        <x:v>Potato Laal</x:v>
      </x:c>
      <x:c r="D64" s="69" t="str">
        <x:v>Potato Laal Grade B (آلو لال گریڈ بی)</x:v>
      </x:c>
      <x:c r="E64" s="69" t="n">
        <x:v>372</x:v>
      </x:c>
      <x:c r="F64" s="69" t="str">
        <x:v>Vegetable</x:v>
      </x:c>
      <x:c r="G64" s="69" t="str">
        <x:v>Potato (Laal)</x:v>
      </x:c>
      <x:c r="H64" s="69" t="n">
        <x:v>116</x:v>
      </x:c>
      <x:c r="I64" s="69" t="str">
        <x:v>Grade A/B/C catalog variants consolidated to the ungraded Excel variety</x:v>
      </x:c>
    </x:row>
    <x:row r="65" ht="64" customHeight="1">
      <x:c r="A65" s="69" t="n">
        <x:v>378</x:v>
      </x:c>
      <x:c r="B65" s="69" t="str">
        <x:v>Vegetable</x:v>
      </x:c>
      <x:c r="C65" s="69" t="str">
        <x:v>Potato Laal</x:v>
      </x:c>
      <x:c r="D65" s="69" t="str">
        <x:v>Potato Laal Grade C (آلو لال گریڈ سی)</x:v>
      </x:c>
      <x:c r="E65" s="69" t="n">
        <x:v>372</x:v>
      </x:c>
      <x:c r="F65" s="69" t="str">
        <x:v>Vegetable</x:v>
      </x:c>
      <x:c r="G65" s="69" t="str">
        <x:v>Potato (Laal)</x:v>
      </x:c>
      <x:c r="H65" s="69" t="n">
        <x:v>116</x:v>
      </x:c>
      <x:c r="I65" s="69" t="str">
        <x:v>Grade A/B/C catalog variants consolidated to the ungraded Excel variety</x:v>
      </x:c>
    </x:row>
    <x:row r="66" ht="64" customHeight="1">
      <x:c r="A66" s="69" t="n">
        <x:v>337</x:v>
      </x:c>
      <x:c r="B66" s="69" t="str">
        <x:v>Vegetable</x:v>
      </x:c>
      <x:c r="C66" s="69" t="str">
        <x:v>Capsicum (شملہ مرچ)</x:v>
      </x:c>
      <x:c r="D66" s="69" t="str">
        <x:v>Capsicum (شملہ مرچ)</x:v>
      </x:c>
      <x:c r="E66" s="69" t="n">
        <x:v>335</x:v>
      </x:c>
      <x:c r="F66" s="69" t="str">
        <x:v>Vegetable</x:v>
      </x:c>
      <x:c r="G66" s="69" t="str">
        <x:v>Capsicum</x:v>
      </x:c>
      <x:c r="H66" s="69" t="n">
        <x:v>330</x:v>
      </x:c>
      <x:c r="I66" s="69" t="str">
        <x:v>Existing exact/alias match; Excel spelling retained</x:v>
      </x:c>
    </x:row>
    <x:row r="67" ht="64" customHeight="1">
      <x:c r="A67" s="69" t="n">
        <x:v>333</x:v>
      </x:c>
      <x:c r="B67" s="69" t="str">
        <x:v>Vegetable</x:v>
      </x:c>
      <x:c r="C67" s="69" t="str">
        <x:v>Bitter Gourd (کریلا)</x:v>
      </x:c>
      <x:c r="D67" s="69" t="str">
        <x:v>Bitter Gourd (کریلا)</x:v>
      </x:c>
      <x:c r="E67" s="69" t="n">
        <x:v>331</x:v>
      </x:c>
      <x:c r="F67" s="69" t="str">
        <x:v>Vegetable</x:v>
      </x:c>
      <x:c r="G67" s="69" t="str">
        <x:v>Bitter Gourd</x:v>
      </x:c>
      <x:c r="H67" s="69" t="n">
        <x:v>352</x:v>
      </x:c>
      <x:c r="I67" s="69" t="str">
        <x:v>Existing exact/alias match; Excel spelling retained</x:v>
      </x:c>
    </x:row>
    <x:row r="68" ht="64" customHeight="1">
      <x:c r="A68" s="69" t="n">
        <x:v>44</x:v>
      </x:c>
      <x:c r="B68" s="69" t="str">
        <x:v>Paddy</x:v>
      </x:c>
      <x:c r="C68" s="69" t="str">
        <x:v>Paddy</x:v>
      </x:c>
      <x:c r="D68" s="69" t="str">
        <x:v>Paddy Irri Fine</x:v>
      </x:c>
      <x:c r="E68" s="69" t="n">
        <x:v>44</x:v>
      </x:c>
      <x:c r="F68" s="69" t="str">
        <x:v>Rice</x:v>
      </x:c>
      <x:c r="G68" s="69" t="str">
        <x:v>Paddy Irri-Fine</x:v>
      </x:c>
      <x:c r="H68" s="69" t="n">
        <x:v>57</x:v>
      </x:c>
      <x:c r="I68" s="69" t="str">
        <x:v>Duplicate spelling variants consolidated</x:v>
      </x:c>
    </x:row>
    <x:row r="69" ht="64" customHeight="1">
      <x:c r="A69" s="69" t="n">
        <x:v>45</x:v>
      </x:c>
      <x:c r="B69" s="69" t="str">
        <x:v>Paddy</x:v>
      </x:c>
      <x:c r="C69" s="69" t="str">
        <x:v>Paddy</x:v>
      </x:c>
      <x:c r="D69" s="69" t="str">
        <x:v>Paddy Irri-Fine</x:v>
      </x:c>
      <x:c r="E69" s="69" t="n">
        <x:v>44</x:v>
      </x:c>
      <x:c r="F69" s="69" t="str">
        <x:v>Rice</x:v>
      </x:c>
      <x:c r="G69" s="69" t="str">
        <x:v>Paddy Irri-Fine</x:v>
      </x:c>
      <x:c r="H69" s="69" t="n">
        <x:v>57</x:v>
      </x:c>
      <x:c r="I69" s="69" t="str">
        <x:v>Duplicate spelling variants consolidated</x:v>
      </x:c>
    </x:row>
    <x:row r="70" ht="64" customHeight="1">
      <x:c r="A70" s="69" t="n">
        <x:v>30</x:v>
      </x:c>
      <x:c r="B70" s="69" t="str">
        <x:v>Cotton</x:v>
      </x:c>
      <x:c r="C70" s="69" t="str">
        <x:v>Cotton</x:v>
      </x:c>
      <x:c r="D70" s="69" t="str">
        <x:v>Seed Cotton Grade B</x:v>
      </x:c>
      <x:c r="E70" s="69" t="n">
        <x:v>30</x:v>
      </x:c>
      <x:c r="F70" s="69" t="str">
        <x:v>Cotton</x:v>
      </x:c>
      <x:c r="G70" s="69" t="str">
        <x:v>Seed Cotton - Grade B</x:v>
      </x:c>
      <x:c r="H70" s="69" t="n">
        <x:v>244</x:v>
      </x:c>
      <x:c r="I70" s="69" t="str">
        <x:v>Existing exact/alias match; Excel spelling retained</x:v>
      </x:c>
    </x:row>
    <x:row r="71" ht="64" customHeight="1">
      <x:c r="A71" s="69" t="n">
        <x:v>2</x:v>
      </x:c>
      <x:c r="B71" s="69" t="str">
        <x:v>Wheat</x:v>
      </x:c>
      <x:c r="C71" s="69" t="str">
        <x:v>Wheat</x:v>
      </x:c>
      <x:c r="D71" s="69" t="str">
        <x:v>Bran</x:v>
      </x:c>
      <x:c r="E71" s="69" t="n">
        <x:v>2</x:v>
      </x:c>
      <x:c r="F71" s="69" t="str">
        <x:v>Wheat</x:v>
      </x:c>
      <x:c r="G71" s="69" t="str">
        <x:v>Wheat Bran</x:v>
      </x:c>
      <x:c r="H71" s="69" t="n">
        <x:v>182</x:v>
      </x:c>
      <x:c r="I71" s="69" t="str">
        <x:v>Existing exact/alias match; Excel spelling retained</x:v>
      </x:c>
    </x:row>
    <x:row r="72" ht="64" customHeight="1">
      <x:c r="A72" s="69" t="n">
        <x:v>3</x:v>
      </x:c>
      <x:c r="B72" s="69" t="str">
        <x:v>Wheat</x:v>
      </x:c>
      <x:c r="C72" s="69" t="str">
        <x:v>Wheat</x:v>
      </x:c>
      <x:c r="D72" s="69" t="str">
        <x:v>Flour</x:v>
      </x:c>
      <x:c r="E72" s="69" t="n">
        <x:v>3</x:v>
      </x:c>
      <x:c r="F72" s="69" t="str">
        <x:v>Wheat</x:v>
      </x:c>
      <x:c r="G72" s="69" t="str">
        <x:v>Flour</x:v>
      </x:c>
      <x:c r="H72" s="69" t="n">
        <x:v>770</x:v>
      </x:c>
      <x:c r="I72" s="69" t="str">
        <x:v>Existing exact/alias match; Excel spelling retained</x:v>
      </x:c>
    </x:row>
    <x:row r="73" ht="64" customHeight="1">
      <x:c r="A73" s="69" t="n">
        <x:v>301</x:v>
      </x:c>
      <x:c r="B73" s="69" t="str">
        <x:v>Fruits</x:v>
      </x:c>
      <x:c r="C73" s="69" t="str">
        <x:v>Apple</x:v>
      </x:c>
      <x:c r="D73" s="69" t="str">
        <x:v>Apple</x:v>
      </x:c>
      <x:c r="E73" s="69" t="n">
        <x:v>299</x:v>
      </x:c>
      <x:c r="F73" s="69" t="str">
        <x:v>Fruits</x:v>
      </x:c>
      <x:c r="G73" s="69" t="str">
        <x:v>Apple</x:v>
      </x:c>
      <x:c r="H73" s="69" t="n">
        <x:v>162</x:v>
      </x:c>
      <x:c r="I73" s="69" t="str">
        <x:v>Existing exact/alias match; Excel spelling retained</x:v>
      </x:c>
    </x:row>
    <x:row r="74" ht="64" customHeight="1">
      <x:c r="A74" s="69" t="n">
        <x:v>388</x:v>
      </x:c>
      <x:c r="B74" s="69" t="str">
        <x:v>Vegetable</x:v>
      </x:c>
      <x:c r="C74" s="69" t="str">
        <x:v>Potato Santa</x:v>
      </x:c>
      <x:c r="D74" s="69" t="str">
        <x:v>Potato Santa Grade A (آلو سانتا گریڈ اے)</x:v>
      </x:c>
      <x:c r="E74" s="69" t="n">
        <x:v>378</x:v>
      </x:c>
      <x:c r="F74" s="69" t="str">
        <x:v>Vegetable</x:v>
      </x:c>
      <x:c r="G74" s="69" t="str">
        <x:v>Potato (Santa)</x:v>
      </x:c>
      <x:c r="H74" s="69" t="n">
        <x:v>158</x:v>
      </x:c>
      <x:c r="I74" s="69" t="str">
        <x:v>Grade A/B/C catalog variants consolidated to the ungraded Excel variety</x:v>
      </x:c>
    </x:row>
    <x:row r="75" ht="64" customHeight="1">
      <x:c r="A75" s="69" t="n">
        <x:v>389</x:v>
      </x:c>
      <x:c r="B75" s="69" t="str">
        <x:v>Vegetable</x:v>
      </x:c>
      <x:c r="C75" s="69" t="str">
        <x:v>Potato Santa</x:v>
      </x:c>
      <x:c r="D75" s="69" t="str">
        <x:v>Potato Santa Grade B (آلو سانتا گریڈ بی)</x:v>
      </x:c>
      <x:c r="E75" s="69" t="n">
        <x:v>378</x:v>
      </x:c>
      <x:c r="F75" s="69" t="str">
        <x:v>Vegetable</x:v>
      </x:c>
      <x:c r="G75" s="69" t="str">
        <x:v>Potato (Santa)</x:v>
      </x:c>
      <x:c r="H75" s="69" t="n">
        <x:v>158</x:v>
      </x:c>
      <x:c r="I75" s="69" t="str">
        <x:v>Grade A/B/C catalog variants consolidated to the ungraded Excel variety</x:v>
      </x:c>
    </x:row>
    <x:row r="76" ht="64" customHeight="1">
      <x:c r="A76" s="69" t="n">
        <x:v>390</x:v>
      </x:c>
      <x:c r="B76" s="69" t="str">
        <x:v>Vegetable</x:v>
      </x:c>
      <x:c r="C76" s="69" t="str">
        <x:v>Potato Santa</x:v>
      </x:c>
      <x:c r="D76" s="69" t="str">
        <x:v>Potato Santa Grade C (آلو سانتا گریڈ سی)</x:v>
      </x:c>
      <x:c r="E76" s="69" t="n">
        <x:v>378</x:v>
      </x:c>
      <x:c r="F76" s="69" t="str">
        <x:v>Vegetable</x:v>
      </x:c>
      <x:c r="G76" s="69" t="str">
        <x:v>Potato (Santa)</x:v>
      </x:c>
      <x:c r="H76" s="69" t="n">
        <x:v>158</x:v>
      </x:c>
      <x:c r="I76" s="69" t="str">
        <x:v>Grade A/B/C catalog variants consolidated to the ungraded Excel variety</x:v>
      </x:c>
    </x:row>
    <x:row r="77" ht="64" customHeight="1">
      <x:c r="A77" s="69" t="n">
        <x:v>400</x:v>
      </x:c>
      <x:c r="B77" s="69" t="str">
        <x:v>Vegetable</x:v>
      </x:c>
      <x:c r="C77" s="69" t="str">
        <x:v>Spinach (پالک)</x:v>
      </x:c>
      <x:c r="D77" s="69" t="str">
        <x:v>Spinach (پالک)</x:v>
      </x:c>
      <x:c r="E77" s="69" t="n">
        <x:v>386</x:v>
      </x:c>
      <x:c r="F77" s="69" t="str">
        <x:v>Vegetable</x:v>
      </x:c>
      <x:c r="G77" s="69" t="str">
        <x:v>Spinach</x:v>
      </x:c>
      <x:c r="H77" s="69" t="n">
        <x:v>244</x:v>
      </x:c>
      <x:c r="I77" s="69" t="str">
        <x:v>Existing exact/alias match; Excel spelling retained</x:v>
      </x:c>
    </x:row>
    <x:row r="78" ht="64" customHeight="1">
      <x:c r="A78" s="69" t="n">
        <x:v>353</x:v>
      </x:c>
      <x:c r="B78" s="69" t="str">
        <x:v>Vegetable</x:v>
      </x:c>
      <x:c r="C78" s="69" t="str">
        <x:v>Guar (گوار)</x:v>
      </x:c>
      <x:c r="D78" s="69" t="str">
        <x:v>Guar (گوار)</x:v>
      </x:c>
      <x:c r="E78" s="69" t="n">
        <x:v>351</x:v>
      </x:c>
      <x:c r="F78" s="69" t="str">
        <x:v>Vegetable</x:v>
      </x:c>
      <x:c r="G78" s="69" t="str">
        <x:v>Guar</x:v>
      </x:c>
      <x:c r="H78" s="69" t="n">
        <x:v>433</x:v>
      </x:c>
      <x:c r="I78" s="69" t="str">
        <x:v>Existing exact/alias match; Excel spelling retained</x:v>
      </x:c>
    </x:row>
    <x:row r="79" ht="64" customHeight="1">
      <x:c r="A79" s="69" t="n">
        <x:v>316</x:v>
      </x:c>
      <x:c r="B79" s="69" t="str">
        <x:v>Fruits</x:v>
      </x:c>
      <x:c r="C79" s="69" t="str">
        <x:v>Mango Daseri</x:v>
      </x:c>
      <x:c r="D79" s="69" t="str">
        <x:v>Mango Daseri</x:v>
      </x:c>
      <x:c r="E79" s="69" t="n">
        <x:v>314</x:v>
      </x:c>
      <x:c r="F79" s="69" t="str">
        <x:v>Fruits</x:v>
      </x:c>
      <x:c r="G79" s="69" t="str">
        <x:v>Mango Dasheri</x:v>
      </x:c>
      <x:c r="H79" s="69" t="n">
        <x:v>53</x:v>
      </x:c>
      <x:c r="I79" s="69" t="str">
        <x:v>Existing exact/alias match; Excel spelling retained</x:v>
      </x:c>
    </x:row>
    <x:row r="80" ht="64" customHeight="1">
      <x:c r="A80" s="69" t="n">
        <x:v>319</x:v>
      </x:c>
      <x:c r="B80" s="69" t="str">
        <x:v>Fruits</x:v>
      </x:c>
      <x:c r="C80" s="69" t="str">
        <x:v>Mango Saroli</x:v>
      </x:c>
      <x:c r="D80" s="69" t="str">
        <x:v>Mango Saroli</x:v>
      </x:c>
      <x:c r="E80" s="69" t="n">
        <x:v>317</x:v>
      </x:c>
      <x:c r="F80" s="69" t="str">
        <x:v>Fruits</x:v>
      </x:c>
      <x:c r="G80" s="69" t="str">
        <x:v>Mango Saroli</x:v>
      </x:c>
      <x:c r="H80" s="69" t="n">
        <x:v>51</x:v>
      </x:c>
      <x:c r="I80" s="69" t="str">
        <x:v>Existing exact/alias match; Excel spelling retained</x:v>
      </x:c>
    </x:row>
    <x:row r="81" ht="64" customHeight="1">
      <x:c r="A81" s="69" t="n">
        <x:v>326</x:v>
      </x:c>
      <x:c r="B81" s="69" t="str">
        <x:v>Fruits</x:v>
      </x:c>
      <x:c r="C81" s="69" t="str">
        <x:v>Papaya</x:v>
      </x:c>
      <x:c r="D81" s="69" t="str">
        <x:v>Papaya</x:v>
      </x:c>
      <x:c r="E81" s="69" t="n">
        <x:v>324</x:v>
      </x:c>
      <x:c r="F81" s="69" t="str">
        <x:v>Fruits</x:v>
      </x:c>
      <x:c r="G81" s="69" t="str">
        <x:v>Papaya</x:v>
      </x:c>
      <x:c r="H81" s="69" t="n">
        <x:v>248</x:v>
      </x:c>
      <x:c r="I81" s="69" t="str">
        <x:v>Existing exact/alias match; Excel spelling retained</x:v>
      </x:c>
    </x:row>
    <x:row r="82" ht="64" customHeight="1">
      <x:c r="A82" s="69" t="n">
        <x:v>9</x:v>
      </x:c>
      <x:c r="B82" s="69" t="str">
        <x:v>Wheat</x:v>
      </x:c>
      <x:c r="C82" s="69" t="str">
        <x:v>Wheat</x:v>
      </x:c>
      <x:c r="D82" s="69" t="str">
        <x:v>Straw</x:v>
      </x:c>
      <x:c r="E82" s="69" t="n">
        <x:v>9</x:v>
      </x:c>
      <x:c r="F82" s="69" t="str">
        <x:v>Wheat</x:v>
      </x:c>
      <x:c r="G82" s="69" t="str">
        <x:v>Straw</x:v>
      </x:c>
      <x:c r="H82" s="69" t="n">
        <x:v>246</x:v>
      </x:c>
      <x:c r="I82" s="69" t="str">
        <x:v>Existing exact/alias match; Excel spelling retained</x:v>
      </x:c>
    </x:row>
    <x:row r="83" ht="64" customHeight="1">
      <x:c r="A83" s="69" t="n">
        <x:v>31</x:v>
      </x:c>
      <x:c r="B83" s="69" t="str">
        <x:v>Cotton</x:v>
      </x:c>
      <x:c r="C83" s="69" t="str">
        <x:v>Cotton</x:v>
      </x:c>
      <x:c r="D83" s="69" t="str">
        <x:v>Seed Cotton Grade C</x:v>
      </x:c>
      <x:c r="E83" s="69" t="n">
        <x:v>31</x:v>
      </x:c>
      <x:c r="F83" s="69" t="str">
        <x:v>Cotton</x:v>
      </x:c>
      <x:c r="G83" s="69" t="str">
        <x:v>Seed Cotton - Grade C</x:v>
      </x:c>
      <x:c r="H83" s="69" t="n">
        <x:v>45</x:v>
      </x:c>
      <x:c r="I83" s="69" t="str">
        <x:v>Existing exact/alias match; Excel spelling retained</x:v>
      </x:c>
    </x:row>
    <x:row r="84" ht="64" customHeight="1">
      <x:c r="A84" s="69" t="n">
        <x:v>26</x:v>
      </x:c>
      <x:c r="B84" s="69" t="str">
        <x:v>Cotton</x:v>
      </x:c>
      <x:c r="C84" s="69" t="str">
        <x:v>Cotton</x:v>
      </x:c>
      <x:c r="D84" s="69" t="str">
        <x:v>Cotton Seed Cake</x:v>
      </x:c>
      <x:c r="E84" s="69" t="n">
        <x:v>26</x:v>
      </x:c>
      <x:c r="F84" s="69" t="str">
        <x:v>Cotton</x:v>
      </x:c>
      <x:c r="G84" s="69" t="str">
        <x:v>Cottonseed Cake</x:v>
      </x:c>
      <x:c r="H84" s="69" t="n">
        <x:v>226</x:v>
      </x:c>
      <x:c r="I84" s="69" t="str">
        <x:v>Existing exact/alias match; Excel spelling retained</x:v>
      </x:c>
    </x:row>
    <x:row r="85" ht="64" customHeight="1">
      <x:c r="A85" s="69" t="n">
        <x:v>27</x:v>
      </x:c>
      <x:c r="B85" s="69" t="str">
        <x:v>Cotton</x:v>
      </x:c>
      <x:c r="C85" s="69" t="str">
        <x:v>Cotton</x:v>
      </x:c>
      <x:c r="D85" s="69" t="str">
        <x:v>Cotton Seed Oil</x:v>
      </x:c>
      <x:c r="E85" s="69" t="n">
        <x:v>27</x:v>
      </x:c>
      <x:c r="F85" s="69" t="str">
        <x:v>Cotton</x:v>
      </x:c>
      <x:c r="G85" s="69" t="str">
        <x:v>Cottonseed Oil</x:v>
      </x:c>
      <x:c r="H85" s="69" t="n">
        <x:v>145</x:v>
      </x:c>
      <x:c r="I85" s="69" t="str">
        <x:v>Existing exact/alias match; Excel spelling retained</x:v>
      </x:c>
    </x:row>
    <x:row r="86" ht="64" customHeight="1">
      <x:c r="A86" s="69" t="n">
        <x:v>25</x:v>
      </x:c>
      <x:c r="B86" s="69" t="str">
        <x:v>Cotton</x:v>
      </x:c>
      <x:c r="C86" s="69" t="str">
        <x:v>Cotton</x:v>
      </x:c>
      <x:c r="D86" s="69" t="str">
        <x:v>Cotton Seed</x:v>
      </x:c>
      <x:c r="E86" s="69" t="n">
        <x:v>25</x:v>
      </x:c>
      <x:c r="F86" s="69" t="str">
        <x:v>Cotton</x:v>
      </x:c>
      <x:c r="G86" s="69" t="str">
        <x:v>Cottonseed</x:v>
      </x:c>
      <x:c r="H86" s="69" t="n">
        <x:v>247</x:v>
      </x:c>
      <x:c r="I86" s="69" t="str">
        <x:v>Existing exact/alias match; Excel spelling retained</x:v>
      </x:c>
    </x:row>
    <x:row r="87" ht="64" customHeight="1">
      <x:c r="A87" s="69" t="n">
        <x:v>150</x:v>
      </x:c>
      <x:c r="B87" s="69" t="str">
        <x:v>Sugarcane/Sugar</x:v>
      </x:c>
      <x:c r="C87" s="69" t="str">
        <x:v>Sugarcane/Sugar</x:v>
      </x:c>
      <x:c r="D87" s="69" t="str">
        <x:v>Refined Sugar</x:v>
      </x:c>
      <x:c r="E87" s="69" t="n">
        <x:v>149</x:v>
      </x:c>
      <x:c r="F87" s="69" t="str">
        <x:v>Sugar</x:v>
      </x:c>
      <x:c r="G87" s="69" t="str">
        <x:v>Refined Sugar</x:v>
      </x:c>
      <x:c r="H87" s="69" t="n">
        <x:v>428</x:v>
      </x:c>
      <x:c r="I87" s="69" t="str">
        <x:v>Existing exact/alias match; Excel spelling retained</x:v>
      </x:c>
    </x:row>
    <x:row r="88" ht="64" customHeight="1">
      <x:c r="A88" s="69" t="n">
        <x:v>340</x:v>
      </x:c>
      <x:c r="B88" s="69" t="str">
        <x:v>Vegetable</x:v>
      </x:c>
      <x:c r="C88" s="69" t="str">
        <x:v>Chilli</x:v>
      </x:c>
      <x:c r="D88" s="69" t="str">
        <x:v>Green Chilli - Large</x:v>
      </x:c>
      <x:c r="E88" s="69" t="n">
        <x:v>338</x:v>
      </x:c>
      <x:c r="F88" s="69" t="str">
        <x:v>Chillies</x:v>
      </x:c>
      <x:c r="G88" s="69" t="str">
        <x:v>Green Chilli - Large</x:v>
      </x:c>
      <x:c r="H88" s="69" t="n">
        <x:v>447</x:v>
      </x:c>
      <x:c r="I88" s="69" t="str">
        <x:v>Existing exact/alias match; Excel spelling retained</x:v>
      </x:c>
    </x:row>
    <x:row r="89" ht="64" customHeight="1">
      <x:c r="A89" s="69" t="n">
        <x:v>5</x:v>
      </x:c>
      <x:c r="B89" s="69" t="str">
        <x:v>Wheat</x:v>
      </x:c>
      <x:c r="C89" s="69" t="str">
        <x:v>Wheat</x:v>
      </x:c>
      <x:c r="D89" s="69" t="str">
        <x:v>Oat</x:v>
      </x:c>
      <x:c r="E89" s="69" t="n">
        <x:v>5</x:v>
      </x:c>
      <x:c r="F89" s="69" t="str">
        <x:v>Other Varieties</x:v>
      </x:c>
      <x:c r="G89" s="69" t="str">
        <x:v>Oat</x:v>
      </x:c>
      <x:c r="H89" s="69" t="n">
        <x:v>129</x:v>
      </x:c>
      <x:c r="I89" s="69" t="str">
        <x:v>Existing exact/alias match; Excel spelling retained</x:v>
      </x:c>
    </x:row>
    <x:row r="90" ht="64" customHeight="1">
      <x:c r="A90" s="69" t="n">
        <x:v>1</x:v>
      </x:c>
      <x:c r="B90" s="69" t="str">
        <x:v>Wheat</x:v>
      </x:c>
      <x:c r="C90" s="69" t="str">
        <x:v>Wheat</x:v>
      </x:c>
      <x:c r="D90" s="69" t="str">
        <x:v>Barley</x:v>
      </x:c>
      <x:c r="E90" s="69" t="n">
        <x:v>1</x:v>
      </x:c>
      <x:c r="F90" s="69" t="str">
        <x:v>Other Varieties</x:v>
      </x:c>
      <x:c r="G90" s="69" t="str">
        <x:v>Barley</x:v>
      </x:c>
      <x:c r="H90" s="69" t="n">
        <x:v>258</x:v>
      </x:c>
      <x:c r="I90" s="69" t="str">
        <x:v>Existing exact/alias match; Excel spelling retained</x:v>
      </x:c>
    </x:row>
    <x:row r="91" ht="64" customHeight="1">
      <x:c r="A91" s="69" t="n">
        <x:v>92</x:v>
      </x:c>
      <x:c r="B91" s="69" t="str">
        <x:v>Dates</x:v>
      </x:c>
      <x:c r="C91" s="69" t="str">
        <x:v>Dates</x:v>
      </x:c>
      <x:c r="D91" s="69" t="str">
        <x:v>Rangkat Dhaki Dry Dates</x:v>
      </x:c>
      <x:c r="E91" s="69" t="n">
        <x:v>91</x:v>
      </x:c>
      <x:c r="F91" s="69" t="str">
        <x:v>Dates</x:v>
      </x:c>
      <x:c r="G91" s="69" t="str">
        <x:v>Rangkat Dhaki Dry Dates</x:v>
      </x:c>
      <x:c r="H91" s="69" t="n">
        <x:v>51</x:v>
      </x:c>
      <x:c r="I91" s="69" t="str">
        <x:v>Existing exact/alias match; Excel spelling retained</x:v>
      </x:c>
    </x:row>
    <x:row r="92" ht="64" customHeight="1">
      <x:c r="A92" s="69" t="n">
        <x:v>91</x:v>
      </x:c>
      <x:c r="B92" s="69" t="str">
        <x:v>Dates</x:v>
      </x:c>
      <x:c r="C92" s="69" t="str">
        <x:v>Dates</x:v>
      </x:c>
      <x:c r="D92" s="69" t="str">
        <x:v>Rangkat Black Aseel Dry Dates</x:v>
      </x:c>
      <x:c r="E92" s="69" t="n">
        <x:v>90</x:v>
      </x:c>
      <x:c r="F92" s="69" t="str">
        <x:v>Dates</x:v>
      </x:c>
      <x:c r="G92" s="69" t="str">
        <x:v>Rangkat Black Aseel Dry Dates</x:v>
      </x:c>
      <x:c r="H92" s="69" t="n">
        <x:v>51</x:v>
      </x:c>
      <x:c r="I92" s="69" t="str">
        <x:v>Existing exact/alias match; Excel spelling retained</x:v>
      </x:c>
    </x:row>
    <x:row r="93" ht="64" customHeight="1">
      <x:c r="A93" s="69" t="n">
        <x:v>83</x:v>
      </x:c>
      <x:c r="B93" s="69" t="str">
        <x:v>Dates</x:v>
      </x:c>
      <x:c r="C93" s="69" t="str">
        <x:v>Dates</x:v>
      </x:c>
      <x:c r="D93" s="69" t="str">
        <x:v>Dhaki Chuara</x:v>
      </x:c>
      <x:c r="E93" s="69" t="n">
        <x:v>82</x:v>
      </x:c>
      <x:c r="F93" s="69" t="str">
        <x:v>Dates</x:v>
      </x:c>
      <x:c r="G93" s="69" t="str">
        <x:v>Dhaki Dry Dates</x:v>
      </x:c>
      <x:c r="H93" s="69" t="n">
        <x:v>52</x:v>
      </x:c>
      <x:c r="I93" s="69" t="str">
        <x:v>Existing exact/alias match; Excel spelling retained</x:v>
      </x:c>
    </x:row>
    <x:row r="94" ht="64" customHeight="1">
      <x:c r="A94" s="69" t="n">
        <x:v>82</x:v>
      </x:c>
      <x:c r="B94" s="69" t="str">
        <x:v>Dates</x:v>
      </x:c>
      <x:c r="C94" s="69" t="str">
        <x:v>Dates</x:v>
      </x:c>
      <x:c r="D94" s="69" t="str">
        <x:v>Black Aseel Chuara</x:v>
      </x:c>
      <x:c r="E94" s="69" t="n">
        <x:v>81</x:v>
      </x:c>
      <x:c r="F94" s="69" t="str">
        <x:v>Dates</x:v>
      </x:c>
      <x:c r="G94" s="69" t="str">
        <x:v>Black Aseel Chuara</x:v>
      </x:c>
      <x:c r="H94" s="69" t="n">
        <x:v>51</x:v>
      </x:c>
      <x:c r="I94" s="69" t="str">
        <x:v>Existing exact/alias match; Excel spelling retained</x:v>
      </x:c>
    </x:row>
    <x:row r="95" ht="64" customHeight="1">
      <x:c r="A95" s="69" t="n">
        <x:v>79</x:v>
      </x:c>
      <x:c r="B95" s="69" t="str">
        <x:v>Dates</x:v>
      </x:c>
      <x:c r="C95" s="69" t="str">
        <x:v>Dates</x:v>
      </x:c>
      <x:c r="D95" s="69" t="str">
        <x:v>Aseel Chuara</x:v>
      </x:c>
      <x:c r="E95" s="69" t="n">
        <x:v>78</x:v>
      </x:c>
      <x:c r="F95" s="69" t="str">
        <x:v>Dates</x:v>
      </x:c>
      <x:c r="G95" s="69" t="str">
        <x:v>Aseel Chuara</x:v>
      </x:c>
      <x:c r="H95" s="69" t="n">
        <x:v>50</x:v>
      </x:c>
      <x:c r="I95" s="69" t="str">
        <x:v>Existing exact/alias match; Excel spelling retained</x:v>
      </x:c>
    </x:row>
    <x:row r="96" ht="64" customHeight="1">
      <x:c r="A96" s="69" t="n">
        <x:v>97</x:v>
      </x:c>
      <x:c r="B96" s="69" t="str">
        <x:v>Mustard</x:v>
      </x:c>
      <x:c r="C96" s="69" t="str">
        <x:v>Mustard</x:v>
      </x:c>
      <x:c r="D96" s="69" t="str">
        <x:v>Mustard Oil</x:v>
      </x:c>
      <x:c r="E96" s="69" t="n">
        <x:v>96</x:v>
      </x:c>
      <x:c r="F96" s="69" t="str">
        <x:v>Edible Oil</x:v>
      </x:c>
      <x:c r="G96" s="69" t="str">
        <x:v>Mustard Oil</x:v>
      </x:c>
      <x:c r="H96" s="69" t="n">
        <x:v>403</x:v>
      </x:c>
      <x:c r="I96" s="69" t="str">
        <x:v>Existing exact/alias match; Excel spelling retained</x:v>
      </x:c>
    </x:row>
    <x:row r="97" ht="64" customHeight="1">
      <x:c r="A97" s="69" t="n">
        <x:v>96</x:v>
      </x:c>
      <x:c r="B97" s="69" t="str">
        <x:v>Mustard</x:v>
      </x:c>
      <x:c r="C97" s="69" t="str">
        <x:v>Mustard</x:v>
      </x:c>
      <x:c r="D97" s="69" t="str">
        <x:v>Mustard Cake</x:v>
      </x:c>
      <x:c r="E97" s="69" t="n">
        <x:v>95</x:v>
      </x:c>
      <x:c r="F97" s="69" t="str">
        <x:v>Edible Oil</x:v>
      </x:c>
      <x:c r="G97" s="69" t="str">
        <x:v>Mustard Cake</x:v>
      </x:c>
      <x:c r="H97" s="69" t="n">
        <x:v>431</x:v>
      </x:c>
      <x:c r="I97" s="69" t="str">
        <x:v>Existing exact/alias match; Excel spelling retained</x:v>
      </x:c>
    </x:row>
    <x:row r="98" ht="64" customHeight="1">
      <x:c r="A98" s="69" t="n">
        <x:v>399</x:v>
      </x:c>
      <x:c r="B98" s="69" t="str">
        <x:v>Vegetable</x:v>
      </x:c>
      <x:c r="C98" s="69" t="str">
        <x:v>Salad Leaf (سلاد پتہ)</x:v>
      </x:c>
      <x:c r="D98" s="69" t="str">
        <x:v>Salad Leaf (سلاد پتہ)</x:v>
      </x:c>
      <x:c r="E98" s="69" t="n">
        <x:v>385</x:v>
      </x:c>
      <x:c r="F98" s="69" t="str">
        <x:v>Vegetable</x:v>
      </x:c>
      <x:c r="G98" s="69" t="str">
        <x:v>Salad Leaves</x:v>
      </x:c>
      <x:c r="H98" s="69" t="n">
        <x:v>33</x:v>
      </x:c>
      <x:c r="I98" s="69" t="str">
        <x:v>Existing exact/alias match; Excel spelling retained</x:v>
      </x:c>
    </x:row>
    <x:row r="99" ht="64" customHeight="1">
      <x:c r="A99" s="69" t="n">
        <x:v>95</x:v>
      </x:c>
      <x:c r="B99" s="69" t="str">
        <x:v>Dates</x:v>
      </x:c>
      <x:c r="C99" s="69" t="str">
        <x:v>Dates</x:v>
      </x:c>
      <x:c r="D99" s="69" t="str">
        <x:v>Zahidi Dates</x:v>
      </x:c>
      <x:c r="E99" s="69" t="n">
        <x:v>94</x:v>
      </x:c>
      <x:c r="F99" s="69" t="str">
        <x:v>Dates</x:v>
      </x:c>
      <x:c r="G99" s="69" t="str">
        <x:v>Zahidi Dates</x:v>
      </x:c>
      <x:c r="H99" s="69" t="n">
        <x:v>73</x:v>
      </x:c>
      <x:c r="I99" s="69" t="str">
        <x:v>Existing exact/alias match; Excel spelling retained</x:v>
      </x:c>
    </x:row>
    <x:row r="100" ht="64" customHeight="1">
      <x:c r="A100" s="69" t="n">
        <x:v>87</x:v>
      </x:c>
      <x:c r="B100" s="69" t="str">
        <x:v>Dates</x:v>
      </x:c>
      <x:c r="C100" s="69" t="str">
        <x:v>Dates</x:v>
      </x:c>
      <x:c r="D100" s="69" t="str">
        <x:v>Mazafati Dates</x:v>
      </x:c>
      <x:c r="E100" s="69" t="n">
        <x:v>86</x:v>
      </x:c>
      <x:c r="F100" s="69" t="str">
        <x:v>Dates</x:v>
      </x:c>
      <x:c r="G100" s="69" t="str">
        <x:v>Mazafati Dates</x:v>
      </x:c>
      <x:c r="H100" s="69" t="n">
        <x:v>70</x:v>
      </x:c>
      <x:c r="I100" s="69" t="str">
        <x:v>Existing exact/alias match; Excel spelling retained</x:v>
      </x:c>
    </x:row>
    <x:row r="101" ht="64" customHeight="1">
      <x:c r="A101" s="69" t="n">
        <x:v>444</x:v>
      </x:c>
      <x:c r="B101" s="69" t="str">
        <x:v>Rice</x:v>
      </x:c>
      <x:c r="C101" s="69" t="str">
        <x:v>Rice</x:v>
      </x:c>
      <x:c r="D101" s="69" t="str">
        <x:v>Irri 6</x:v>
      </x:c>
      <x:c r="E101" s="69" t="n">
        <x:v>433</x:v>
      </x:c>
      <x:c r="F101" s="69" t="str">
        <x:v>Milled Rice</x:v>
      </x:c>
      <x:c r="G101" s="69" t="str">
        <x:v>Irri 6</x:v>
      </x:c>
      <x:c r="H101" s="69" t="n">
        <x:v>249</x:v>
      </x:c>
      <x:c r="I101" s="69" t="str">
        <x:v>Existing exact/alias match; Excel spelling retained</x:v>
      </x:c>
    </x:row>
    <x:row r="102" ht="64" customHeight="1">
      <x:c r="A102" s="69" t="n">
        <x:v>429</x:v>
      </x:c>
      <x:c r="B102" s="69" t="str">
        <x:v>Rice</x:v>
      </x:c>
      <x:c r="C102" s="69" t="str">
        <x:v>Rice</x:v>
      </x:c>
      <x:c r="D102" s="69" t="str">
        <x:v>1121 Basmati-1</x:v>
      </x:c>
      <x:c r="E102" s="69" t="n">
        <x:v>418</x:v>
      </x:c>
      <x:c r="F102" s="69" t="str">
        <x:v>Milled Rice</x:v>
      </x:c>
      <x:c r="G102" s="69" t="str">
        <x:v>1121 Basmati-1</x:v>
      </x:c>
      <x:c r="H102" s="69" t="n">
        <x:v>244</x:v>
      </x:c>
      <x:c r="I102" s="69" t="str">
        <x:v>Existing exact/alias match; Excel spelling retained</x:v>
      </x:c>
    </x:row>
    <x:row r="103" ht="64" customHeight="1">
      <x:c r="A103" s="69" t="n">
        <x:v>47</x:v>
      </x:c>
      <x:c r="B103" s="69" t="str">
        <x:v>Paddy</x:v>
      </x:c>
      <x:c r="C103" s="69" t="str">
        <x:v>Paddy</x:v>
      </x:c>
      <x:c r="D103" s="69" t="str">
        <x:v>Paddy LP-18</x:v>
      </x:c>
      <x:c r="E103" s="69" t="n">
        <x:v>46</x:v>
      </x:c>
      <x:c r="F103" s="69" t="str">
        <x:v>Rice</x:v>
      </x:c>
      <x:c r="G103" s="69" t="str">
        <x:v>Paddy Lp-18</x:v>
      </x:c>
      <x:c r="H103" s="69" t="n">
        <x:v>129</x:v>
      </x:c>
      <x:c r="I103" s="69" t="str">
        <x:v>Existing exact/alias match; Excel spelling retained</x:v>
      </x:c>
    </x:row>
    <x:row r="104" ht="64" customHeight="1">
      <x:c r="A104" s="69" t="n">
        <x:v>43</x:v>
      </x:c>
      <x:c r="B104" s="69" t="str">
        <x:v>Paddy</x:v>
      </x:c>
      <x:c r="C104" s="69" t="str">
        <x:v>Paddy</x:v>
      </x:c>
      <x:c r="D104" s="69" t="str">
        <x:v>Paddy Irri 9</x:v>
      </x:c>
      <x:c r="E104" s="69" t="n">
        <x:v>43</x:v>
      </x:c>
      <x:c r="F104" s="69" t="str">
        <x:v>Rice</x:v>
      </x:c>
      <x:c r="G104" s="69" t="str">
        <x:v>Paddy Irri 9</x:v>
      </x:c>
      <x:c r="H104" s="69" t="n">
        <x:v>343</x:v>
      </x:c>
      <x:c r="I104" s="69" t="str">
        <x:v>Existing exact/alias match; Excel spelling retained</x:v>
      </x:c>
    </x:row>
    <x:row r="105" ht="64" customHeight="1">
      <x:c r="A105" s="69" t="n">
        <x:v>401</x:v>
      </x:c>
      <x:c r="B105" s="69" t="str">
        <x:v>Vegetable</x:v>
      </x:c>
      <x:c r="C105" s="69" t="str">
        <x:v>Sweet Potato (شکرقندی)</x:v>
      </x:c>
      <x:c r="D105" s="69" t="str">
        <x:v>Sweet Potato (شکرقندی)</x:v>
      </x:c>
      <x:c r="E105" s="69" t="n">
        <x:v>388</x:v>
      </x:c>
      <x:c r="F105" s="69" t="str">
        <x:v>Vegetable</x:v>
      </x:c>
      <x:c r="G105" s="69" t="str">
        <x:v>Sweet Potato</x:v>
      </x:c>
      <x:c r="H105" s="69" t="n">
        <x:v>119</x:v>
      </x:c>
      <x:c r="I105" s="69" t="str">
        <x:v>Existing exact/alias match; Excel spelling retained</x:v>
      </x:c>
    </x:row>
    <x:row r="106" ht="64" customHeight="1">
      <x:c r="A106" s="69" t="n">
        <x:v>456</x:v>
      </x:c>
      <x:c r="B106" s="69" t="str">
        <x:v>Rice</x:v>
      </x:c>
      <x:c r="C106" s="69" t="str">
        <x:v>Rice</x:v>
      </x:c>
      <x:c r="D106" s="69" t="str">
        <x:v>Sella 386</x:v>
      </x:c>
      <x:c r="E106" s="69" t="n">
        <x:v>445</x:v>
      </x:c>
      <x:c r="F106" s="69" t="str">
        <x:v>Milled Rice</x:v>
      </x:c>
      <x:c r="G106" s="69" t="str">
        <x:v>Sella 386</x:v>
      </x:c>
      <x:c r="H106" s="69" t="n">
        <x:v>208</x:v>
      </x:c>
      <x:c r="I106" s="69" t="str">
        <x:v>Existing exact/alias match; Excel spelling retained</x:v>
      </x:c>
    </x:row>
    <x:row r="107" ht="64" customHeight="1">
      <x:c r="A107" s="69" t="n">
        <x:v>453</x:v>
      </x:c>
      <x:c r="B107" s="69" t="str">
        <x:v>Rice</x:v>
      </x:c>
      <x:c r="C107" s="69" t="str">
        <x:v>Rice</x:v>
      </x:c>
      <x:c r="D107" s="69" t="str">
        <x:v>Punia Basmati-1</x:v>
      </x:c>
      <x:c r="E107" s="69" t="n">
        <x:v>442</x:v>
      </x:c>
      <x:c r="F107" s="69" t="str">
        <x:v>Milled Rice</x:v>
      </x:c>
      <x:c r="G107" s="69" t="str">
        <x:v>Punia Basmati-1</x:v>
      </x:c>
      <x:c r="H107" s="69" t="n">
        <x:v>60</x:v>
      </x:c>
      <x:c r="I107" s="69" t="str">
        <x:v>Existing exact/alias match; Excel spelling retained</x:v>
      </x:c>
    </x:row>
    <x:row r="108" ht="64" customHeight="1">
      <x:c r="A108" s="69" t="n">
        <x:v>435</x:v>
      </x:c>
      <x:c r="B108" s="69" t="str">
        <x:v>Rice</x:v>
      </x:c>
      <x:c r="C108" s="69" t="str">
        <x:v>Rice</x:v>
      </x:c>
      <x:c r="D108" s="69" t="str">
        <x:v>1509 Sella</x:v>
      </x:c>
      <x:c r="E108" s="69" t="n">
        <x:v>424</x:v>
      </x:c>
      <x:c r="F108" s="69" t="str">
        <x:v>Milled Rice</x:v>
      </x:c>
      <x:c r="G108" s="69" t="str">
        <x:v>1509 Sella</x:v>
      </x:c>
      <x:c r="H108" s="69" t="n">
        <x:v>199</x:v>
      </x:c>
      <x:c r="I108" s="69" t="str">
        <x:v>Existing exact/alias match; Excel spelling retained</x:v>
      </x:c>
    </x:row>
    <x:row r="109" ht="64" customHeight="1">
      <x:c r="A109" s="69" t="n">
        <x:v>457</x:v>
      </x:c>
      <x:c r="B109" s="69" t="str">
        <x:v>Rice</x:v>
      </x:c>
      <x:c r="C109" s="69" t="str">
        <x:v>Rice</x:v>
      </x:c>
      <x:c r="D109" s="69" t="str">
        <x:v>Sella Punjab</x:v>
      </x:c>
      <x:c r="E109" s="69" t="n">
        <x:v>446</x:v>
      </x:c>
      <x:c r="F109" s="69" t="str">
        <x:v>Milled Rice</x:v>
      </x:c>
      <x:c r="G109" s="69" t="str">
        <x:v>Sella Punjab</x:v>
      </x:c>
      <x:c r="H109" s="69" t="n">
        <x:v>61</x:v>
      </x:c>
      <x:c r="I109" s="69" t="str">
        <x:v>Existing exact/alias match; Excel spelling retained</x:v>
      </x:c>
    </x:row>
    <x:row r="110" ht="64" customHeight="1">
      <x:c r="A110" s="69" t="n">
        <x:v>455</x:v>
      </x:c>
      <x:c r="B110" s="69" t="str">
        <x:v>Rice</x:v>
      </x:c>
      <x:c r="C110" s="69" t="str">
        <x:v>Rice</x:v>
      </x:c>
      <x:c r="D110" s="69" t="str">
        <x:v>Sella 1121-1</x:v>
      </x:c>
      <x:c r="E110" s="69" t="n">
        <x:v>444</x:v>
      </x:c>
      <x:c r="F110" s="69" t="str">
        <x:v>Milled Rice</x:v>
      </x:c>
      <x:c r="G110" s="69" t="str">
        <x:v>Sella 1121-1</x:v>
      </x:c>
      <x:c r="H110" s="69" t="n">
        <x:v>309</x:v>
      </x:c>
      <x:c r="I110" s="69" t="str">
        <x:v>Existing exact/alias match; Excel spelling retained</x:v>
      </x:c>
    </x:row>
    <x:row r="111" ht="64" customHeight="1">
      <x:c r="A111" s="69" t="n">
        <x:v>445</x:v>
      </x:c>
      <x:c r="B111" s="69" t="str">
        <x:v>Rice</x:v>
      </x:c>
      <x:c r="C111" s="69" t="str">
        <x:v>Rice</x:v>
      </x:c>
      <x:c r="D111" s="69" t="str">
        <x:v>Irri 6 Sabut-1</x:v>
      </x:c>
      <x:c r="E111" s="69" t="n">
        <x:v>434</x:v>
      </x:c>
      <x:c r="F111" s="69" t="str">
        <x:v>Milled Rice</x:v>
      </x:c>
      <x:c r="G111" s="69" t="str">
        <x:v>Irri 6 Sabut-1</x:v>
      </x:c>
      <x:c r="H111" s="69" t="n">
        <x:v>61</x:v>
      </x:c>
      <x:c r="I111" s="69" t="str">
        <x:v>Existing exact/alias match; Excel spelling retained</x:v>
      </x:c>
    </x:row>
    <x:row r="112" ht="64" customHeight="1">
      <x:c r="A112" s="69" t="n">
        <x:v>430</x:v>
      </x:c>
      <x:c r="B112" s="69" t="str">
        <x:v>Rice</x:v>
      </x:c>
      <x:c r="C112" s="69" t="str">
        <x:v>Rice</x:v>
      </x:c>
      <x:c r="D112" s="69" t="str">
        <x:v>1121 Basmati-2</x:v>
      </x:c>
      <x:c r="E112" s="69" t="n">
        <x:v>419</x:v>
      </x:c>
      <x:c r="F112" s="69" t="str">
        <x:v>Milled Rice</x:v>
      </x:c>
      <x:c r="G112" s="69" t="str">
        <x:v>1121 Basmati-2</x:v>
      </x:c>
      <x:c r="H112" s="69" t="n">
        <x:v>61</x:v>
      </x:c>
      <x:c r="I112" s="69" t="str">
        <x:v>Existing exact/alias match; Excel spelling retained</x:v>
      </x:c>
    </x:row>
    <x:row r="113" ht="64" customHeight="1">
      <x:c r="A113" s="69" t="n">
        <x:v>452</x:v>
      </x:c>
      <x:c r="B113" s="69" t="str">
        <x:v>Rice</x:v>
      </x:c>
      <x:c r="C113" s="69" t="str">
        <x:v>Rice</x:v>
      </x:c>
      <x:c r="D113" s="69" t="str">
        <x:v>Punia 1121-2</x:v>
      </x:c>
      <x:c r="E113" s="69" t="n">
        <x:v>441</x:v>
      </x:c>
      <x:c r="F113" s="69" t="str">
        <x:v>Milled Rice</x:v>
      </x:c>
      <x:c r="G113" s="69" t="str">
        <x:v>Punia 1121-2</x:v>
      </x:c>
      <x:c r="H113" s="69" t="n">
        <x:v>61</x:v>
      </x:c>
      <x:c r="I113" s="69" t="str">
        <x:v>Existing exact/alias match; Excel spelling retained</x:v>
      </x:c>
    </x:row>
    <x:row r="114" ht="64" customHeight="1">
      <x:c r="A114" s="69" t="n">
        <x:v>451</x:v>
      </x:c>
      <x:c r="B114" s="69" t="str">
        <x:v>Rice</x:v>
      </x:c>
      <x:c r="C114" s="69" t="str">
        <x:v>Rice</x:v>
      </x:c>
      <x:c r="D114" s="69" t="str">
        <x:v>Punia 1121-1</x:v>
      </x:c>
      <x:c r="E114" s="69" t="n">
        <x:v>440</x:v>
      </x:c>
      <x:c r="F114" s="69" t="str">
        <x:v>Milled Rice</x:v>
      </x:c>
      <x:c r="G114" s="69" t="str">
        <x:v>Punia 1121-1</x:v>
      </x:c>
      <x:c r="H114" s="69" t="n">
        <x:v>61</x:v>
      </x:c>
      <x:c r="I114" s="69" t="str">
        <x:v>Existing exact/alias match; Excel spelling retained</x:v>
      </x:c>
    </x:row>
    <x:row r="115" ht="64" customHeight="1">
      <x:c r="A115" s="69" t="n">
        <x:v>447</x:v>
      </x:c>
      <x:c r="B115" s="69" t="str">
        <x:v>Rice</x:v>
      </x:c>
      <x:c r="C115" s="69" t="str">
        <x:v>Rice</x:v>
      </x:c>
      <x:c r="D115" s="69" t="str">
        <x:v>Irri Tota</x:v>
      </x:c>
      <x:c r="E115" s="69" t="n">
        <x:v>436</x:v>
      </x:c>
      <x:c r="F115" s="69" t="str">
        <x:v>Milled Rice</x:v>
      </x:c>
      <x:c r="G115" s="69" t="str">
        <x:v>Irri Tota</x:v>
      </x:c>
      <x:c r="H115" s="69" t="n">
        <x:v>36</x:v>
      </x:c>
      <x:c r="I115" s="69" t="str">
        <x:v>Existing exact/alias match; Excel spelling retained</x:v>
      </x:c>
    </x:row>
    <x:row r="116" ht="64" customHeight="1">
      <x:c r="A116" s="69" t="n">
        <x:v>432</x:v>
      </x:c>
      <x:c r="B116" s="69" t="str">
        <x:v>Rice</x:v>
      </x:c>
      <x:c r="C116" s="69" t="str">
        <x:v>Rice</x:v>
      </x:c>
      <x:c r="D116" s="69" t="str">
        <x:v>1121 Steam</x:v>
      </x:c>
      <x:c r="E116" s="69" t="n">
        <x:v>421</x:v>
      </x:c>
      <x:c r="F116" s="69" t="str">
        <x:v>Milled Rice</x:v>
      </x:c>
      <x:c r="G116" s="69" t="str">
        <x:v>1121 Steam</x:v>
      </x:c>
      <x:c r="H116" s="69" t="n">
        <x:v>324</x:v>
      </x:c>
      <x:c r="I116" s="69" t="str">
        <x:v>Existing exact/alias match; Excel spelling retained</x:v>
      </x:c>
    </x:row>
    <x:row r="117" ht="64" customHeight="1">
      <x:c r="A117" s="69" t="n">
        <x:v>438</x:v>
      </x:c>
      <x:c r="B117" s="69" t="str">
        <x:v>Rice</x:v>
      </x:c>
      <x:c r="C117" s="69" t="str">
        <x:v>Rice</x:v>
      </x:c>
      <x:c r="D117" s="69" t="str">
        <x:v>1509 White</x:v>
      </x:c>
      <x:c r="E117" s="69" t="n">
        <x:v>427</x:v>
      </x:c>
      <x:c r="F117" s="69" t="str">
        <x:v>Milled Rice</x:v>
      </x:c>
      <x:c r="G117" s="69" t="str">
        <x:v>1509 White</x:v>
      </x:c>
      <x:c r="H117" s="69" t="n">
        <x:v>155</x:v>
      </x:c>
      <x:c r="I117" s="69" t="str">
        <x:v>Existing exact/alias match; Excel spelling retained</x:v>
      </x:c>
    </x:row>
    <x:row r="118" ht="64" customHeight="1">
      <x:c r="A118" s="69" t="n">
        <x:v>433</x:v>
      </x:c>
      <x:c r="B118" s="69" t="str">
        <x:v>Rice</x:v>
      </x:c>
      <x:c r="C118" s="69" t="str">
        <x:v>Rice</x:v>
      </x:c>
      <x:c r="D118" s="69" t="str">
        <x:v>1121 White</x:v>
      </x:c>
      <x:c r="E118" s="69" t="n">
        <x:v>422</x:v>
      </x:c>
      <x:c r="F118" s="69" t="str">
        <x:v>Milled Rice</x:v>
      </x:c>
      <x:c r="G118" s="69" t="str">
        <x:v>1121 White</x:v>
      </x:c>
      <x:c r="H118" s="69" t="n">
        <x:v>153</x:v>
      </x:c>
      <x:c r="I118" s="69" t="str">
        <x:v>Existing exact/alias match; Excel spelling retained</x:v>
      </x:c>
    </x:row>
    <x:row r="119" ht="64" customHeight="1">
      <x:c r="A119" s="69" t="n">
        <x:v>458</x:v>
      </x:c>
      <x:c r="B119" s="69" t="str">
        <x:v>Rice</x:v>
      </x:c>
      <x:c r="C119" s="69" t="str">
        <x:v>Rice</x:v>
      </x:c>
      <x:c r="D119" s="69" t="str">
        <x:v>Short Grain (Tota)</x:v>
      </x:c>
      <x:c r="E119" s="69" t="n">
        <x:v>447</x:v>
      </x:c>
      <x:c r="F119" s="69" t="str">
        <x:v>Milled Rice</x:v>
      </x:c>
      <x:c r="G119" s="69" t="str">
        <x:v>Short Grain (Tota)</x:v>
      </x:c>
      <x:c r="H119" s="69" t="n">
        <x:v>28</x:v>
      </x:c>
      <x:c r="I119" s="69" t="str">
        <x:v>Existing exact/alias match; Excel spelling retained</x:v>
      </x:c>
    </x:row>
    <x:row r="120" ht="64" customHeight="1">
      <x:c r="A120" s="69" t="n">
        <x:v>462</x:v>
      </x:c>
      <x:c r="B120" s="69" t="str">
        <x:v>Rice</x:v>
      </x:c>
      <x:c r="C120" s="69" t="str">
        <x:v>Rice</x:v>
      </x:c>
      <x:c r="D120" s="69" t="str">
        <x:v>Super Kernel</x:v>
      </x:c>
      <x:c r="E120" s="69" t="n">
        <x:v>451</x:v>
      </x:c>
      <x:c r="F120" s="69" t="str">
        <x:v>Milled Rice</x:v>
      </x:c>
      <x:c r="G120" s="69" t="str">
        <x:v>Super Kernel</x:v>
      </x:c>
      <x:c r="H120" s="69" t="n">
        <x:v>32</x:v>
      </x:c>
      <x:c r="I120" s="69" t="str">
        <x:v>Existing exact/alias match; Excel spelling retained</x:v>
      </x:c>
    </x:row>
    <x:row r="121" ht="64" customHeight="1">
      <x:c r="A121" s="69" t="n">
        <x:v>448</x:v>
      </x:c>
      <x:c r="B121" s="69" t="str">
        <x:v>Rice</x:v>
      </x:c>
      <x:c r="C121" s="69" t="str">
        <x:v>Rice</x:v>
      </x:c>
      <x:c r="D121" s="69" t="str">
        <x:v>Kainat Double Steam</x:v>
      </x:c>
      <x:c r="E121" s="69" t="n">
        <x:v>437</x:v>
      </x:c>
      <x:c r="F121" s="69" t="str">
        <x:v>Milled Rice</x:v>
      </x:c>
      <x:c r="G121" s="69" t="str">
        <x:v>Kainat Double Steam</x:v>
      </x:c>
      <x:c r="H121" s="69" t="n">
        <x:v>31</x:v>
      </x:c>
      <x:c r="I121" s="69" t="str">
        <x:v>Existing exact/alias match; Excel spelling retained</x:v>
      </x:c>
    </x:row>
    <x:row r="122" ht="64" customHeight="1">
      <x:c r="A122" s="69" t="n">
        <x:v>398</x:v>
      </x:c>
      <x:c r="B122" s="69" t="str">
        <x:v>Vegetable</x:v>
      </x:c>
      <x:c r="C122" s="69" t="str">
        <x:v>Round Gourd (ٹینڈا)</x:v>
      </x:c>
      <x:c r="D122" s="69" t="str">
        <x:v>Round Gourd (ٹینڈا)</x:v>
      </x:c>
      <x:c r="E122" s="69" t="n">
        <x:v>384</x:v>
      </x:c>
      <x:c r="F122" s="69" t="str">
        <x:v>Vegetable</x:v>
      </x:c>
      <x:c r="G122" s="69" t="str">
        <x:v>Round Gourd</x:v>
      </x:c>
      <x:c r="H122" s="69" t="n">
        <x:v>162</x:v>
      </x:c>
      <x:c r="I122" s="69" t="str">
        <x:v>Existing exact/alias match; Excel spelling retained</x:v>
      </x:c>
    </x:row>
    <x:row r="123" ht="64" customHeight="1">
      <x:c r="A123" s="69" t="n">
        <x:v>335</x:v>
      </x:c>
      <x:c r="B123" s="69" t="str">
        <x:v>Vegetable</x:v>
      </x:c>
      <x:c r="C123" s="69" t="str">
        <x:v>Broccoli (بروکلی)</x:v>
      </x:c>
      <x:c r="D123" s="69" t="str">
        <x:v>Broccoli (بروکلی)</x:v>
      </x:c>
      <x:c r="E123" s="69" t="n">
        <x:v>333</x:v>
      </x:c>
      <x:c r="F123" s="69" t="str">
        <x:v>Vegetable</x:v>
      </x:c>
      <x:c r="G123" s="69" t="str">
        <x:v>Broccoli</x:v>
      </x:c>
      <x:c r="H123" s="69" t="n">
        <x:v>29</x:v>
      </x:c>
      <x:c r="I123" s="69" t="str">
        <x:v>Existing exact/alias match; Excel spelling retained</x:v>
      </x:c>
    </x:row>
    <x:row r="124" ht="64" customHeight="1">
      <x:c r="A124" s="69" t="n">
        <x:v>112</x:v>
      </x:c>
      <x:c r="B124" s="69" t="str">
        <x:v>Spices</x:v>
      </x:c>
      <x:c r="C124" s="69" t="str">
        <x:v>Spices</x:v>
      </x:c>
      <x:c r="D124" s="69" t="str">
        <x:v>Red Hybrid Chilli</x:v>
      </x:c>
      <x:c r="E124" s="69" t="n">
        <x:v>111</x:v>
      </x:c>
      <x:c r="F124" s="69" t="str">
        <x:v>Chillies</x:v>
      </x:c>
      <x:c r="G124" s="69" t="str">
        <x:v>Red Hybird Chilli</x:v>
      </x:c>
      <x:c r="H124" s="69" t="n">
        <x:v>205</x:v>
      </x:c>
      <x:c r="I124" s="69" t="str">
        <x:v>Existing exact/alias match; Excel spelling retained</x:v>
      </x:c>
    </x:row>
    <x:row r="125" ht="64" customHeight="1">
      <x:c r="A125" s="69" t="n">
        <x:v>466</x:v>
      </x:c>
      <x:c r="B125" s="69" t="str">
        <x:v>Livestock</x:v>
      </x:c>
      <x:c r="C125" s="69" t="str">
        <x:v>Feed</x:v>
      </x:c>
      <x:c r="D125" s="69" t="str">
        <x:v>Barseem</x:v>
      </x:c>
      <x:c r="E125" s="69" t="n">
        <x:v>455</x:v>
      </x:c>
      <x:c r="F125" s="69" t="str">
        <x:v>Other Varieties</x:v>
      </x:c>
      <x:c r="G125" s="69" t="str">
        <x:v>Barseem</x:v>
      </x:c>
      <x:c r="H125" s="69" t="n">
        <x:v>122</x:v>
      </x:c>
      <x:c r="I125" s="69" t="str">
        <x:v>Existing exact/alias match; Excel spelling retained</x:v>
      </x:c>
    </x:row>
    <x:row r="126" ht="64" customHeight="1">
      <x:c r="A126" s="69" t="n">
        <x:v>317</x:v>
      </x:c>
      <x:c r="B126" s="69" t="str">
        <x:v>Fruits</x:v>
      </x:c>
      <x:c r="C126" s="69" t="str">
        <x:v>Mango Fajri</x:v>
      </x:c>
      <x:c r="D126" s="69" t="str">
        <x:v>Mango Fajri</x:v>
      </x:c>
      <x:c r="E126" s="69" t="n">
        <x:v>315</x:v>
      </x:c>
      <x:c r="F126" s="69" t="str">
        <x:v>Fruits</x:v>
      </x:c>
      <x:c r="G126" s="69" t="str">
        <x:v>Mango Fajri</x:v>
      </x:c>
      <x:c r="H126" s="69" t="n">
        <x:v>247</x:v>
      </x:c>
      <x:c r="I126" s="69" t="str">
        <x:v>Existing exact/alias match; Excel spelling retained</x:v>
      </x:c>
    </x:row>
    <x:row r="127" ht="64" customHeight="1">
      <x:c r="A127" s="69" t="n">
        <x:v>8</x:v>
      </x:c>
      <x:c r="B127" s="69" t="str">
        <x:v>Wheat</x:v>
      </x:c>
      <x:c r="C127" s="69" t="str">
        <x:v>Wheat</x:v>
      </x:c>
      <x:c r="D127" s="69" t="str">
        <x:v>Sorghum</x:v>
      </x:c>
      <x:c r="E127" s="69" t="n">
        <x:v>8</x:v>
      </x:c>
      <x:c r="F127" s="69" t="str">
        <x:v>Wheat</x:v>
      </x:c>
      <x:c r="G127" s="69" t="str">
        <x:v>Sorghum</x:v>
      </x:c>
      <x:c r="H127" s="69" t="n">
        <x:v>146</x:v>
      </x:c>
      <x:c r="I127" s="69" t="str">
        <x:v>Existing exact/alias match; Excel spelling retained</x:v>
      </x:c>
    </x:row>
    <x:row r="128" ht="64" customHeight="1">
      <x:c r="A128" s="69" t="n">
        <x:v>22</x:v>
      </x:c>
      <x:c r="B128" s="69" t="str">
        <x:v>Millet</x:v>
      </x:c>
      <x:c r="C128" s="69" t="str">
        <x:v>Millet</x:v>
      </x:c>
      <x:c r="D128" s="69" t="str">
        <x:v>Millet Grade A</x:v>
      </x:c>
      <x:c r="E128" s="69" t="n">
        <x:v>22</x:v>
      </x:c>
      <x:c r="F128" s="69" t="str">
        <x:v>Millet</x:v>
      </x:c>
      <x:c r="G128" s="69" t="str">
        <x:v>Millet - Grade A</x:v>
      </x:c>
      <x:c r="H128" s="69" t="n">
        <x:v>231</x:v>
      </x:c>
      <x:c r="I128" s="69" t="str">
        <x:v>Existing exact/alias match; Excel spelling retained</x:v>
      </x:c>
    </x:row>
    <x:row r="129" ht="64" customHeight="1">
      <x:c r="A129" s="69" t="n">
        <x:v>158</x:v>
      </x:c>
      <x:c r="B129" s="69" t="str">
        <x:v>Edible Oil</x:v>
      </x:c>
      <x:c r="C129" s="69" t="str">
        <x:v>Canola</x:v>
      </x:c>
      <x:c r="D129" s="69" t="str">
        <x:v>Canola Meal</x:v>
      </x:c>
      <x:c r="E129" s="69" t="n">
        <x:v>157</x:v>
      </x:c>
      <x:c r="F129" s="69" t="str">
        <x:v>Edible Oil</x:v>
      </x:c>
      <x:c r="G129" s="69" t="str">
        <x:v>Canola Meal</x:v>
      </x:c>
      <x:c r="H129" s="69" t="n">
        <x:v>116</x:v>
      </x:c>
      <x:c r="I129" s="69" t="str">
        <x:v>Existing exact/alias match; Excel spelling retained</x:v>
      </x:c>
    </x:row>
    <x:row r="130" ht="64" customHeight="1">
      <x:c r="A130" s="69" t="n">
        <x:v>162</x:v>
      </x:c>
      <x:c r="B130" s="69" t="str">
        <x:v>Edible Oil</x:v>
      </x:c>
      <x:c r="C130" s="69" t="str">
        <x:v>Soyabean</x:v>
      </x:c>
      <x:c r="D130" s="69" t="str">
        <x:v>Soyabean Meal</x:v>
      </x:c>
      <x:c r="E130" s="69" t="n">
        <x:v>161</x:v>
      </x:c>
      <x:c r="F130" s="69" t="str">
        <x:v>Edible Oil</x:v>
      </x:c>
      <x:c r="G130" s="69" t="str">
        <x:v>Soybean Meal</x:v>
      </x:c>
      <x:c r="H130" s="69" t="n">
        <x:v>107</x:v>
      </x:c>
      <x:c r="I130" s="69" t="str">
        <x:v>Duplicate Soyabean Meal under Sunflower consolidated into Soybean Meal</x:v>
      </x:c>
    </x:row>
    <x:row r="131" ht="64" customHeight="1">
      <x:c r="A131" s="69" t="n">
        <x:v>166</x:v>
      </x:c>
      <x:c r="B131" s="69" t="str">
        <x:v>Edible Oil</x:v>
      </x:c>
      <x:c r="C131" s="69" t="str">
        <x:v>Sunflower</x:v>
      </x:c>
      <x:c r="D131" s="69" t="str">
        <x:v>Soyabean Meal</x:v>
      </x:c>
      <x:c r="E131" s="69" t="n">
        <x:v>161</x:v>
      </x:c>
      <x:c r="F131" s="69" t="str">
        <x:v>Edible Oil</x:v>
      </x:c>
      <x:c r="G131" s="69" t="str">
        <x:v>Soybean Meal</x:v>
      </x:c>
      <x:c r="H131" s="69" t="n">
        <x:v>107</x:v>
      </x:c>
      <x:c r="I131" s="69" t="str">
        <x:v>Duplicate Soyabean Meal under Sunflower consolidated into Soybean Meal</x:v>
      </x:c>
    </x:row>
    <x:row r="132" ht="64" customHeight="1">
      <x:c r="A132" s="69" t="n">
        <x:v>338</x:v>
      </x:c>
      <x:c r="B132" s="69" t="str">
        <x:v>Vegetable</x:v>
      </x:c>
      <x:c r="C132" s="69" t="str">
        <x:v>Carrot (گاجر)</x:v>
      </x:c>
      <x:c r="D132" s="69" t="str">
        <x:v>Carrot (گاجر)</x:v>
      </x:c>
      <x:c r="E132" s="69" t="n">
        <x:v>336</x:v>
      </x:c>
      <x:c r="F132" s="69" t="str">
        <x:v>Vegetable</x:v>
      </x:c>
      <x:c r="G132" s="69" t="str">
        <x:v>Carrot</x:v>
      </x:c>
      <x:c r="H132" s="69" t="n">
        <x:v>154</x:v>
      </x:c>
      <x:c r="I132" s="69" t="str">
        <x:v>Existing exact/alias match; Excel spelling retained</x:v>
      </x:c>
    </x:row>
    <x:row r="133" ht="64" customHeight="1">
      <x:c r="A133" s="69" t="n">
        <x:v>11</x:v>
      </x:c>
      <x:c r="B133" s="69" t="str">
        <x:v>Maize</x:v>
      </x:c>
      <x:c r="C133" s="69" t="str">
        <x:v>Maize</x:v>
      </x:c>
      <x:c r="D133" s="69" t="str">
        <x:v>Corn Silage</x:v>
      </x:c>
      <x:c r="E133" s="69" t="n">
        <x:v>11</x:v>
      </x:c>
      <x:c r="F133" s="69" t="str">
        <x:v>Maize</x:v>
      </x:c>
      <x:c r="G133" s="69" t="str">
        <x:v>Corn Silage</x:v>
      </x:c>
      <x:c r="H133" s="69" t="n">
        <x:v>181</x:v>
      </x:c>
      <x:c r="I133" s="69" t="str">
        <x:v>Existing exact/alias match; Excel spelling retained</x:v>
      </x:c>
    </x:row>
    <x:row r="134" ht="64" customHeight="1">
      <x:c r="A134" s="69" t="n">
        <x:v>6</x:v>
      </x:c>
      <x:c r="B134" s="69" t="str">
        <x:v>Wheat</x:v>
      </x:c>
      <x:c r="C134" s="69" t="str">
        <x:v>Wheat</x:v>
      </x:c>
      <x:c r="D134" s="69" t="str">
        <x:v>Refined Flour</x:v>
      </x:c>
      <x:c r="E134" s="69" t="n">
        <x:v>6</x:v>
      </x:c>
      <x:c r="F134" s="69" t="str">
        <x:v>Wheat</x:v>
      </x:c>
      <x:c r="G134" s="69" t="str">
        <x:v>Refined Flour</x:v>
      </x:c>
      <x:c r="H134" s="69" t="n">
        <x:v>345</x:v>
      </x:c>
      <x:c r="I134" s="69" t="str">
        <x:v>Existing exact/alias match; Excel spelling retained</x:v>
      </x:c>
    </x:row>
    <x:row r="135" ht="64" customHeight="1">
      <x:c r="A135" s="69" t="n">
        <x:v>159</x:v>
      </x:c>
      <x:c r="B135" s="69" t="str">
        <x:v>Edible Oil</x:v>
      </x:c>
      <x:c r="C135" s="69" t="str">
        <x:v>Canola</x:v>
      </x:c>
      <x:c r="D135" s="69" t="str">
        <x:v>Canola Oil</x:v>
      </x:c>
      <x:c r="E135" s="69" t="n">
        <x:v>158</x:v>
      </x:c>
      <x:c r="F135" s="69" t="str">
        <x:v>Edible Oil</x:v>
      </x:c>
      <x:c r="G135" s="69" t="str">
        <x:v>Canola Oil</x:v>
      </x:c>
      <x:c r="H135" s="69" t="n">
        <x:v>248</x:v>
      </x:c>
      <x:c r="I135" s="69" t="str">
        <x:v>Existing exact/alias match; Excel spelling retained</x:v>
      </x:c>
    </x:row>
    <x:row r="136" ht="64" customHeight="1">
      <x:c r="A136" s="69" t="n">
        <x:v>161</x:v>
      </x:c>
      <x:c r="B136" s="69" t="str">
        <x:v>Edible Oil</x:v>
      </x:c>
      <x:c r="C136" s="69" t="str">
        <x:v>Castor</x:v>
      </x:c>
      <x:c r="D136" s="69" t="str">
        <x:v>Castor Bean</x:v>
      </x:c>
      <x:c r="E136" s="69" t="n">
        <x:v>160</x:v>
      </x:c>
      <x:c r="F136" s="69" t="str">
        <x:v>Other Varieties</x:v>
      </x:c>
      <x:c r="G136" s="69" t="str">
        <x:v>Castor Bean</x:v>
      </x:c>
      <x:c r="H136" s="69" t="n">
        <x:v>156</x:v>
      </x:c>
      <x:c r="I136" s="69" t="str">
        <x:v>Existing exact/alias match; Excel spelling retained</x:v>
      </x:c>
    </x:row>
    <x:row r="137" ht="64" customHeight="1">
      <x:c r="A137" s="69"/>
      <x:c r="B137" s="69" t="str"/>
      <x:c r="C137" s="69" t="str"/>
      <x:c r="D137" s="69" t="str"/>
      <x:c r="E137" s="69" t="n">
        <x:v>459</x:v>
      </x:c>
      <x:c r="F137" s="69" t="str">
        <x:v>Other Varieties</x:v>
      </x:c>
      <x:c r="G137" s="69" t="str">
        <x:v>Quinoa</x:v>
      </x:c>
      <x:c r="H137" s="69" t="n">
        <x:v>155</x:v>
      </x:c>
      <x:c r="I137" s="69" t="str">
        <x:v>New Excel item; customer division classification pending</x:v>
      </x:c>
    </x:row>
    <x:row r="138" ht="64" customHeight="1">
      <x:c r="A138" s="69" t="n">
        <x:v>467</x:v>
      </x:c>
      <x:c r="B138" s="69" t="str">
        <x:v>Edible Oil</x:v>
      </x:c>
      <x:c r="C138" s="69" t="str">
        <x:v>Camelina</x:v>
      </x:c>
      <x:c r="D138" s="69" t="str">
        <x:v>Camelina</x:v>
      </x:c>
      <x:c r="E138" s="69" t="n">
        <x:v>456</x:v>
      </x:c>
      <x:c r="F138" s="69" t="str">
        <x:v>Other Varieties</x:v>
      </x:c>
      <x:c r="G138" s="69" t="str">
        <x:v>Camelina</x:v>
      </x:c>
      <x:c r="H138" s="69" t="n">
        <x:v>154</x:v>
      </x:c>
      <x:c r="I138" s="69" t="str">
        <x:v>Existing exact/alias match; Excel spelling retained</x:v>
      </x:c>
    </x:row>
    <x:row r="139" ht="64" customHeight="1">
      <x:c r="A139" s="69" t="n">
        <x:v>325</x:v>
      </x:c>
      <x:c r="B139" s="69" t="str">
        <x:v>Fruits</x:v>
      </x:c>
      <x:c r="C139" s="69" t="str">
        <x:v>Orange</x:v>
      </x:c>
      <x:c r="D139" s="69" t="str">
        <x:v>Orange</x:v>
      </x:c>
      <x:c r="E139" s="69" t="n">
        <x:v>323</x:v>
      </x:c>
      <x:c r="F139" s="69" t="str">
        <x:v>Fruits</x:v>
      </x:c>
      <x:c r="G139" s="69" t="str">
        <x:v>Oranges</x:v>
      </x:c>
      <x:c r="H139" s="69" t="n">
        <x:v>149</x:v>
      </x:c>
      <x:c r="I139" s="69" t="str">
        <x:v>Existing exact/alias match; Excel spelling retained</x:v>
      </x:c>
    </x:row>
    <x:row r="140" ht="64" customHeight="1">
      <x:c r="A140" s="69" t="n">
        <x:v>332</x:v>
      </x:c>
      <x:c r="B140" s="69" t="str">
        <x:v>Fruits</x:v>
      </x:c>
      <x:c r="C140" s="69" t="str">
        <x:v>Watermelon</x:v>
      </x:c>
      <x:c r="D140" s="69" t="str">
        <x:v>Watermelon</x:v>
      </x:c>
      <x:c r="E140" s="69" t="n">
        <x:v>330</x:v>
      </x:c>
      <x:c r="F140" s="69" t="str">
        <x:v>Fruits</x:v>
      </x:c>
      <x:c r="G140" s="69" t="str">
        <x:v>Watermelon</x:v>
      </x:c>
      <x:c r="H140" s="69" t="n">
        <x:v>154</x:v>
      </x:c>
      <x:c r="I140" s="69" t="str">
        <x:v>Existing exact/alias match; Excel spelling retained</x:v>
      </x:c>
    </x:row>
    <x:row r="141" ht="64" customHeight="1">
      <x:c r="A141" s="69" t="n">
        <x:v>119</x:v>
      </x:c>
      <x:c r="B141" s="69" t="str">
        <x:v>Pulses</x:v>
      </x:c>
      <x:c r="C141" s="69" t="str">
        <x:v>Pulses</x:v>
      </x:c>
      <x:c r="D141" s="69" t="str">
        <x:v>Gram Black Thick</x:v>
      </x:c>
      <x:c r="E141" s="69" t="n">
        <x:v>118</x:v>
      </x:c>
      <x:c r="F141" s="69" t="str">
        <x:v>Pulses</x:v>
      </x:c>
      <x:c r="G141" s="69" t="str">
        <x:v>Gram Black-Thick</x:v>
      </x:c>
      <x:c r="H141" s="69" t="n">
        <x:v>299</x:v>
      </x:c>
      <x:c r="I141" s="69" t="str">
        <x:v>Existing exact/alias match; Excel spelling retained</x:v>
      </x:c>
    </x:row>
    <x:row r="142" ht="64" customHeight="1">
      <x:c r="A142" s="69" t="n">
        <x:v>120</x:v>
      </x:c>
      <x:c r="B142" s="69" t="str">
        <x:v>Pulses</x:v>
      </x:c>
      <x:c r="C142" s="69" t="str">
        <x:v>Pulses</x:v>
      </x:c>
      <x:c r="D142" s="69" t="str">
        <x:v>Gram Black Thin</x:v>
      </x:c>
      <x:c r="E142" s="69" t="n">
        <x:v>119</x:v>
      </x:c>
      <x:c r="F142" s="69" t="str">
        <x:v>Pulses</x:v>
      </x:c>
      <x:c r="G142" s="69" t="str">
        <x:v>Gram Black-Thin</x:v>
      </x:c>
      <x:c r="H142" s="69" t="n">
        <x:v>350</x:v>
      </x:c>
      <x:c r="I142" s="69" t="str">
        <x:v>Existing exact/alias match; Excel spelling retained</x:v>
      </x:c>
    </x:row>
    <x:row r="143" ht="64" customHeight="1">
      <x:c r="A143" s="69" t="n">
        <x:v>417</x:v>
      </x:c>
      <x:c r="B143" s="69" t="str">
        <x:v>Herbs</x:v>
      </x:c>
      <x:c r="C143" s="69" t="str">
        <x:v>Hing</x:v>
      </x:c>
      <x:c r="D143" s="69" t="str">
        <x:v>Hing</x:v>
      </x:c>
      <x:c r="E143" s="69" t="n">
        <x:v>406</x:v>
      </x:c>
      <x:c r="F143" s="69" t="str">
        <x:v>Herbals</x:v>
      </x:c>
      <x:c r="G143" s="69" t="str">
        <x:v>Hing</x:v>
      </x:c>
      <x:c r="H143" s="69" t="n">
        <x:v>26</x:v>
      </x:c>
      <x:c r="I143" s="69" t="str">
        <x:v>Existing exact/alias match; Excel spelling retained</x:v>
      </x:c>
    </x:row>
    <x:row r="144" ht="64" customHeight="1">
      <x:c r="A144" s="69" t="n">
        <x:v>124</x:v>
      </x:c>
      <x:c r="B144" s="69" t="str">
        <x:v>Pulses</x:v>
      </x:c>
      <x:c r="C144" s="69" t="str">
        <x:v>Pulses</x:v>
      </x:c>
      <x:c r="D144" s="69" t="str">
        <x:v>Gram White 7mm</x:v>
      </x:c>
      <x:c r="E144" s="69" t="n">
        <x:v>123</x:v>
      </x:c>
      <x:c r="F144" s="69" t="str">
        <x:v>Pulses</x:v>
      </x:c>
      <x:c r="G144" s="69" t="str">
        <x:v>Gram White 7Mm</x:v>
      </x:c>
      <x:c r="H144" s="69" t="n">
        <x:v>165</x:v>
      </x:c>
      <x:c r="I144" s="69" t="str">
        <x:v>Existing exact/alias match; Excel spelling retained</x:v>
      </x:c>
    </x:row>
    <x:row r="145" ht="64" customHeight="1">
      <x:c r="A145" s="69" t="n">
        <x:v>401</x:v>
      </x:c>
      <x:c r="B145" s="69" t="str">
        <x:v>Vegetable</x:v>
      </x:c>
      <x:c r="C145" s="69" t="str">
        <x:v>Sweet Potato (شکرقندی)</x:v>
      </x:c>
      <x:c r="D145" s="69" t="str">
        <x:v>Sweet Potato (شکرقندی)</x:v>
      </x:c>
      <x:c r="E145" s="69" t="n">
        <x:v>387</x:v>
      </x:c>
      <x:c r="F145" s="69" t="str">
        <x:v>Vegetable</x:v>
      </x:c>
      <x:c r="G145" s="69" t="str">
        <x:v>Shakar Qandi</x:v>
      </x:c>
      <x:c r="H145" s="69" t="n">
        <x:v>5</x:v>
      </x:c>
      <x:c r="I145" s="69" t="str">
        <x:v>Existing exact/alias match; Excel spelling retained</x:v>
      </x:c>
    </x:row>
    <x:row r="146" ht="64" customHeight="1">
      <x:c r="A146" s="69" t="n">
        <x:v>125</x:v>
      </x:c>
      <x:c r="B146" s="69" t="str">
        <x:v>Pulses</x:v>
      </x:c>
      <x:c r="C146" s="69" t="str">
        <x:v>Pulses</x:v>
      </x:c>
      <x:c r="D146" s="69" t="str">
        <x:v>Gram White 9mm</x:v>
      </x:c>
      <x:c r="E146" s="69" t="n">
        <x:v>124</x:v>
      </x:c>
      <x:c r="F146" s="69" t="str">
        <x:v>Pulses</x:v>
      </x:c>
      <x:c r="G146" s="69" t="str">
        <x:v>Gram White 9Mm</x:v>
      </x:c>
      <x:c r="H146" s="69" t="n">
        <x:v>103</x:v>
      </x:c>
      <x:c r="I146" s="69" t="str">
        <x:v>Existing exact/alias match; Excel spelling retained</x:v>
      </x:c>
    </x:row>
    <x:row r="147" ht="64" customHeight="1">
      <x:c r="A147" s="69" t="n">
        <x:v>105</x:v>
      </x:c>
      <x:c r="B147" s="69" t="str">
        <x:v>Spices</x:v>
      </x:c>
      <x:c r="C147" s="69" t="str">
        <x:v>Spices</x:v>
      </x:c>
      <x:c r="D147" s="69" t="str">
        <x:v>Cumin Black</x:v>
      </x:c>
      <x:c r="E147" s="69" t="n">
        <x:v>104</x:v>
      </x:c>
      <x:c r="F147" s="69" t="str">
        <x:v>Spices</x:v>
      </x:c>
      <x:c r="G147" s="69" t="str">
        <x:v>Cumin Black</x:v>
      </x:c>
      <x:c r="H147" s="69" t="n">
        <x:v>59</x:v>
      </x:c>
      <x:c r="I147" s="69" t="str">
        <x:v>Existing exact/alias match; Excel spelling retained</x:v>
      </x:c>
    </x:row>
    <x:row r="148" ht="64" customHeight="1">
      <x:c r="A148" s="69" t="n">
        <x:v>118</x:v>
      </x:c>
      <x:c r="B148" s="69" t="str">
        <x:v>Spices</x:v>
      </x:c>
      <x:c r="C148" s="69" t="str">
        <x:v>Spices</x:v>
      </x:c>
      <x:c r="D148" s="69" t="str">
        <x:v>Turmeric</x:v>
      </x:c>
      <x:c r="E148" s="69" t="n">
        <x:v>117</x:v>
      </x:c>
      <x:c r="F148" s="69" t="str">
        <x:v>Spices</x:v>
      </x:c>
      <x:c r="G148" s="69" t="str">
        <x:v>Turmeric</x:v>
      </x:c>
      <x:c r="H148" s="69" t="n">
        <x:v>181</x:v>
      </x:c>
      <x:c r="I148" s="69" t="str">
        <x:v>Existing exact/alias match; Excel spelling retained</x:v>
      </x:c>
    </x:row>
    <x:row r="149" ht="64" customHeight="1">
      <x:c r="A149" s="69" t="n">
        <x:v>108</x:v>
      </x:c>
      <x:c r="B149" s="69" t="str">
        <x:v>Spices</x:v>
      </x:c>
      <x:c r="C149" s="69" t="str">
        <x:v>Spices</x:v>
      </x:c>
      <x:c r="D149" s="69" t="str">
        <x:v>Jaifal</x:v>
      </x:c>
      <x:c r="E149" s="69" t="n">
        <x:v>107</x:v>
      </x:c>
      <x:c r="F149" s="69" t="str">
        <x:v>Spices</x:v>
      </x:c>
      <x:c r="G149" s="69" t="str">
        <x:v>Jaifal</x:v>
      </x:c>
      <x:c r="H149" s="69" t="n">
        <x:v>77</x:v>
      </x:c>
      <x:c r="I149" s="69" t="str">
        <x:v>Existing exact/alias match; Excel spelling retained</x:v>
      </x:c>
    </x:row>
    <x:row r="150" ht="64" customHeight="1">
      <x:c r="A150" s="69" t="n">
        <x:v>102</x:v>
      </x:c>
      <x:c r="B150" s="69" t="str">
        <x:v>Spices</x:v>
      </x:c>
      <x:c r="C150" s="69" t="str">
        <x:v>Spices</x:v>
      </x:c>
      <x:c r="D150" s="69" t="str">
        <x:v>Clove</x:v>
      </x:c>
      <x:c r="E150" s="69" t="n">
        <x:v>101</x:v>
      </x:c>
      <x:c r="F150" s="69" t="str">
        <x:v>Spices</x:v>
      </x:c>
      <x:c r="G150" s="69" t="str">
        <x:v>Clove</x:v>
      </x:c>
      <x:c r="H150" s="69" t="n">
        <x:v>106</x:v>
      </x:c>
      <x:c r="I150" s="69" t="str">
        <x:v>Existing exact/alias match; Excel spelling retained</x:v>
      </x:c>
    </x:row>
    <x:row r="151" ht="64" customHeight="1">
      <x:c r="A151" s="69" t="n">
        <x:v>109</x:v>
      </x:c>
      <x:c r="B151" s="69" t="str">
        <x:v>Spices</x:v>
      </x:c>
      <x:c r="C151" s="69" t="str">
        <x:v>Spices</x:v>
      </x:c>
      <x:c r="D151" s="69" t="str">
        <x:v>Large Black Cardamom</x:v>
      </x:c>
      <x:c r="E151" s="69" t="n">
        <x:v>108</x:v>
      </x:c>
      <x:c r="F151" s="69" t="str">
        <x:v>Spices</x:v>
      </x:c>
      <x:c r="G151" s="69" t="str">
        <x:v>Large Black Cardamom</x:v>
      </x:c>
      <x:c r="H151" s="69" t="n">
        <x:v>98</x:v>
      </x:c>
      <x:c r="I151" s="69" t="str">
        <x:v>Existing exact/alias match; Excel spelling retained</x:v>
      </x:c>
    </x:row>
    <x:row r="152" ht="64" customHeight="1">
      <x:c r="A152" s="69" t="n">
        <x:v>101</x:v>
      </x:c>
      <x:c r="B152" s="69" t="str">
        <x:v>Spices</x:v>
      </x:c>
      <x:c r="C152" s="69" t="str">
        <x:v>Spices</x:v>
      </x:c>
      <x:c r="D152" s="69" t="str">
        <x:v>Cinnamon</x:v>
      </x:c>
      <x:c r="E152" s="69" t="n">
        <x:v>100</x:v>
      </x:c>
      <x:c r="F152" s="69" t="str">
        <x:v>Spices</x:v>
      </x:c>
      <x:c r="G152" s="69" t="str">
        <x:v>Cinnamon</x:v>
      </x:c>
      <x:c r="H152" s="69" t="n">
        <x:v>103</x:v>
      </x:c>
      <x:c r="I152" s="69" t="str">
        <x:v>Existing exact/alias match; Excel spelling retained</x:v>
      </x:c>
    </x:row>
    <x:row r="153" ht="64" customHeight="1">
      <x:c r="A153" s="69" t="n">
        <x:v>99</x:v>
      </x:c>
      <x:c r="B153" s="69" t="str">
        <x:v>Spices</x:v>
      </x:c>
      <x:c r="C153" s="69" t="str">
        <x:v>Spices</x:v>
      </x:c>
      <x:c r="D153" s="69" t="str">
        <x:v>Black Pepper</x:v>
      </x:c>
      <x:c r="E153" s="69" t="n">
        <x:v>98</x:v>
      </x:c>
      <x:c r="F153" s="69" t="str">
        <x:v>Spices</x:v>
      </x:c>
      <x:c r="G153" s="69" t="str">
        <x:v>Black Pepper</x:v>
      </x:c>
      <x:c r="H153" s="69" t="n">
        <x:v>80</x:v>
      </x:c>
      <x:c r="I153" s="69" t="str">
        <x:v>Existing exact/alias match; Excel spelling retained</x:v>
      </x:c>
    </x:row>
    <x:row r="154" ht="64" customHeight="1">
      <x:c r="A154" s="69" t="n">
        <x:v>106</x:v>
      </x:c>
      <x:c r="B154" s="69" t="str">
        <x:v>Spices</x:v>
      </x:c>
      <x:c r="C154" s="69" t="str">
        <x:v>Spices</x:v>
      </x:c>
      <x:c r="D154" s="69" t="str">
        <x:v>Cumin White</x:v>
      </x:c>
      <x:c r="E154" s="69" t="n">
        <x:v>105</x:v>
      </x:c>
      <x:c r="F154" s="69" t="str">
        <x:v>Spices</x:v>
      </x:c>
      <x:c r="G154" s="69" t="str">
        <x:v>Cumin White</x:v>
      </x:c>
      <x:c r="H154" s="69" t="n">
        <x:v>81</x:v>
      </x:c>
      <x:c r="I154" s="69" t="str">
        <x:v>Existing exact/alias match; Excel spelling retained</x:v>
      </x:c>
    </x:row>
    <x:row r="155" ht="64" customHeight="1">
      <x:c r="A155" s="69" t="n">
        <x:v>104</x:v>
      </x:c>
      <x:c r="B155" s="69" t="str">
        <x:v>Spices</x:v>
      </x:c>
      <x:c r="C155" s="69" t="str">
        <x:v>Spices</x:v>
      </x:c>
      <x:c r="D155" s="69" t="str">
        <x:v>Coriander Seed</x:v>
      </x:c>
      <x:c r="E155" s="69" t="n">
        <x:v>103</x:v>
      </x:c>
      <x:c r="F155" s="69" t="str">
        <x:v>Spices</x:v>
      </x:c>
      <x:c r="G155" s="69" t="str">
        <x:v>Coriander Seed</x:v>
      </x:c>
      <x:c r="H155" s="69" t="n">
        <x:v>80</x:v>
      </x:c>
      <x:c r="I155" s="69" t="str">
        <x:v>Existing exact/alias match; Excel spelling retained</x:v>
      </x:c>
    </x:row>
    <x:row r="156" ht="64" customHeight="1">
      <x:c r="A156" s="69" t="n">
        <x:v>422</x:v>
      </x:c>
      <x:c r="B156" s="69" t="str">
        <x:v>Herbs</x:v>
      </x:c>
      <x:c r="C156" s="69" t="str">
        <x:v>Kalonji Oil</x:v>
      </x:c>
      <x:c r="D156" s="69" t="str">
        <x:v>Kalonji Oil</x:v>
      </x:c>
      <x:c r="E156" s="69" t="n">
        <x:v>411</x:v>
      </x:c>
      <x:c r="F156" s="69" t="str">
        <x:v>Herbals</x:v>
      </x:c>
      <x:c r="G156" s="69" t="str">
        <x:v>Kalonji Oil</x:v>
      </x:c>
      <x:c r="H156" s="69" t="n">
        <x:v>73</x:v>
      </x:c>
      <x:c r="I156" s="69" t="str">
        <x:v>Existing exact/alias match; Excel spelling retained</x:v>
      </x:c>
    </x:row>
    <x:row r="157" ht="64" customHeight="1">
      <x:c r="A157" s="69" t="n">
        <x:v>122</x:v>
      </x:c>
      <x:c r="B157" s="69" t="str">
        <x:v>Pulses</x:v>
      </x:c>
      <x:c r="C157" s="69" t="str">
        <x:v>Pulses</x:v>
      </x:c>
      <x:c r="D157" s="69" t="str">
        <x:v>Gram Pulse Thick As</x:v>
      </x:c>
      <x:c r="E157" s="69" t="n">
        <x:v>121</x:v>
      </x:c>
      <x:c r="F157" s="69" t="str">
        <x:v>Pulses</x:v>
      </x:c>
      <x:c r="G157" s="69" t="str">
        <x:v>Gram Pulse-Thick As</x:v>
      </x:c>
      <x:c r="H157" s="69" t="n">
        <x:v>177</x:v>
      </x:c>
      <x:c r="I157" s="69" t="str">
        <x:v>Existing exact/alias match; Excel spelling retained</x:v>
      </x:c>
    </x:row>
    <x:row r="158" ht="64" customHeight="1">
      <x:c r="A158" s="69" t="n">
        <x:v>80</x:v>
      </x:c>
      <x:c r="B158" s="69" t="str">
        <x:v>Dates</x:v>
      </x:c>
      <x:c r="C158" s="69" t="str">
        <x:v>Dates</x:v>
      </x:c>
      <x:c r="D158" s="69" t="str">
        <x:v>Aseel Dates</x:v>
      </x:c>
      <x:c r="E158" s="69" t="n">
        <x:v>79</x:v>
      </x:c>
      <x:c r="F158" s="69" t="str">
        <x:v>Dates</x:v>
      </x:c>
      <x:c r="G158" s="69" t="str">
        <x:v>Aseel Dates</x:v>
      </x:c>
      <x:c r="H158" s="69" t="n">
        <x:v>33</x:v>
      </x:c>
      <x:c r="I158" s="69" t="str">
        <x:v>Existing exact/alias match; Excel spelling retained</x:v>
      </x:c>
    </x:row>
    <x:row r="159" ht="64" customHeight="1">
      <x:c r="A159" s="69" t="n">
        <x:v>134</x:v>
      </x:c>
      <x:c r="B159" s="69" t="str">
        <x:v>Pulses</x:v>
      </x:c>
      <x:c r="C159" s="69" t="str">
        <x:v>Pulses</x:v>
      </x:c>
      <x:c r="D159" s="69" t="str">
        <x:v>Masoor Sabut-1</x:v>
      </x:c>
      <x:c r="E159" s="69" t="n">
        <x:v>133</x:v>
      </x:c>
      <x:c r="F159" s="69" t="str">
        <x:v>Pulses</x:v>
      </x:c>
      <x:c r="G159" s="69" t="str">
        <x:v>Masoor Sabut-1</x:v>
      </x:c>
      <x:c r="H159" s="69" t="n">
        <x:v>152</x:v>
      </x:c>
      <x:c r="I159" s="69" t="str">
        <x:v>Existing exact/alias match; Excel spelling retained</x:v>
      </x:c>
    </x:row>
    <x:row r="160" ht="64" customHeight="1">
      <x:c r="A160" s="69" t="n">
        <x:v>126</x:v>
      </x:c>
      <x:c r="B160" s="69" t="str">
        <x:v>Pulses</x:v>
      </x:c>
      <x:c r="C160" s="69" t="str">
        <x:v>Pulses</x:v>
      </x:c>
      <x:c r="D160" s="69" t="str">
        <x:v>Mash sabut 2</x:v>
      </x:c>
      <x:c r="E160" s="69" t="n">
        <x:v>125</x:v>
      </x:c>
      <x:c r="F160" s="69" t="str">
        <x:v>Pulses</x:v>
      </x:c>
      <x:c r="G160" s="69" t="str">
        <x:v>Mash Sabut-2</x:v>
      </x:c>
      <x:c r="H160" s="69" t="n">
        <x:v>117</x:v>
      </x:c>
      <x:c r="I160" s="69" t="str">
        <x:v>Existing exact/alias match; Excel spelling retained</x:v>
      </x:c>
    </x:row>
    <x:row r="161" ht="64" customHeight="1">
      <x:c r="A161" s="69" t="n">
        <x:v>220</x:v>
      </x:c>
      <x:c r="B161" s="69" t="str">
        <x:v>Livestock</x:v>
      </x:c>
      <x:c r="C161" s="69" t="str">
        <x:v>Feed</x:v>
      </x:c>
      <x:c r="D161" s="69" t="str">
        <x:v>Rhode Grass</x:v>
      </x:c>
      <x:c r="E161" s="69" t="n">
        <x:v>218</x:v>
      </x:c>
      <x:c r="F161" s="69" t="str">
        <x:v>Fodder</x:v>
      </x:c>
      <x:c r="G161" s="69" t="str">
        <x:v>Rhode Grass</x:v>
      </x:c>
      <x:c r="H161" s="69" t="n">
        <x:v>52</x:v>
      </x:c>
      <x:c r="I161" s="69" t="str">
        <x:v>Existing exact/alias match; Excel spelling retained</x:v>
      </x:c>
    </x:row>
    <x:row r="162" ht="64" customHeight="1">
      <x:c r="A162" s="69" t="n">
        <x:v>199</x:v>
      </x:c>
      <x:c r="B162" s="69" t="str">
        <x:v>Livestock</x:v>
      </x:c>
      <x:c r="C162" s="69" t="str">
        <x:v>Feed</x:v>
      </x:c>
      <x:c r="D162" s="69" t="str">
        <x:v>Alfalfa</x:v>
      </x:c>
      <x:c r="E162" s="69" t="n">
        <x:v>197</x:v>
      </x:c>
      <x:c r="F162" s="69" t="str">
        <x:v>Fodder</x:v>
      </x:c>
      <x:c r="G162" s="69" t="str">
        <x:v>Alfalfa</x:v>
      </x:c>
      <x:c r="H162" s="69" t="n">
        <x:v>51</x:v>
      </x:c>
      <x:c r="I162" s="69" t="str">
        <x:v>Existing exact/alias match; Excel spelling retained</x:v>
      </x:c>
    </x:row>
    <x:row r="163" ht="64" customHeight="1">
      <x:c r="A163" s="69" t="n">
        <x:v>413</x:v>
      </x:c>
      <x:c r="B163" s="69" t="str">
        <x:v>Dry Fruit</x:v>
      </x:c>
      <x:c r="C163" s="69" t="str">
        <x:v>Walnut</x:v>
      </x:c>
      <x:c r="D163" s="69" t="str">
        <x:v>Walnut</x:v>
      </x:c>
      <x:c r="E163" s="69" t="n">
        <x:v>402</x:v>
      </x:c>
      <x:c r="F163" s="69" t="str">
        <x:v>Dry-Fruits</x:v>
      </x:c>
      <x:c r="G163" s="69" t="str">
        <x:v>Walnut</x:v>
      </x:c>
      <x:c r="H163" s="69" t="n">
        <x:v>55</x:v>
      </x:c>
      <x:c r="I163" s="69" t="str">
        <x:v>Existing exact/alias match; Excel spelling retained</x:v>
      </x:c>
    </x:row>
    <x:row r="164" ht="64" customHeight="1">
      <x:c r="A164" s="69" t="n">
        <x:v>407</x:v>
      </x:c>
      <x:c r="B164" s="69" t="str">
        <x:v>Dry Fruit</x:v>
      </x:c>
      <x:c r="C164" s="69" t="str">
        <x:v>Cashew</x:v>
      </x:c>
      <x:c r="D164" s="69" t="str">
        <x:v>Cashew</x:v>
      </x:c>
      <x:c r="E164" s="69" t="n">
        <x:v>396</x:v>
      </x:c>
      <x:c r="F164" s="69" t="str">
        <x:v>Dry-Fruits</x:v>
      </x:c>
      <x:c r="G164" s="69" t="str">
        <x:v>Cashew</x:v>
      </x:c>
      <x:c r="H164" s="69" t="n">
        <x:v>78</x:v>
      </x:c>
      <x:c r="I164" s="69" t="str">
        <x:v>Existing exact/alias match; Excel spelling retained</x:v>
      </x:c>
    </x:row>
    <x:row r="165" ht="64" customHeight="1">
      <x:c r="A165" s="69" t="n">
        <x:v>410</x:v>
      </x:c>
      <x:c r="B165" s="69" t="str">
        <x:v>Dry Fruit</x:v>
      </x:c>
      <x:c r="C165" s="69" t="str">
        <x:v>Fig</x:v>
      </x:c>
      <x:c r="D165" s="69" t="str">
        <x:v>Fig</x:v>
      </x:c>
      <x:c r="E165" s="69" t="n">
        <x:v>399</x:v>
      </x:c>
      <x:c r="F165" s="69" t="str">
        <x:v>Dry-Fruits</x:v>
      </x:c>
      <x:c r="G165" s="69" t="str">
        <x:v>Fig</x:v>
      </x:c>
      <x:c r="H165" s="69" t="n">
        <x:v>58</x:v>
      </x:c>
      <x:c r="I165" s="69" t="str">
        <x:v>Existing exact/alias match; Excel spelling retained</x:v>
      </x:c>
    </x:row>
    <x:row r="166" ht="64" customHeight="1">
      <x:c r="A166" s="69" t="n">
        <x:v>411</x:v>
      </x:c>
      <x:c r="B166" s="69" t="str">
        <x:v>Dry Fruit</x:v>
      </x:c>
      <x:c r="C166" s="69" t="str">
        <x:v>Pistachio</x:v>
      </x:c>
      <x:c r="D166" s="69" t="str">
        <x:v>Pistachio</x:v>
      </x:c>
      <x:c r="E166" s="69" t="n">
        <x:v>400</x:v>
      </x:c>
      <x:c r="F166" s="69" t="str">
        <x:v>Dry-Fruits</x:v>
      </x:c>
      <x:c r="G166" s="69" t="str">
        <x:v>Pistachio</x:v>
      </x:c>
      <x:c r="H166" s="69" t="n">
        <x:v>76</x:v>
      </x:c>
      <x:c r="I166" s="69" t="str">
        <x:v>Existing exact/alias match; Excel spelling retained</x:v>
      </x:c>
    </x:row>
    <x:row r="167" ht="64" customHeight="1">
      <x:c r="A167" s="69" t="n">
        <x:v>412</x:v>
      </x:c>
      <x:c r="B167" s="69" t="str">
        <x:v>Dry Fruit</x:v>
      </x:c>
      <x:c r="C167" s="69" t="str">
        <x:v>Raisin</x:v>
      </x:c>
      <x:c r="D167" s="69" t="str">
        <x:v>Raisin</x:v>
      </x:c>
      <x:c r="E167" s="69" t="n">
        <x:v>401</x:v>
      </x:c>
      <x:c r="F167" s="69" t="str">
        <x:v>Dry-Fruits</x:v>
      </x:c>
      <x:c r="G167" s="69" t="str">
        <x:v>Large Raisins</x:v>
      </x:c>
      <x:c r="H167" s="69" t="n">
        <x:v>57</x:v>
      </x:c>
      <x:c r="I167" s="69" t="str">
        <x:v>Existing exact/alias match; Excel spelling retained</x:v>
      </x:c>
    </x:row>
    <x:row r="168" ht="64" customHeight="1">
      <x:c r="A168" s="69" t="n">
        <x:v>420</x:v>
      </x:c>
      <x:c r="B168" s="69" t="str">
        <x:v>Herbs</x:v>
      </x:c>
      <x:c r="C168" s="69" t="str">
        <x:v>Ispaghol Husk</x:v>
      </x:c>
      <x:c r="D168" s="69" t="str">
        <x:v>Ispaghol Husk</x:v>
      </x:c>
      <x:c r="E168" s="69" t="n">
        <x:v>409</x:v>
      </x:c>
      <x:c r="F168" s="69" t="str">
        <x:v>Herbals</x:v>
      </x:c>
      <x:c r="G168" s="69" t="str">
        <x:v>Ispaghol Husk</x:v>
      </x:c>
      <x:c r="H168" s="69" t="n">
        <x:v>52</x:v>
      </x:c>
      <x:c r="I168" s="69" t="str">
        <x:v>Existing exact/alias match; Excel spelling retained</x:v>
      </x:c>
    </x:row>
    <x:row r="169" ht="64" customHeight="1">
      <x:c r="A169" s="69" t="n">
        <x:v>406</x:v>
      </x:c>
      <x:c r="B169" s="69" t="str">
        <x:v>Dry Fruit</x:v>
      </x:c>
      <x:c r="C169" s="69" t="str">
        <x:v>Almond</x:v>
      </x:c>
      <x:c r="D169" s="69" t="str">
        <x:v>Almond</x:v>
      </x:c>
      <x:c r="E169" s="69" t="n">
        <x:v>395</x:v>
      </x:c>
      <x:c r="F169" s="69" t="str">
        <x:v>Dry-Fruits</x:v>
      </x:c>
      <x:c r="G169" s="69" t="str">
        <x:v>Almond (Desi)</x:v>
      </x:c>
      <x:c r="H169" s="69" t="n">
        <x:v>57</x:v>
      </x:c>
      <x:c r="I169" s="69" t="str">
        <x:v>Existing exact/alias match; Excel spelling retained</x:v>
      </x:c>
    </x:row>
    <x:row r="170" ht="64" customHeight="1">
      <x:c r="A170" s="69" t="n">
        <x:v>406</x:v>
      </x:c>
      <x:c r="B170" s="69" t="str">
        <x:v>Dry Fruit</x:v>
      </x:c>
      <x:c r="C170" s="69" t="str">
        <x:v>Almond</x:v>
      </x:c>
      <x:c r="D170" s="69" t="str">
        <x:v>Almond</x:v>
      </x:c>
      <x:c r="E170" s="69" t="n">
        <x:v>394</x:v>
      </x:c>
      <x:c r="F170" s="69" t="str">
        <x:v>Dry-Fruits</x:v>
      </x:c>
      <x:c r="G170" s="69" t="str">
        <x:v>Almond (Australian)</x:v>
      </x:c>
      <x:c r="H170" s="69" t="n">
        <x:v>54</x:v>
      </x:c>
      <x:c r="I170" s="69" t="str">
        <x:v>Existing exact/alias match; Excel spelling retained</x:v>
      </x:c>
    </x:row>
    <x:row r="171" ht="64" customHeight="1">
      <x:c r="A171" s="69" t="n">
        <x:v>406</x:v>
      </x:c>
      <x:c r="B171" s="69" t="str">
        <x:v>Dry Fruit</x:v>
      </x:c>
      <x:c r="C171" s="69" t="str">
        <x:v>Almond</x:v>
      </x:c>
      <x:c r="D171" s="69" t="str">
        <x:v>Almond</x:v>
      </x:c>
      <x:c r="E171" s="69" t="n">
        <x:v>393</x:v>
      </x:c>
      <x:c r="F171" s="69" t="str">
        <x:v>Dry-Fruits</x:v>
      </x:c>
      <x:c r="G171" s="69" t="str">
        <x:v>Almond (American)</x:v>
      </x:c>
      <x:c r="H171" s="69" t="n">
        <x:v>77</x:v>
      </x:c>
      <x:c r="I171" s="69" t="str">
        <x:v>Existing exact/alias match; Excel spelling retained</x:v>
      </x:c>
    </x:row>
    <x:row r="172" ht="64" customHeight="1">
      <x:c r="A172" s="69" t="n">
        <x:v>421</x:v>
      </x:c>
      <x:c r="B172" s="69" t="str">
        <x:v>Herbs</x:v>
      </x:c>
      <x:c r="C172" s="69" t="str">
        <x:v>Kalonji</x:v>
      </x:c>
      <x:c r="D172" s="69" t="str">
        <x:v>Kalonji</x:v>
      </x:c>
      <x:c r="E172" s="69" t="n">
        <x:v>410</x:v>
      </x:c>
      <x:c r="F172" s="69" t="str">
        <x:v>Herbals</x:v>
      </x:c>
      <x:c r="G172" s="69" t="str">
        <x:v>Kalonji</x:v>
      </x:c>
      <x:c r="H172" s="69" t="n">
        <x:v>84</x:v>
      </x:c>
      <x:c r="I172" s="69" t="str">
        <x:v>Existing exact/alias match; Excel spelling retained</x:v>
      </x:c>
    </x:row>
    <x:row r="173" ht="64" customHeight="1">
      <x:c r="A173" s="69" t="n">
        <x:v>12</x:v>
      </x:c>
      <x:c r="B173" s="69" t="str">
        <x:v>Maize</x:v>
      </x:c>
      <x:c r="C173" s="69" t="str">
        <x:v>Maize</x:v>
      </x:c>
      <x:c r="D173" s="69" t="str">
        <x:v>Corn Starch</x:v>
      </x:c>
      <x:c r="E173" s="69" t="n">
        <x:v>12</x:v>
      </x:c>
      <x:c r="F173" s="69" t="str">
        <x:v>Maize</x:v>
      </x:c>
      <x:c r="G173" s="69" t="str">
        <x:v>Corn Starch</x:v>
      </x:c>
      <x:c r="H173" s="69" t="n">
        <x:v>26</x:v>
      </x:c>
      <x:c r="I173" s="69" t="str">
        <x:v>Existing exact/alias match; Excel spelling retained</x:v>
      </x:c>
    </x:row>
    <x:row r="174" ht="64" customHeight="1">
      <x:c r="A174" s="69" t="n">
        <x:v>379</x:v>
      </x:c>
      <x:c r="B174" s="69" t="str">
        <x:v>Vegetable</x:v>
      </x:c>
      <x:c r="C174" s="69" t="str">
        <x:v>Potato LR</x:v>
      </x:c>
      <x:c r="D174" s="69" t="str">
        <x:v>Potato LR Grade A (آلو ایل آر گریڈ اے)</x:v>
      </x:c>
      <x:c r="E174" s="69" t="n">
        <x:v>373</x:v>
      </x:c>
      <x:c r="F174" s="69" t="str">
        <x:v>Vegetable</x:v>
      </x:c>
      <x:c r="G174" s="69" t="str">
        <x:v>Potato (Lr)</x:v>
      </x:c>
      <x:c r="H174" s="69" t="n">
        <x:v>30</x:v>
      </x:c>
      <x:c r="I174" s="69" t="str">
        <x:v>Grade A/B/C catalog variants consolidated to the ungraded Excel variety</x:v>
      </x:c>
    </x:row>
    <x:row r="175" ht="64" customHeight="1">
      <x:c r="A175" s="69" t="n">
        <x:v>380</x:v>
      </x:c>
      <x:c r="B175" s="69" t="str">
        <x:v>Vegetable</x:v>
      </x:c>
      <x:c r="C175" s="69" t="str">
        <x:v>Potato LR</x:v>
      </x:c>
      <x:c r="D175" s="69" t="str">
        <x:v>Potato LR Grade B (آلو ایل آر گریڈ بی)</x:v>
      </x:c>
      <x:c r="E175" s="69" t="n">
        <x:v>373</x:v>
      </x:c>
      <x:c r="F175" s="69" t="str">
        <x:v>Vegetable</x:v>
      </x:c>
      <x:c r="G175" s="69" t="str">
        <x:v>Potato (Lr)</x:v>
      </x:c>
      <x:c r="H175" s="69" t="n">
        <x:v>30</x:v>
      </x:c>
      <x:c r="I175" s="69" t="str">
        <x:v>Grade A/B/C catalog variants consolidated to the ungraded Excel variety</x:v>
      </x:c>
    </x:row>
    <x:row r="176" ht="64" customHeight="1">
      <x:c r="A176" s="69" t="n">
        <x:v>381</x:v>
      </x:c>
      <x:c r="B176" s="69" t="str">
        <x:v>Vegetable</x:v>
      </x:c>
      <x:c r="C176" s="69" t="str">
        <x:v>Potato LR</x:v>
      </x:c>
      <x:c r="D176" s="69" t="str">
        <x:v>Potato LR Grade C (آلو ایل آر گریڈ سی)</x:v>
      </x:c>
      <x:c r="E176" s="69" t="n">
        <x:v>373</x:v>
      </x:c>
      <x:c r="F176" s="69" t="str">
        <x:v>Vegetable</x:v>
      </x:c>
      <x:c r="G176" s="69" t="str">
        <x:v>Potato (Lr)</x:v>
      </x:c>
      <x:c r="H176" s="69" t="n">
        <x:v>30</x:v>
      </x:c>
      <x:c r="I176" s="69" t="str">
        <x:v>Grade A/B/C catalog variants consolidated to the ungraded Excel variety</x:v>
      </x:c>
    </x:row>
    <x:row r="177" ht="64" customHeight="1">
      <x:c r="A177" s="69" t="n">
        <x:v>4</x:v>
      </x:c>
      <x:c r="B177" s="69" t="str">
        <x:v>Wheat</x:v>
      </x:c>
      <x:c r="C177" s="69" t="str">
        <x:v>Wheat</x:v>
      </x:c>
      <x:c r="D177" s="69" t="str">
        <x:v>Flour Special</x:v>
      </x:c>
      <x:c r="E177" s="69" t="n">
        <x:v>4</x:v>
      </x:c>
      <x:c r="F177" s="69" t="str">
        <x:v>Wheat</x:v>
      </x:c>
      <x:c r="G177" s="69" t="str">
        <x:v>Flour Special</x:v>
      </x:c>
      <x:c r="H177" s="69" t="n">
        <x:v>116</x:v>
      </x:c>
      <x:c r="I177" s="69" t="str">
        <x:v>Existing exact/alias match; Excel spelling retained</x:v>
      </x:c>
    </x:row>
    <x:row r="178" ht="64" customHeight="1">
      <x:c r="A178" s="69" t="n">
        <x:v>156</x:v>
      </x:c>
      <x:c r="B178" s="69" t="str">
        <x:v>Edible Oil</x:v>
      </x:c>
      <x:c r="C178" s="69" t="str">
        <x:v>Arugula</x:v>
      </x:c>
      <x:c r="D178" s="69" t="str">
        <x:v>Arugula Oil</x:v>
      </x:c>
      <x:c r="E178" s="69" t="n">
        <x:v>155</x:v>
      </x:c>
      <x:c r="F178" s="69" t="str">
        <x:v>Edible Oil</x:v>
      </x:c>
      <x:c r="G178" s="69" t="str">
        <x:v>Taara Meera-Oil</x:v>
      </x:c>
      <x:c r="H178" s="69" t="n">
        <x:v>29</x:v>
      </x:c>
      <x:c r="I178" s="69" t="str">
        <x:v>Existing exact/alias match; Excel spelling retained</x:v>
      </x:c>
    </x:row>
    <x:row r="179" ht="64" customHeight="1">
      <x:c r="A179" s="69" t="n">
        <x:v>157</x:v>
      </x:c>
      <x:c r="B179" s="69" t="str">
        <x:v>Edible Oil</x:v>
      </x:c>
      <x:c r="C179" s="69" t="str">
        <x:v>Arugula</x:v>
      </x:c>
      <x:c r="D179" s="69" t="str">
        <x:v>Arugula Seed</x:v>
      </x:c>
      <x:c r="E179" s="69" t="n">
        <x:v>156</x:v>
      </x:c>
      <x:c r="F179" s="69" t="str">
        <x:v>Edible Oil</x:v>
      </x:c>
      <x:c r="G179" s="69" t="str">
        <x:v>Taara Meera</x:v>
      </x:c>
      <x:c r="H179" s="69" t="n">
        <x:v>39</x:v>
      </x:c>
      <x:c r="I179" s="69" t="str">
        <x:v>Existing exact/alias match; Excel spelling retained</x:v>
      </x:c>
    </x:row>
    <x:row r="180" ht="64" customHeight="1">
      <x:c r="A180" s="69" t="n">
        <x:v>168</x:v>
      </x:c>
      <x:c r="B180" s="69" t="str">
        <x:v>Edible Oil</x:v>
      </x:c>
      <x:c r="C180" s="69" t="str">
        <x:v>Sunflower</x:v>
      </x:c>
      <x:c r="D180" s="69" t="str">
        <x:v>Sunflower Oil</x:v>
      </x:c>
      <x:c r="E180" s="69" t="n">
        <x:v>166</x:v>
      </x:c>
      <x:c r="F180" s="69" t="str">
        <x:v>Edible Oil</x:v>
      </x:c>
      <x:c r="G180" s="69" t="str">
        <x:v>Sunflower Oil</x:v>
      </x:c>
      <x:c r="H180" s="69" t="n">
        <x:v>22</x:v>
      </x:c>
      <x:c r="I180" s="69" t="str">
        <x:v>Existing exact/alias match; Excel spelling retained</x:v>
      </x:c>
    </x:row>
    <x:row r="181" ht="64" customHeight="1">
      <x:c r="A181" s="69" t="n">
        <x:v>169</x:v>
      </x:c>
      <x:c r="B181" s="69" t="str">
        <x:v>Edible Oil</x:v>
      </x:c>
      <x:c r="C181" s="69" t="str">
        <x:v>Sunflower</x:v>
      </x:c>
      <x:c r="D181" s="69" t="str">
        <x:v>Sunflower Seed</x:v>
      </x:c>
      <x:c r="E181" s="69" t="n">
        <x:v>167</x:v>
      </x:c>
      <x:c r="F181" s="69" t="str">
        <x:v>Edible Oil</x:v>
      </x:c>
      <x:c r="G181" s="69" t="str">
        <x:v>Sunflower Seed</x:v>
      </x:c>
      <x:c r="H181" s="69" t="n">
        <x:v>132</x:v>
      </x:c>
      <x:c r="I181" s="69" t="str">
        <x:v>Existing exact/alias match; Excel spelling retained</x:v>
      </x:c>
    </x:row>
    <x:row r="182" ht="64" customHeight="1">
      <x:c r="A182" s="69" t="n">
        <x:v>163</x:v>
      </x:c>
      <x:c r="B182" s="69" t="str">
        <x:v>Edible Oil</x:v>
      </x:c>
      <x:c r="C182" s="69" t="str">
        <x:v>Soyabean</x:v>
      </x:c>
      <x:c r="D182" s="69" t="str">
        <x:v>Soyabean Oil</x:v>
      </x:c>
      <x:c r="E182" s="69" t="n">
        <x:v>162</x:v>
      </x:c>
      <x:c r="F182" s="69" t="str">
        <x:v>Edible Oil</x:v>
      </x:c>
      <x:c r="G182" s="69" t="str">
        <x:v>Soybean Oil</x:v>
      </x:c>
      <x:c r="H182" s="69" t="n">
        <x:v>18</x:v>
      </x:c>
      <x:c r="I182" s="69" t="str">
        <x:v>Existing exact/alias match; Excel spelling retained</x:v>
      </x:c>
    </x:row>
    <x:row r="183" ht="64" customHeight="1">
      <x:c r="A183" s="69" t="n">
        <x:v>38</x:v>
      </x:c>
      <x:c r="B183" s="69" t="str">
        <x:v>Paddy</x:v>
      </x:c>
      <x:c r="C183" s="69" t="str">
        <x:v>Paddy</x:v>
      </x:c>
      <x:c r="D183" s="69" t="str">
        <x:v>Paddy 86</x:v>
      </x:c>
      <x:c r="E183" s="69" t="n">
        <x:v>38</x:v>
      </x:c>
      <x:c r="F183" s="69" t="str">
        <x:v>Rice</x:v>
      </x:c>
      <x:c r="G183" s="69" t="str">
        <x:v>Paddy 86</x:v>
      </x:c>
      <x:c r="H183" s="69" t="n">
        <x:v>57</x:v>
      </x:c>
      <x:c r="I183" s="69" t="str">
        <x:v>Existing exact/alias match; Excel spelling retained</x:v>
      </x:c>
    </x:row>
    <x:row r="184" ht="64" customHeight="1">
      <x:c r="A184" s="69" t="n">
        <x:v>51</x:v>
      </x:c>
      <x:c r="B184" s="69" t="str">
        <x:v>Paddy</x:v>
      </x:c>
      <x:c r="C184" s="69" t="str">
        <x:v>Paddy</x:v>
      </x:c>
      <x:c r="D184" s="69" t="str">
        <x:v>Paddy Supri</x:v>
      </x:c>
      <x:c r="E184" s="69" t="n">
        <x:v>50</x:v>
      </x:c>
      <x:c r="F184" s="69" t="str">
        <x:v>Rice</x:v>
      </x:c>
      <x:c r="G184" s="69" t="str">
        <x:v>Paddy Supri</x:v>
      </x:c>
      <x:c r="H184" s="69" t="n">
        <x:v>57</x:v>
      </x:c>
      <x:c r="I184" s="69" t="str">
        <x:v>Existing exact/alias match; Excel spelling retained</x:v>
      </x:c>
    </x:row>
    <x:row r="185" ht="64" customHeight="1">
      <x:c r="A185" s="69" t="n">
        <x:v>107</x:v>
      </x:c>
      <x:c r="B185" s="69" t="str">
        <x:v>Spices</x:v>
      </x:c>
      <x:c r="C185" s="69" t="str">
        <x:v>Spices</x:v>
      </x:c>
      <x:c r="D185" s="69" t="str">
        <x:v>Fennel</x:v>
      </x:c>
      <x:c r="E185" s="69" t="n">
        <x:v>106</x:v>
      </x:c>
      <x:c r="F185" s="69" t="str">
        <x:v>Spices</x:v>
      </x:c>
      <x:c r="G185" s="69" t="str">
        <x:v>Fennel</x:v>
      </x:c>
      <x:c r="H185" s="69" t="n">
        <x:v>30</x:v>
      </x:c>
      <x:c r="I185" s="69" t="str">
        <x:v>Existing exact/alias match; Excel spelling retained</x:v>
      </x:c>
    </x:row>
    <x:row r="186" ht="64" customHeight="1">
      <x:c r="A186" s="69" t="n">
        <x:v>117</x:v>
      </x:c>
      <x:c r="B186" s="69" t="str">
        <x:v>Spices</x:v>
      </x:c>
      <x:c r="C186" s="69" t="str">
        <x:v>Spices</x:v>
      </x:c>
      <x:c r="D186" s="69" t="str">
        <x:v>Small Cardamom</x:v>
      </x:c>
      <x:c r="E186" s="69" t="n">
        <x:v>116</x:v>
      </x:c>
      <x:c r="F186" s="69" t="str">
        <x:v>Spices</x:v>
      </x:c>
      <x:c r="G186" s="69" t="str">
        <x:v>Small Cardamom</x:v>
      </x:c>
      <x:c r="H186" s="69" t="n">
        <x:v>30</x:v>
      </x:c>
      <x:c r="I186" s="69" t="str">
        <x:v>Existing exact/alias match; Excel spelling retained</x:v>
      </x:c>
    </x:row>
    <x:row r="187" ht="64" customHeight="1">
      <x:c r="A187" s="69" t="n">
        <x:v>111</x:v>
      </x:c>
      <x:c r="B187" s="69" t="str">
        <x:v>Spices</x:v>
      </x:c>
      <x:c r="C187" s="69" t="str">
        <x:v>Spices</x:v>
      </x:c>
      <x:c r="D187" s="69" t="str">
        <x:v>Red Chilli Whole</x:v>
      </x:c>
      <x:c r="E187" s="69" t="n">
        <x:v>110</x:v>
      </x:c>
      <x:c r="F187" s="69" t="str">
        <x:v>Spices</x:v>
      </x:c>
      <x:c r="G187" s="69" t="str">
        <x:v>Red Chilli Whole</x:v>
      </x:c>
      <x:c r="H187" s="69" t="n">
        <x:v>30</x:v>
      </x:c>
      <x:c r="I187" s="69" t="str">
        <x:v>Existing exact/alias match; Excel spelling retained</x:v>
      </x:c>
    </x:row>
    <x:row r="188" ht="64" customHeight="1">
      <x:c r="A188" s="69" t="n">
        <x:v>110</x:v>
      </x:c>
      <x:c r="B188" s="69" t="str">
        <x:v>Spices</x:v>
      </x:c>
      <x:c r="C188" s="69" t="str">
        <x:v>Spices</x:v>
      </x:c>
      <x:c r="D188" s="69" t="str">
        <x:v>Red Chilli Powder</x:v>
      </x:c>
      <x:c r="E188" s="69" t="n">
        <x:v>109</x:v>
      </x:c>
      <x:c r="F188" s="69" t="str">
        <x:v>Spices</x:v>
      </x:c>
      <x:c r="G188" s="69" t="str">
        <x:v>Red Chilli Powder</x:v>
      </x:c>
      <x:c r="H188" s="69" t="n">
        <x:v>30</x:v>
      </x:c>
      <x:c r="I188" s="69" t="str">
        <x:v>Existing exact/alias match; Excel spelling retained</x:v>
      </x:c>
    </x:row>
    <x:row r="189" ht="64" customHeight="1">
      <x:c r="A189" s="69" t="n">
        <x:v>103</x:v>
      </x:c>
      <x:c r="B189" s="69" t="str">
        <x:v>Spices</x:v>
      </x:c>
      <x:c r="C189" s="69" t="str">
        <x:v>Spices</x:v>
      </x:c>
      <x:c r="D189" s="69" t="str">
        <x:v>Corainder Seed Powder</x:v>
      </x:c>
      <x:c r="E189" s="69" t="n">
        <x:v>102</x:v>
      </x:c>
      <x:c r="F189" s="69" t="str">
        <x:v>Spices</x:v>
      </x:c>
      <x:c r="G189" s="69" t="str">
        <x:v>Coriander Seed Powder</x:v>
      </x:c>
      <x:c r="H189" s="69" t="n">
        <x:v>30</x:v>
      </x:c>
      <x:c r="I189" s="69" t="str">
        <x:v>Existing exact/alias match; Excel spelling retained</x:v>
      </x:c>
    </x:row>
    <x:row r="190" ht="64" customHeight="1">
      <x:c r="A190" s="69" t="n">
        <x:v>100</x:v>
      </x:c>
      <x:c r="B190" s="69" t="str">
        <x:v>Spices</x:v>
      </x:c>
      <x:c r="C190" s="69" t="str">
        <x:v>Spices</x:v>
      </x:c>
      <x:c r="D190" s="69" t="str">
        <x:v>Black Pepper Powder</x:v>
      </x:c>
      <x:c r="E190" s="69" t="n">
        <x:v>99</x:v>
      </x:c>
      <x:c r="F190" s="69" t="str">
        <x:v>Spices</x:v>
      </x:c>
      <x:c r="G190" s="69" t="str">
        <x:v>Black Pepper Powder</x:v>
      </x:c>
      <x:c r="H190" s="69" t="n">
        <x:v>29</x:v>
      </x:c>
      <x:c r="I190" s="69" t="str">
        <x:v>Existing exact/alias match; Excel spelling retained</x:v>
      </x:c>
    </x:row>
    <x:row r="191" ht="64" customHeight="1">
      <x:c r="A191" s="69" t="n">
        <x:v>140</x:v>
      </x:c>
      <x:c r="B191" s="69" t="str">
        <x:v>Pulses</x:v>
      </x:c>
      <x:c r="C191" s="69" t="str">
        <x:v>Pulses</x:v>
      </x:c>
      <x:c r="D191" s="69" t="str">
        <x:v>Moong washed-2</x:v>
      </x:c>
      <x:c r="E191" s="69" t="n">
        <x:v>139</x:v>
      </x:c>
      <x:c r="F191" s="69" t="str">
        <x:v>Pulses</x:v>
      </x:c>
      <x:c r="G191" s="69" t="str">
        <x:v>Moong Washed-2</x:v>
      </x:c>
      <x:c r="H191" s="69" t="n">
        <x:v>87</x:v>
      </x:c>
      <x:c r="I191" s="69" t="str">
        <x:v>Existing exact/alias match; Excel spelling retained</x:v>
      </x:c>
    </x:row>
    <x:row r="192" ht="64" customHeight="1">
      <x:c r="A192" s="69" t="n">
        <x:v>139</x:v>
      </x:c>
      <x:c r="B192" s="69" t="str">
        <x:v>Pulses</x:v>
      </x:c>
      <x:c r="C192" s="69" t="str">
        <x:v>Pulses</x:v>
      </x:c>
      <x:c r="D192" s="69" t="str">
        <x:v>Moong washed-1</x:v>
      </x:c>
      <x:c r="E192" s="69" t="n">
        <x:v>138</x:v>
      </x:c>
      <x:c r="F192" s="69" t="str">
        <x:v>Pulses</x:v>
      </x:c>
      <x:c r="G192" s="69" t="str">
        <x:v>Moong Washed-1</x:v>
      </x:c>
      <x:c r="H192" s="69" t="n">
        <x:v>87</x:v>
      </x:c>
      <x:c r="I192" s="69" t="str">
        <x:v>Existing exact/alias match; Excel spelling retained</x:v>
      </x:c>
    </x:row>
    <x:row r="193" ht="64" customHeight="1">
      <x:c r="A193" s="69" t="n">
        <x:v>138</x:v>
      </x:c>
      <x:c r="B193" s="69" t="str">
        <x:v>Pulses</x:v>
      </x:c>
      <x:c r="C193" s="69" t="str">
        <x:v>Pulses</x:v>
      </x:c>
      <x:c r="D193" s="69" t="str">
        <x:v>Moong shell-1</x:v>
      </x:c>
      <x:c r="E193" s="69" t="n">
        <x:v>137</x:v>
      </x:c>
      <x:c r="F193" s="69" t="str">
        <x:v>Pulses</x:v>
      </x:c>
      <x:c r="G193" s="69" t="str">
        <x:v>Moong Shell-1</x:v>
      </x:c>
      <x:c r="H193" s="69" t="n">
        <x:v>55</x:v>
      </x:c>
      <x:c r="I193" s="69" t="str">
        <x:v>Existing exact/alias match; Excel spelling retained</x:v>
      </x:c>
    </x:row>
    <x:row r="194" ht="64" customHeight="1">
      <x:c r="A194" s="69" t="n">
        <x:v>136</x:v>
      </x:c>
      <x:c r="B194" s="69" t="str">
        <x:v>Pulses</x:v>
      </x:c>
      <x:c r="C194" s="69" t="str">
        <x:v>Pulses</x:v>
      </x:c>
      <x:c r="D194" s="69" t="str">
        <x:v>Moong Sabut-1</x:v>
      </x:c>
      <x:c r="E194" s="69" t="n">
        <x:v>135</x:v>
      </x:c>
      <x:c r="F194" s="69" t="str">
        <x:v>Pulses</x:v>
      </x:c>
      <x:c r="G194" s="69" t="str">
        <x:v>Moong Sabut-1</x:v>
      </x:c>
      <x:c r="H194" s="69" t="n">
        <x:v>59</x:v>
      </x:c>
      <x:c r="I194" s="69" t="str">
        <x:v>Existing exact/alias match; Excel spelling retained</x:v>
      </x:c>
    </x:row>
    <x:row r="195" ht="64" customHeight="1">
      <x:c r="A195" s="69" t="n">
        <x:v>133</x:v>
      </x:c>
      <x:c r="B195" s="69" t="str">
        <x:v>Pulses</x:v>
      </x:c>
      <x:c r="C195" s="69" t="str">
        <x:v>Pulses</x:v>
      </x:c>
      <x:c r="D195" s="69" t="str">
        <x:v>Masoor Pulse Red</x:v>
      </x:c>
      <x:c r="E195" s="69" t="n">
        <x:v>132</x:v>
      </x:c>
      <x:c r="F195" s="69" t="str">
        <x:v>Pulses</x:v>
      </x:c>
      <x:c r="G195" s="69" t="str">
        <x:v>Masoor Pulse Red</x:v>
      </x:c>
      <x:c r="H195" s="69" t="n">
        <x:v>99</x:v>
      </x:c>
      <x:c r="I195" s="69" t="str">
        <x:v>Existing exact/alias match; Excel spelling retained</x:v>
      </x:c>
    </x:row>
    <x:row r="196" ht="64" customHeight="1">
      <x:c r="A196" s="69" t="n">
        <x:v>130</x:v>
      </x:c>
      <x:c r="B196" s="69" t="str">
        <x:v>Pulses</x:v>
      </x:c>
      <x:c r="C196" s="69" t="str">
        <x:v>Pulses</x:v>
      </x:c>
      <x:c r="D196" s="69" t="str">
        <x:v>Mash washed-2</x:v>
      </x:c>
      <x:c r="E196" s="69" t="n">
        <x:v>129</x:v>
      </x:c>
      <x:c r="F196" s="69" t="str">
        <x:v>Pulses</x:v>
      </x:c>
      <x:c r="G196" s="69" t="str">
        <x:v>Mash Washed-2</x:v>
      </x:c>
      <x:c r="H196" s="69" t="n">
        <x:v>63</x:v>
      </x:c>
      <x:c r="I196" s="69" t="str">
        <x:v>Existing exact/alias match; Excel spelling retained</x:v>
      </x:c>
    </x:row>
    <x:row r="197" ht="64" customHeight="1">
      <x:c r="A197" s="69" t="n">
        <x:v>129</x:v>
      </x:c>
      <x:c r="B197" s="69" t="str">
        <x:v>Pulses</x:v>
      </x:c>
      <x:c r="C197" s="69" t="str">
        <x:v>Pulses</x:v>
      </x:c>
      <x:c r="D197" s="69" t="str">
        <x:v>Mash washed-1</x:v>
      </x:c>
      <x:c r="E197" s="69" t="n">
        <x:v>128</x:v>
      </x:c>
      <x:c r="F197" s="69" t="str">
        <x:v>Pulses</x:v>
      </x:c>
      <x:c r="G197" s="69" t="str">
        <x:v>Mash Washed-1</x:v>
      </x:c>
      <x:c r="H197" s="69" t="n">
        <x:v>63</x:v>
      </x:c>
      <x:c r="I197" s="69" t="str">
        <x:v>Existing exact/alias match; Excel spelling retained</x:v>
      </x:c>
    </x:row>
    <x:row r="198" ht="64" customHeight="1">
      <x:c r="A198" s="69" t="n">
        <x:v>123</x:v>
      </x:c>
      <x:c r="B198" s="69" t="str">
        <x:v>Pulses</x:v>
      </x:c>
      <x:c r="C198" s="69" t="str">
        <x:v>Pulses</x:v>
      </x:c>
      <x:c r="D198" s="69" t="str">
        <x:v>Gram Pulse-Thin AS</x:v>
      </x:c>
      <x:c r="E198" s="69" t="n">
        <x:v>122</x:v>
      </x:c>
      <x:c r="F198" s="69" t="str">
        <x:v>Pulses</x:v>
      </x:c>
      <x:c r="G198" s="69" t="str">
        <x:v>Gram Pulse-Thin As</x:v>
      </x:c>
      <x:c r="H198" s="69" t="n">
        <x:v>89</x:v>
      </x:c>
      <x:c r="I198" s="69" t="str">
        <x:v>Existing exact/alias match; Excel spelling retained</x:v>
      </x:c>
    </x:row>
    <x:row r="199" ht="64" customHeight="1">
      <x:c r="A199" s="69" t="n">
        <x:v>298</x:v>
      </x:c>
      <x:c r="B199" s="69" t="str">
        <x:v>Kiryana</x:v>
      </x:c>
      <x:c r="C199" s="69" t="str">
        <x:v>Ghee</x:v>
      </x:c>
      <x:c r="D199" s="69" t="str">
        <x:v>Kashmir Ghee</x:v>
      </x:c>
      <x:c r="E199" s="69" t="n">
        <x:v>296</x:v>
      </x:c>
      <x:c r="F199" s="69" t="str">
        <x:v>Clarified Butter</x:v>
      </x:c>
      <x:c r="G199" s="69" t="str">
        <x:v>Kashmir ghee</x:v>
      </x:c>
      <x:c r="H199" s="69" t="n">
        <x:v>38</x:v>
      </x:c>
      <x:c r="I199" s="69" t="str">
        <x:v>Existing exact/alias match; Excel spelling retained</x:v>
      </x:c>
    </x:row>
    <x:row r="200" ht="64" customHeight="1">
      <x:c r="A200" s="69" t="n">
        <x:v>297</x:v>
      </x:c>
      <x:c r="B200" s="69" t="str">
        <x:v>Kiryana</x:v>
      </x:c>
      <x:c r="C200" s="69" t="str">
        <x:v>Ghee</x:v>
      </x:c>
      <x:c r="D200" s="69" t="str">
        <x:v>Dalda Ghee</x:v>
      </x:c>
      <x:c r="E200" s="69" t="n">
        <x:v>295</x:v>
      </x:c>
      <x:c r="F200" s="69" t="str">
        <x:v>Clarified Butter</x:v>
      </x:c>
      <x:c r="G200" s="69" t="str">
        <x:v>Dalda ghee</x:v>
      </x:c>
      <x:c r="H200" s="69" t="n">
        <x:v>39</x:v>
      </x:c>
      <x:c r="I200" s="69" t="str">
        <x:v>Existing exact/alias match; Excel spelling retained</x:v>
      </x:c>
    </x:row>
    <x:row r="201" ht="64" customHeight="1">
      <x:c r="A201" s="69" t="n">
        <x:v>135</x:v>
      </x:c>
      <x:c r="B201" s="69" t="str">
        <x:v>Pulses</x:v>
      </x:c>
      <x:c r="C201" s="69" t="str">
        <x:v>Pulses</x:v>
      </x:c>
      <x:c r="D201" s="69" t="str">
        <x:v>Masoor Sabut-2</x:v>
      </x:c>
      <x:c r="E201" s="69" t="n">
        <x:v>134</x:v>
      </x:c>
      <x:c r="F201" s="69" t="str">
        <x:v>Pulses</x:v>
      </x:c>
      <x:c r="G201" s="69" t="str">
        <x:v>Masoor Sabut-2</x:v>
      </x:c>
      <x:c r="H201" s="69" t="n">
        <x:v>42</x:v>
      </x:c>
      <x:c r="I201" s="69" t="str">
        <x:v>Existing exact/alias match; Excel spelling retained</x:v>
      </x:c>
    </x:row>
    <x:row r="202" ht="64" customHeight="1">
      <x:c r="A202" s="69" t="n">
        <x:v>151</x:v>
      </x:c>
      <x:c r="B202" s="69" t="str">
        <x:v>Sugarcane/Sugar</x:v>
      </x:c>
      <x:c r="C202" s="69" t="str">
        <x:v>Sugarcane/Sugar</x:v>
      </x:c>
      <x:c r="D202" s="69" t="str">
        <x:v>Shakkar</x:v>
      </x:c>
      <x:c r="E202" s="69" t="n">
        <x:v>150</x:v>
      </x:c>
      <x:c r="F202" s="69" t="str">
        <x:v>Sugar</x:v>
      </x:c>
      <x:c r="G202" s="69" t="str">
        <x:v>Shakkar</x:v>
      </x:c>
      <x:c r="H202" s="69" t="n">
        <x:v>27</x:v>
      </x:c>
      <x:c r="I202" s="69" t="str">
        <x:v>Existing exact/alias match; Excel spelling retained</x:v>
      </x:c>
    </x:row>
    <x:row r="203" ht="64" customHeight="1">
      <x:c r="A203" s="69" t="n">
        <x:v>149</x:v>
      </x:c>
      <x:c r="B203" s="69" t="str">
        <x:v>Sugarcane/Sugar</x:v>
      </x:c>
      <x:c r="C203" s="69" t="str">
        <x:v>Sugarcane/Sugar</x:v>
      </x:c>
      <x:c r="D203" s="69" t="str">
        <x:v>Jaggery</x:v>
      </x:c>
      <x:c r="E203" s="69" t="n">
        <x:v>148</x:v>
      </x:c>
      <x:c r="F203" s="69" t="str">
        <x:v>Sugar</x:v>
      </x:c>
      <x:c r="G203" s="69" t="str">
        <x:v>Jaggery</x:v>
      </x:c>
      <x:c r="H203" s="69" t="n">
        <x:v>87</x:v>
      </x:c>
      <x:c r="I203" s="69" t="str">
        <x:v>Existing exact/alias match; Excel spelling retained</x:v>
      </x:c>
    </x:row>
    <x:row r="204" ht="64" customHeight="1">
      <x:c r="A204" s="69" t="n">
        <x:v>23</x:v>
      </x:c>
      <x:c r="B204" s="69" t="str">
        <x:v>Millet</x:v>
      </x:c>
      <x:c r="C204" s="69" t="str">
        <x:v>Millet</x:v>
      </x:c>
      <x:c r="D204" s="69" t="str">
        <x:v>Millet Grade B</x:v>
      </x:c>
      <x:c r="E204" s="69" t="n">
        <x:v>23</x:v>
      </x:c>
      <x:c r="F204" s="69" t="str">
        <x:v>Millet</x:v>
      </x:c>
      <x:c r="G204" s="69" t="str">
        <x:v>Millet - Grade B</x:v>
      </x:c>
      <x:c r="H204" s="69" t="n">
        <x:v>25</x:v>
      </x:c>
      <x:c r="I204" s="69" t="str">
        <x:v>Existing exact/alias match; Excel spelling retained</x:v>
      </x:c>
    </x:row>
    <x:row r="205" ht="64" customHeight="1">
      <x:c r="A205" s="69" t="n">
        <x:v>7</x:v>
      </x:c>
      <x:c r="B205" s="69" t="str">
        <x:v>Wheat</x:v>
      </x:c>
      <x:c r="C205" s="69" t="str">
        <x:v>Wheat</x:v>
      </x:c>
      <x:c r="D205" s="69" t="str">
        <x:v>Semolina</x:v>
      </x:c>
      <x:c r="E205" s="69" t="n">
        <x:v>7</x:v>
      </x:c>
      <x:c r="F205" s="69" t="str">
        <x:v>Wheat</x:v>
      </x:c>
      <x:c r="G205" s="69" t="str">
        <x:v>Sooji</x:v>
      </x:c>
      <x:c r="H205" s="69" t="n">
        <x:v>53</x:v>
      </x:c>
      <x:c r="I205" s="69" t="str">
        <x:v>Existing exact/alias match; Excel spelling retained</x:v>
      </x:c>
    </x:row>
    <x:row r="206" ht="64" customHeight="1">
      <x:c r="A206" s="69" t="n">
        <x:v>370</x:v>
      </x:c>
      <x:c r="B206" s="69" t="str">
        <x:v>Vegetable</x:v>
      </x:c>
      <x:c r="C206" s="69" t="str">
        <x:v>Potato Goli</x:v>
      </x:c>
      <x:c r="D206" s="69" t="str">
        <x:v>Potato Goli Grade A (آلو گولی گریڈ اے)</x:v>
      </x:c>
      <x:c r="E206" s="69" t="n">
        <x:v>368</x:v>
      </x:c>
      <x:c r="F206" s="69" t="str">
        <x:v>Vegetable</x:v>
      </x:c>
      <x:c r="G206" s="69" t="str">
        <x:v>Potato (Goli)</x:v>
      </x:c>
      <x:c r="H206" s="69" t="n">
        <x:v>24</x:v>
      </x:c>
      <x:c r="I206" s="69" t="str">
        <x:v>Grade A/B/C catalog variants consolidated to the ungraded Excel variety</x:v>
      </x:c>
    </x:row>
    <x:row r="207" ht="64" customHeight="1">
      <x:c r="A207" s="69" t="n">
        <x:v>371</x:v>
      </x:c>
      <x:c r="B207" s="69" t="str">
        <x:v>Vegetable</x:v>
      </x:c>
      <x:c r="C207" s="69" t="str">
        <x:v>Potato Goli</x:v>
      </x:c>
      <x:c r="D207" s="69" t="str">
        <x:v>Potato Goli Grade B (آلو گولی گریڈ بی)</x:v>
      </x:c>
      <x:c r="E207" s="69" t="n">
        <x:v>368</x:v>
      </x:c>
      <x:c r="F207" s="69" t="str">
        <x:v>Vegetable</x:v>
      </x:c>
      <x:c r="G207" s="69" t="str">
        <x:v>Potato (Goli)</x:v>
      </x:c>
      <x:c r="H207" s="69" t="n">
        <x:v>24</x:v>
      </x:c>
      <x:c r="I207" s="69" t="str">
        <x:v>Grade A/B/C catalog variants consolidated to the ungraded Excel variety</x:v>
      </x:c>
    </x:row>
    <x:row r="208" ht="64" customHeight="1">
      <x:c r="A208" s="69" t="n">
        <x:v>372</x:v>
      </x:c>
      <x:c r="B208" s="69" t="str">
        <x:v>Vegetable</x:v>
      </x:c>
      <x:c r="C208" s="69" t="str">
        <x:v>Potato Goli</x:v>
      </x:c>
      <x:c r="D208" s="69" t="str">
        <x:v>Potato Goli Grade C (آلو گولی گریڈ سی)</x:v>
      </x:c>
      <x:c r="E208" s="69" t="n">
        <x:v>368</x:v>
      </x:c>
      <x:c r="F208" s="69" t="str">
        <x:v>Vegetable</x:v>
      </x:c>
      <x:c r="G208" s="69" t="str">
        <x:v>Potato (Goli)</x:v>
      </x:c>
      <x:c r="H208" s="69" t="n">
        <x:v>24</x:v>
      </x:c>
      <x:c r="I208" s="69" t="str">
        <x:v>Grade A/B/C catalog variants consolidated to the ungraded Excel variety</x:v>
      </x:c>
    </x:row>
    <x:row r="209" ht="64" customHeight="1">
      <x:c r="A209" s="69" t="n">
        <x:v>331</x:v>
      </x:c>
      <x:c r="B209" s="69" t="str">
        <x:v>Fruits</x:v>
      </x:c>
      <x:c r="C209" s="69" t="str">
        <x:v>Sweet Lime</x:v>
      </x:c>
      <x:c r="D209" s="69" t="str">
        <x:v>Sweet Lime</x:v>
      </x:c>
      <x:c r="E209" s="69" t="n">
        <x:v>329</x:v>
      </x:c>
      <x:c r="F209" s="69" t="str">
        <x:v>Fruits</x:v>
      </x:c>
      <x:c r="G209" s="69" t="str">
        <x:v>Sweet Lime</x:v>
      </x:c>
      <x:c r="H209" s="69" t="n">
        <x:v>107</x:v>
      </x:c>
      <x:c r="I209" s="69" t="str">
        <x:v>Existing exact/alias match; Excel spelling retained</x:v>
      </x:c>
    </x:row>
    <x:row r="210" ht="64" customHeight="1">
      <x:c r="A210" s="69" t="n">
        <x:v>330</x:v>
      </x:c>
      <x:c r="B210" s="69" t="str">
        <x:v>Fruits</x:v>
      </x:c>
      <x:c r="C210" s="69" t="str">
        <x:v>Pomegranate</x:v>
      </x:c>
      <x:c r="D210" s="69" t="str">
        <x:v>Pomegranate</x:v>
      </x:c>
      <x:c r="E210" s="69" t="n">
        <x:v>328</x:v>
      </x:c>
      <x:c r="F210" s="69" t="str">
        <x:v>Fruits</x:v>
      </x:c>
      <x:c r="G210" s="69" t="str">
        <x:v>Pomegranate</x:v>
      </x:c>
      <x:c r="H210" s="69" t="n">
        <x:v>74</x:v>
      </x:c>
      <x:c r="I210" s="69" t="str">
        <x:v>Existing exact/alias match; Excel spelling retained</x:v>
      </x:c>
    </x:row>
    <x:row r="211" ht="64" customHeight="1">
      <x:c r="A211" s="69" t="n">
        <x:v>428</x:v>
      </x:c>
      <x:c r="B211" s="69" t="str">
        <x:v>Fruits</x:v>
      </x:c>
      <x:c r="C211" s="69" t="str">
        <x:v>Kala Kullu Apple</x:v>
      </x:c>
      <x:c r="D211" s="69" t="str">
        <x:v>Kala Kullu Apple</x:v>
      </x:c>
      <x:c r="E211" s="69" t="n">
        <x:v>417</x:v>
      </x:c>
      <x:c r="F211" s="69" t="str">
        <x:v>Fruits</x:v>
      </x:c>
      <x:c r="G211" s="69" t="str">
        <x:v>Kala Kullu Apple</x:v>
      </x:c>
      <x:c r="H211" s="69" t="n">
        <x:v>38</x:v>
      </x:c>
      <x:c r="I211" s="69" t="str">
        <x:v>Existing exact/alias match; Excel spelling retained</x:v>
      </x:c>
    </x:row>
    <x:row r="212" ht="64" customHeight="1">
      <x:c r="A212" s="69" t="n">
        <x:v>114</x:v>
      </x:c>
      <x:c r="B212" s="69" t="str">
        <x:v>Spices</x:v>
      </x:c>
      <x:c r="C212" s="69" t="str">
        <x:v>Spices</x:v>
      </x:c>
      <x:c r="D212" s="69" t="str">
        <x:v>Red Rich Star Chilli</x:v>
      </x:c>
      <x:c r="E212" s="69" t="n">
        <x:v>113</x:v>
      </x:c>
      <x:c r="F212" s="69" t="str">
        <x:v>Chillies</x:v>
      </x:c>
      <x:c r="G212" s="69" t="str">
        <x:v>Red Rich Star Chilli</x:v>
      </x:c>
      <x:c r="H212" s="69" t="n">
        <x:v>23</x:v>
      </x:c>
      <x:c r="I212" s="69" t="str">
        <x:v>Existing exact/alias match; Excel spelling retained</x:v>
      </x:c>
    </x:row>
    <x:row r="213" ht="64" customHeight="1">
      <x:c r="A213" s="69" t="n">
        <x:v>113</x:v>
      </x:c>
      <x:c r="B213" s="69" t="str">
        <x:v>Spices</x:v>
      </x:c>
      <x:c r="C213" s="69" t="str">
        <x:v>Spices</x:v>
      </x:c>
      <x:c r="D213" s="69" t="str">
        <x:v>Red Longi Chilli</x:v>
      </x:c>
      <x:c r="E213" s="69" t="n">
        <x:v>112</x:v>
      </x:c>
      <x:c r="F213" s="69" t="str">
        <x:v>Chillies</x:v>
      </x:c>
      <x:c r="G213" s="69" t="str">
        <x:v>Red Longi Chilli</x:v>
      </x:c>
      <x:c r="H213" s="69" t="n">
        <x:v>24</x:v>
      </x:c>
      <x:c r="I213" s="69" t="str">
        <x:v>Existing exact/alias match; Excel spelling retained</x:v>
      </x:c>
    </x:row>
    <x:row r="214" ht="64" customHeight="1">
      <x:c r="A214" s="69" t="n">
        <x:v>431</x:v>
      </x:c>
      <x:c r="B214" s="69" t="str">
        <x:v>Rice</x:v>
      </x:c>
      <x:c r="C214" s="69" t="str">
        <x:v>Rice</x:v>
      </x:c>
      <x:c r="D214" s="69" t="str">
        <x:v>1121 Kacha</x:v>
      </x:c>
      <x:c r="E214" s="69" t="n">
        <x:v>420</x:v>
      </x:c>
      <x:c r="F214" s="69" t="str">
        <x:v>Milled Rice</x:v>
      </x:c>
      <x:c r="G214" s="69" t="str">
        <x:v>1121 Kacha</x:v>
      </x:c>
      <x:c r="H214" s="69" t="n">
        <x:v>32</x:v>
      </x:c>
      <x:c r="I214" s="69" t="str">
        <x:v>Existing exact/alias match; Excel spelling retained</x:v>
      </x:c>
    </x:row>
    <x:row r="215" ht="64" customHeight="1">
      <x:c r="A215" s="69" t="n">
        <x:v>341</x:v>
      </x:c>
      <x:c r="B215" s="69" t="str">
        <x:v>Vegetable</x:v>
      </x:c>
      <x:c r="C215" s="69" t="str">
        <x:v>Chilli</x:v>
      </x:c>
      <x:c r="D215" s="69" t="str">
        <x:v>Green Chilli - Medium</x:v>
      </x:c>
      <x:c r="E215" s="69" t="n">
        <x:v>339</x:v>
      </x:c>
      <x:c r="F215" s="69" t="str">
        <x:v>Chillies</x:v>
      </x:c>
      <x:c r="G215" s="69" t="str">
        <x:v>Green Chilli - Medium</x:v>
      </x:c>
      <x:c r="H215" s="69" t="n">
        <x:v>23</x:v>
      </x:c>
      <x:c r="I215" s="69" t="str">
        <x:v>Existing exact/alias match; Excel spelling retained</x:v>
      </x:c>
    </x:row>
    <x:row r="216" ht="64" customHeight="1">
      <x:c r="A216" s="69" t="n">
        <x:v>343</x:v>
      </x:c>
      <x:c r="B216" s="69" t="str">
        <x:v>Vegetable</x:v>
      </x:c>
      <x:c r="C216" s="69" t="str">
        <x:v>Chilli</x:v>
      </x:c>
      <x:c r="D216" s="69" t="str">
        <x:v>Red Desi Chilli</x:v>
      </x:c>
      <x:c r="E216" s="69" t="n">
        <x:v>341</x:v>
      </x:c>
      <x:c r="F216" s="69" t="str">
        <x:v>Chillies</x:v>
      </x:c>
      <x:c r="G216" s="69" t="str">
        <x:v>Red Desi Chilli</x:v>
      </x:c>
      <x:c r="H216" s="69" t="n">
        <x:v>1</x:v>
      </x:c>
      <x:c r="I216" s="69" t="str">
        <x:v>Existing exact/alias match; Excel spelling retained</x:v>
      </x:c>
    </x:row>
    <x:row r="217" ht="64" customHeight="1">
      <x:c r="A217" s="69" t="n">
        <x:v>299</x:v>
      </x:c>
      <x:c r="B217" s="69" t="str">
        <x:v>Kiryana</x:v>
      </x:c>
      <x:c r="C217" s="69" t="str">
        <x:v>Ghee</x:v>
      </x:c>
      <x:c r="D217" s="69" t="str">
        <x:v>Khyber Ghee</x:v>
      </x:c>
      <x:c r="E217" s="69" t="n">
        <x:v>297</x:v>
      </x:c>
      <x:c r="F217" s="69" t="str">
        <x:v>Clarified Butter</x:v>
      </x:c>
      <x:c r="G217" s="69" t="str">
        <x:v>Khyber ghee</x:v>
      </x:c>
      <x:c r="H217" s="69" t="n">
        <x:v>20</x:v>
      </x:c>
      <x:c r="I217" s="69" t="str">
        <x:v>Existing exact/alias match; Excel spelling retained</x:v>
      </x:c>
    </x:row>
    <x:row r="218" ht="64" customHeight="1">
      <x:c r="A218" s="69" t="n">
        <x:v>145</x:v>
      </x:c>
      <x:c r="B218" s="69" t="str">
        <x:v>Pulses</x:v>
      </x:c>
      <x:c r="C218" s="69" t="str">
        <x:v>Pulses</x:v>
      </x:c>
      <x:c r="D218" s="69" t="str">
        <x:v>white lobia thick</x:v>
      </x:c>
      <x:c r="E218" s="69" t="n">
        <x:v>144</x:v>
      </x:c>
      <x:c r="F218" s="69" t="str">
        <x:v>Pulses</x:v>
      </x:c>
      <x:c r="G218" s="69" t="str">
        <x:v>White Lubya-Thick</x:v>
      </x:c>
      <x:c r="H218" s="69" t="n">
        <x:v>35</x:v>
      </x:c>
      <x:c r="I218" s="69" t="str">
        <x:v>Existing exact/alias match; Excel spelling retained</x:v>
      </x:c>
    </x:row>
    <x:row r="219" ht="64" customHeight="1">
      <x:c r="A219" s="69" t="n">
        <x:v>323</x:v>
      </x:c>
      <x:c r="B219" s="69" t="str">
        <x:v>Fruits</x:v>
      </x:c>
      <x:c r="C219" s="69" t="str">
        <x:v>Mausambi</x:v>
      </x:c>
      <x:c r="D219" s="69" t="str">
        <x:v>Mausambi</x:v>
      </x:c>
      <x:c r="E219" s="69" t="n">
        <x:v>321</x:v>
      </x:c>
      <x:c r="F219" s="69" t="str">
        <x:v>Fruits</x:v>
      </x:c>
      <x:c r="G219" s="69" t="str">
        <x:v>Mausambi</x:v>
      </x:c>
      <x:c r="H219" s="69" t="n">
        <x:v>41</x:v>
      </x:c>
      <x:c r="I219" s="69" t="str">
        <x:v>Existing exact/alias match; Excel spelling retained</x:v>
      </x:c>
    </x:row>
    <x:row r="220" ht="64" customHeight="1">
      <x:c r="A220" s="69" t="n">
        <x:v>449</x:v>
      </x:c>
      <x:c r="B220" s="69" t="str">
        <x:v>Rice</x:v>
      </x:c>
      <x:c r="C220" s="69" t="str">
        <x:v>Rice</x:v>
      </x:c>
      <x:c r="D220" s="69" t="str">
        <x:v>Lal 386 New</x:v>
      </x:c>
      <x:c r="E220" s="69" t="n">
        <x:v>438</x:v>
      </x:c>
      <x:c r="F220" s="69" t="str">
        <x:v>Milled Rice</x:v>
      </x:c>
      <x:c r="G220" s="69" t="str">
        <x:v>Lal 386 New</x:v>
      </x:c>
      <x:c r="H220" s="69" t="n">
        <x:v>1</x:v>
      </x:c>
      <x:c r="I220" s="69" t="str">
        <x:v>Existing exact/alias match; Excel spelling retained</x:v>
      </x:c>
    </x:row>
    <x:row r="221" ht="64" customHeight="1">
      <x:c r="A221" s="69" t="n">
        <x:v>127</x:v>
      </x:c>
      <x:c r="B221" s="69" t="str">
        <x:v>Pulses</x:v>
      </x:c>
      <x:c r="C221" s="69" t="str">
        <x:v>Pulses</x:v>
      </x:c>
      <x:c r="D221" s="69" t="str">
        <x:v>Mash shell thick</x:v>
      </x:c>
      <x:c r="E221" s="69" t="n">
        <x:v>126</x:v>
      </x:c>
      <x:c r="F221" s="69" t="str">
        <x:v>Pulses</x:v>
      </x:c>
      <x:c r="G221" s="69" t="str">
        <x:v>Mash Shell Thick</x:v>
      </x:c>
      <x:c r="H221" s="69" t="n">
        <x:v>36</x:v>
      </x:c>
      <x:c r="I221" s="69" t="str">
        <x:v>Existing exact/alias match; Excel spelling retained</x:v>
      </x:c>
    </x:row>
    <x:row r="222" ht="64" customHeight="1">
      <x:c r="A222" s="69" t="n">
        <x:v>436</x:v>
      </x:c>
      <x:c r="B222" s="69" t="str">
        <x:v>Rice</x:v>
      </x:c>
      <x:c r="C222" s="69" t="str">
        <x:v>Rice</x:v>
      </x:c>
      <x:c r="D222" s="69" t="str">
        <x:v>1509 Steam</x:v>
      </x:c>
      <x:c r="E222" s="69" t="n">
        <x:v>425</x:v>
      </x:c>
      <x:c r="F222" s="69" t="str">
        <x:v>Milled Rice</x:v>
      </x:c>
      <x:c r="G222" s="69" t="str">
        <x:v>1509 Steam</x:v>
      </x:c>
      <x:c r="H222" s="69" t="n">
        <x:v>112</x:v>
      </x:c>
      <x:c r="I222" s="69" t="str">
        <x:v>Existing exact/alias match; Excel spelling retained</x:v>
      </x:c>
    </x:row>
    <x:row r="223" ht="64" customHeight="1">
      <x:c r="A223" s="69" t="n">
        <x:v>394</x:v>
      </x:c>
      <x:c r="B223" s="69" t="str">
        <x:v>Vegetable</x:v>
      </x:c>
      <x:c r="C223" s="69" t="str">
        <x:v>Potato Sufaid</x:v>
      </x:c>
      <x:c r="D223" s="69" t="str">
        <x:v>Potato Sufaid Grade A (آلو سفید گریڈ اے)</x:v>
      </x:c>
      <x:c r="E223" s="69" t="n">
        <x:v>382</x:v>
      </x:c>
      <x:c r="F223" s="69" t="str">
        <x:v>Vegetable</x:v>
      </x:c>
      <x:c r="G223" s="69" t="str">
        <x:v>Potato (Sufaid)</x:v>
      </x:c>
      <x:c r="H223" s="69" t="n">
        <x:v>1</x:v>
      </x:c>
      <x:c r="I223" s="69" t="str">
        <x:v>Grade A/B/C catalog variants consolidated to the ungraded Excel variety</x:v>
      </x:c>
    </x:row>
    <x:row r="224" ht="64" customHeight="1">
      <x:c r="A224" s="69" t="n">
        <x:v>395</x:v>
      </x:c>
      <x:c r="B224" s="69" t="str">
        <x:v>Vegetable</x:v>
      </x:c>
      <x:c r="C224" s="69" t="str">
        <x:v>Potato Sufaid</x:v>
      </x:c>
      <x:c r="D224" s="69" t="str">
        <x:v>Potato Sufaid Grade B (آلو سفید گریڈ بی)</x:v>
      </x:c>
      <x:c r="E224" s="69" t="n">
        <x:v>382</x:v>
      </x:c>
      <x:c r="F224" s="69" t="str">
        <x:v>Vegetable</x:v>
      </x:c>
      <x:c r="G224" s="69" t="str">
        <x:v>Potato (Sufaid)</x:v>
      </x:c>
      <x:c r="H224" s="69" t="n">
        <x:v>1</x:v>
      </x:c>
      <x:c r="I224" s="69" t="str">
        <x:v>Grade A/B/C catalog variants consolidated to the ungraded Excel variety</x:v>
      </x:c>
    </x:row>
    <x:row r="225" ht="64" customHeight="1">
      <x:c r="A225" s="69" t="n">
        <x:v>396</x:v>
      </x:c>
      <x:c r="B225" s="69" t="str">
        <x:v>Vegetable</x:v>
      </x:c>
      <x:c r="C225" s="69" t="str">
        <x:v>Potato Sufaid</x:v>
      </x:c>
      <x:c r="D225" s="69" t="str">
        <x:v>Potato Sufaid Grade C (آلو سفید گریڈ سی)</x:v>
      </x:c>
      <x:c r="E225" s="69" t="n">
        <x:v>382</x:v>
      </x:c>
      <x:c r="F225" s="69" t="str">
        <x:v>Vegetable</x:v>
      </x:c>
      <x:c r="G225" s="69" t="str">
        <x:v>Potato (Sufaid)</x:v>
      </x:c>
      <x:c r="H225" s="69" t="n">
        <x:v>1</x:v>
      </x:c>
      <x:c r="I225" s="69" t="str">
        <x:v>Grade A/B/C catalog variants consolidated to the ungraded Excel variety</x:v>
      </x:c>
    </x:row>
    <x:row r="226" ht="64" customHeight="1">
      <x:c r="A226" s="69" t="n">
        <x:v>144</x:v>
      </x:c>
      <x:c r="B226" s="69" t="str">
        <x:v>Pulses</x:v>
      </x:c>
      <x:c r="C226" s="69" t="str">
        <x:v>Pulses</x:v>
      </x:c>
      <x:c r="D226" s="69" t="str">
        <x:v>Red lobia-2</x:v>
      </x:c>
      <x:c r="E226" s="69" t="n">
        <x:v>143</x:v>
      </x:c>
      <x:c r="F226" s="69" t="str">
        <x:v>Pulses</x:v>
      </x:c>
      <x:c r="G226" s="69" t="str">
        <x:v>Red Lubya-2</x:v>
      </x:c>
      <x:c r="H226" s="69" t="n">
        <x:v>32</x:v>
      </x:c>
      <x:c r="I226" s="69" t="str">
        <x:v>Existing exact/alias match; Excel spelling retained</x:v>
      </x:c>
    </x:row>
    <x:row r="227" ht="64" customHeight="1">
      <x:c r="A227" s="69" t="n">
        <x:v>143</x:v>
      </x:c>
      <x:c r="B227" s="69" t="str">
        <x:v>Pulses</x:v>
      </x:c>
      <x:c r="C227" s="69" t="str">
        <x:v>Pulses</x:v>
      </x:c>
      <x:c r="D227" s="69" t="str">
        <x:v>Red lobia-1</x:v>
      </x:c>
      <x:c r="E227" s="69" t="n">
        <x:v>142</x:v>
      </x:c>
      <x:c r="F227" s="69" t="str">
        <x:v>Pulses</x:v>
      </x:c>
      <x:c r="G227" s="69" t="str">
        <x:v>Red Lubya-1</x:v>
      </x:c>
      <x:c r="H227" s="69" t="n">
        <x:v>33</x:v>
      </x:c>
      <x:c r="I227" s="69" t="str">
        <x:v>Existing exact/alias match; Excel spelling retained</x:v>
      </x:c>
    </x:row>
    <x:row r="228" ht="64" customHeight="1">
      <x:c r="A228" s="69" t="n">
        <x:v>137</x:v>
      </x:c>
      <x:c r="B228" s="69" t="str">
        <x:v>Pulses</x:v>
      </x:c>
      <x:c r="C228" s="69" t="str">
        <x:v>Pulses</x:v>
      </x:c>
      <x:c r="D228" s="69" t="str">
        <x:v>Moong Sabut-2</x:v>
      </x:c>
      <x:c r="E228" s="69" t="n">
        <x:v>136</x:v>
      </x:c>
      <x:c r="F228" s="69" t="str">
        <x:v>Pulses</x:v>
      </x:c>
      <x:c r="G228" s="69" t="str">
        <x:v>Moong Sabut-2</x:v>
      </x:c>
      <x:c r="H228" s="69" t="n">
        <x:v>39</x:v>
      </x:c>
      <x:c r="I228" s="69" t="str">
        <x:v>Existing exact/alias match; Excel spelling retained</x:v>
      </x:c>
    </x:row>
    <x:row r="229" ht="64" customHeight="1">
      <x:c r="A229" s="69" t="n">
        <x:v>128</x:v>
      </x:c>
      <x:c r="B229" s="69" t="str">
        <x:v>Pulses</x:v>
      </x:c>
      <x:c r="C229" s="69" t="str">
        <x:v>Pulses</x:v>
      </x:c>
      <x:c r="D229" s="69" t="str">
        <x:v>Mash shell thin</x:v>
      </x:c>
      <x:c r="E229" s="69" t="n">
        <x:v>127</x:v>
      </x:c>
      <x:c r="F229" s="69" t="str">
        <x:v>Pulses</x:v>
      </x:c>
      <x:c r="G229" s="69" t="str">
        <x:v>Mash Shell Thin</x:v>
      </x:c>
      <x:c r="H229" s="69" t="n">
        <x:v>37</x:v>
      </x:c>
      <x:c r="I229" s="69" t="str">
        <x:v>Existing exact/alias match; Excel spelling retained</x:v>
      </x:c>
    </x:row>
    <x:row r="230" ht="64" customHeight="1">
      <x:c r="A230" s="69" t="n">
        <x:v>142</x:v>
      </x:c>
      <x:c r="B230" s="69" t="str">
        <x:v>Pulses</x:v>
      </x:c>
      <x:c r="C230" s="69" t="str">
        <x:v>Pulses</x:v>
      </x:c>
      <x:c r="D230" s="69" t="str">
        <x:v>Piegon Pea Thin</x:v>
      </x:c>
      <x:c r="E230" s="69" t="n">
        <x:v>141</x:v>
      </x:c>
      <x:c r="F230" s="69" t="str">
        <x:v>Pulses</x:v>
      </x:c>
      <x:c r="G230" s="69" t="str">
        <x:v>Pigeon Pea-Thin</x:v>
      </x:c>
      <x:c r="H230" s="69" t="n">
        <x:v>33</x:v>
      </x:c>
      <x:c r="I230" s="69" t="str">
        <x:v>Existing exact/alias match; Excel spelling retained</x:v>
      </x:c>
    </x:row>
    <x:row r="231" ht="64" customHeight="1">
      <x:c r="A231" s="69" t="n">
        <x:v>141</x:v>
      </x:c>
      <x:c r="B231" s="69" t="str">
        <x:v>Pulses</x:v>
      </x:c>
      <x:c r="C231" s="69" t="str">
        <x:v>Pulses</x:v>
      </x:c>
      <x:c r="D231" s="69" t="str">
        <x:v>Piegon Pea Thick</x:v>
      </x:c>
      <x:c r="E231" s="69" t="n">
        <x:v>140</x:v>
      </x:c>
      <x:c r="F231" s="69" t="str">
        <x:v>Pulses</x:v>
      </x:c>
      <x:c r="G231" s="69" t="str">
        <x:v>Pigeon Pea-Thick</x:v>
      </x:c>
      <x:c r="H231" s="69" t="n">
        <x:v>33</x:v>
      </x:c>
      <x:c r="I231" s="69" t="str">
        <x:v>Existing exact/alias match; Excel spelling retained</x:v>
      </x:c>
    </x:row>
    <x:row r="232" ht="64" customHeight="1">
      <x:c r="A232" s="69" t="n">
        <x:v>461</x:v>
      </x:c>
      <x:c r="B232" s="69" t="str">
        <x:v>Rice</x:v>
      </x:c>
      <x:c r="C232" s="69" t="str">
        <x:v>Rice</x:v>
      </x:c>
      <x:c r="D232" s="69" t="str">
        <x:v>Super Basmati Sindh</x:v>
      </x:c>
      <x:c r="E232" s="69" t="n">
        <x:v>450</x:v>
      </x:c>
      <x:c r="F232" s="69" t="str">
        <x:v>Milled Rice</x:v>
      </x:c>
      <x:c r="G232" s="69" t="str">
        <x:v>Super Basmati Sindh</x:v>
      </x:c>
      <x:c r="H232" s="69" t="n">
        <x:v>9</x:v>
      </x:c>
      <x:c r="I232" s="69" t="str">
        <x:v>Existing exact/alias match; Excel spelling retained</x:v>
      </x:c>
    </x:row>
    <x:row r="233" ht="64" customHeight="1">
      <x:c r="A233" s="69" t="n">
        <x:v>465</x:v>
      </x:c>
      <x:c r="B233" s="69" t="str">
        <x:v>Rice</x:v>
      </x:c>
      <x:c r="C233" s="69" t="str">
        <x:v>Rice</x:v>
      </x:c>
      <x:c r="D233" s="69" t="str">
        <x:v>Tota Basmati</x:v>
      </x:c>
      <x:c r="E233" s="69" t="n">
        <x:v>454</x:v>
      </x:c>
      <x:c r="F233" s="69" t="str">
        <x:v>Milled Rice</x:v>
      </x:c>
      <x:c r="G233" s="69" t="str">
        <x:v>Tota Basmati</x:v>
      </x:c>
      <x:c r="H233" s="69" t="n">
        <x:v>10</x:v>
      </x:c>
      <x:c r="I233" s="69" t="str">
        <x:v>Existing exact/alias match; Excel spelling retained</x:v>
      </x:c>
    </x:row>
    <x:row r="234" ht="64" customHeight="1">
      <x:c r="A234" s="69" t="n">
        <x:v>440</x:v>
      </x:c>
      <x:c r="B234" s="69" t="str">
        <x:v>Rice</x:v>
      </x:c>
      <x:c r="C234" s="69" t="str">
        <x:v>Rice</x:v>
      </x:c>
      <x:c r="D234" s="69" t="str">
        <x:v>386 Basmati-Old</x:v>
      </x:c>
      <x:c r="E234" s="69" t="n">
        <x:v>429</x:v>
      </x:c>
      <x:c r="F234" s="69" t="str">
        <x:v>Milled Rice</x:v>
      </x:c>
      <x:c r="G234" s="69" t="str">
        <x:v>386 Basmati-Old</x:v>
      </x:c>
      <x:c r="H234" s="69" t="n">
        <x:v>9</x:v>
      </x:c>
      <x:c r="I234" s="69" t="str">
        <x:v>Existing exact/alias match; Excel spelling retained</x:v>
      </x:c>
    </x:row>
    <x:row r="235" ht="64" customHeight="1">
      <x:c r="A235" s="69" t="n">
        <x:v>439</x:v>
      </x:c>
      <x:c r="B235" s="69" t="str">
        <x:v>Rice</x:v>
      </x:c>
      <x:c r="C235" s="69" t="str">
        <x:v>Rice</x:v>
      </x:c>
      <x:c r="D235" s="69" t="str">
        <x:v>386 Basmati-New</x:v>
      </x:c>
      <x:c r="E235" s="69" t="n">
        <x:v>428</x:v>
      </x:c>
      <x:c r="F235" s="69" t="str">
        <x:v>Milled Rice</x:v>
      </x:c>
      <x:c r="G235" s="69" t="str">
        <x:v>386 Basmati-New</x:v>
      </x:c>
      <x:c r="H235" s="69" t="n">
        <x:v>10</x:v>
      </x:c>
      <x:c r="I235" s="69" t="str">
        <x:v>Existing exact/alias match; Excel spelling retained</x:v>
      </x:c>
    </x:row>
    <x:row r="236" ht="64" customHeight="1">
      <x:c r="A236" s="69" t="n">
        <x:v>434</x:v>
      </x:c>
      <x:c r="B236" s="69" t="str">
        <x:v>Rice</x:v>
      </x:c>
      <x:c r="C236" s="69" t="str">
        <x:v>Rice</x:v>
      </x:c>
      <x:c r="D236" s="69" t="str">
        <x:v>1509 Kacha</x:v>
      </x:c>
      <x:c r="E236" s="69" t="n">
        <x:v>423</x:v>
      </x:c>
      <x:c r="F236" s="69" t="str">
        <x:v>Milled Rice</x:v>
      </x:c>
      <x:c r="G236" s="69" t="str">
        <x:v>1509 Kacha</x:v>
      </x:c>
      <x:c r="H236" s="69" t="n">
        <x:v>32</x:v>
      </x:c>
      <x:c r="I236" s="69" t="str">
        <x:v>Existing exact/alias match; Excel spelling retained</x:v>
      </x:c>
    </x:row>
    <x:row r="237" ht="64" customHeight="1">
      <x:c r="A237" s="69" t="n">
        <x:v>17</x:v>
      </x:c>
      <x:c r="B237" s="69" t="str">
        <x:v>Maize</x:v>
      </x:c>
      <x:c r="C237" s="69" t="str">
        <x:v>Maize</x:v>
      </x:c>
      <x:c r="D237" s="69" t="str">
        <x:v>Popcorn</x:v>
      </x:c>
      <x:c r="E237" s="69" t="n">
        <x:v>17</x:v>
      </x:c>
      <x:c r="F237" s="69" t="str">
        <x:v>Maize</x:v>
      </x:c>
      <x:c r="G237" s="69" t="str">
        <x:v>Popcorn</x:v>
      </x:c>
      <x:c r="H237" s="69" t="n">
        <x:v>1</x:v>
      </x:c>
      <x:c r="I237" s="69" t="str">
        <x:v>Existing exact/alias match; Excel spelling retained</x:v>
      </x:c>
    </x:row>
    <x:row r="238" ht="64" customHeight="1">
      <x:c r="A238" s="69" t="n">
        <x:v>296</x:v>
      </x:c>
      <x:c r="B238" s="69" t="str">
        <x:v>Kiryana</x:v>
      </x:c>
      <x:c r="C238" s="69" t="str">
        <x:v>Ghee</x:v>
      </x:c>
      <x:c r="D238" s="69" t="str">
        <x:v>Asia Ghee</x:v>
      </x:c>
      <x:c r="E238" s="69" t="n">
        <x:v>294</x:v>
      </x:c>
      <x:c r="F238" s="69" t="str">
        <x:v>Clarified Butter</x:v>
      </x:c>
      <x:c r="G238" s="69" t="str">
        <x:v>Asia ghee</x:v>
      </x:c>
      <x:c r="H238" s="69" t="n">
        <x:v>22</x:v>
      </x:c>
      <x:c r="I238" s="69" t="str">
        <x:v>Existing exact/alias match; Excel spelling retained</x:v>
      </x:c>
    </x:row>
    <x:row r="239" ht="64" customHeight="1">
      <x:c r="A239" s="69" t="n">
        <x:v>437</x:v>
      </x:c>
      <x:c r="B239" s="69" t="str">
        <x:v>Rice</x:v>
      </x:c>
      <x:c r="C239" s="69" t="str">
        <x:v>Rice</x:v>
      </x:c>
      <x:c r="D239" s="69" t="str">
        <x:v>1509 Steam Basmati</x:v>
      </x:c>
      <x:c r="E239" s="69" t="n">
        <x:v>426</x:v>
      </x:c>
      <x:c r="F239" s="69" t="str">
        <x:v>Milled Rice</x:v>
      </x:c>
      <x:c r="G239" s="69" t="str">
        <x:v>1509 Steam Basmati</x:v>
      </x:c>
      <x:c r="H239" s="69" t="n">
        <x:v>3</x:v>
      </x:c>
      <x:c r="I239" s="69" t="str">
        <x:v>Existing exact/alias match; Excel spelling retained</x:v>
      </x:c>
    </x:row>
    <x:row r="240" ht="64" customHeight="1">
      <x:c r="A240" s="69" t="n">
        <x:v>405</x:v>
      </x:c>
      <x:c r="B240" s="69" t="str">
        <x:v>Vegetable</x:v>
      </x:c>
      <x:c r="C240" s="69" t="str">
        <x:v>Turnip (شلجم)</x:v>
      </x:c>
      <x:c r="D240" s="69" t="str">
        <x:v>Turnip (شلجم)</x:v>
      </x:c>
      <x:c r="E240" s="69" t="n">
        <x:v>392</x:v>
      </x:c>
      <x:c r="F240" s="69" t="str">
        <x:v>Vegetable</x:v>
      </x:c>
      <x:c r="G240" s="69" t="str">
        <x:v>Turnip</x:v>
      </x:c>
      <x:c r="H240" s="69" t="n">
        <x:v>19</x:v>
      </x:c>
      <x:c r="I240" s="69" t="str">
        <x:v>Existing exact/alias match; Excel spelling retained</x:v>
      </x:c>
    </x:row>
    <x:row r="241" ht="64" customHeight="1">
      <x:c r="A241" s="69" t="n">
        <x:v>403</x:v>
      </x:c>
      <x:c r="B241" s="69" t="str">
        <x:v>Vegetable</x:v>
      </x:c>
      <x:c r="C241" s="69" t="str">
        <x:v>Tomato</x:v>
      </x:c>
      <x:c r="D241" s="69" t="str">
        <x:v>Tomato Grade B (ٹماٹر گریڈ بی)</x:v>
      </x:c>
      <x:c r="E241" s="69" t="n">
        <x:v>390</x:v>
      </x:c>
      <x:c r="F241" s="69" t="str">
        <x:v>Vegetable</x:v>
      </x:c>
      <x:c r="G241" s="69" t="str">
        <x:v>Tomato (Grade B)</x:v>
      </x:c>
      <x:c r="H241" s="69" t="n">
        <x:v>1</x:v>
      </x:c>
      <x:c r="I241" s="69" t="str">
        <x:v>Existing exact/alias match; Excel spelling retained</x:v>
      </x:c>
    </x:row>
    <x:row r="242" ht="64" customHeight="1">
      <x:c r="A242" s="69"/>
      <x:c r="B242" s="69" t="str"/>
      <x:c r="C242" s="69" t="str"/>
      <x:c r="D242" s="69" t="str"/>
      <x:c r="E242" s="69" t="n">
        <x:v>458</x:v>
      </x:c>
      <x:c r="F242" s="69" t="str">
        <x:v>Other Varieties</x:v>
      </x:c>
      <x:c r="G242" s="69" t="str">
        <x:v>Egg Tray</x:v>
      </x:c>
      <x:c r="H242" s="69" t="n">
        <x:v>4</x:v>
      </x:c>
      <x:c r="I242" s="69" t="str">
        <x:v>New Excel item; customer division classification pending</x:v>
      </x:c>
    </x:row>
    <x:row r="243" ht="64" customHeight="1">
      <x:c r="A243" s="69" t="n">
        <x:v>446</x:v>
      </x:c>
      <x:c r="B243" s="69" t="str">
        <x:v>Rice</x:v>
      </x:c>
      <x:c r="C243" s="69" t="str">
        <x:v>Rice</x:v>
      </x:c>
      <x:c r="D243" s="69" t="str">
        <x:v>Irri 9</x:v>
      </x:c>
      <x:c r="E243" s="69" t="n">
        <x:v>435</x:v>
      </x:c>
      <x:c r="F243" s="69" t="str">
        <x:v>Milled Rice</x:v>
      </x:c>
      <x:c r="G243" s="69" t="str">
        <x:v>Irri 9</x:v>
      </x:c>
      <x:c r="H243" s="69" t="n">
        <x:v>14</x:v>
      </x:c>
      <x:c r="I243" s="69" t="str">
        <x:v>Existing exact/alias match; Excel spelling retained</x:v>
      </x:c>
    </x:row>
    <x:row r="244" ht="64" customHeight="1">
      <x:c r="A244" s="69" t="n">
        <x:v>454</x:v>
      </x:c>
      <x:c r="B244" s="69" t="str">
        <x:v>Rice</x:v>
      </x:c>
      <x:c r="C244" s="69" t="str">
        <x:v>Rice</x:v>
      </x:c>
      <x:c r="D244" s="69" t="str">
        <x:v>Rice Husk</x:v>
      </x:c>
      <x:c r="E244" s="69" t="n">
        <x:v>443</x:v>
      </x:c>
      <x:c r="F244" s="69" t="str">
        <x:v>Milled Rice</x:v>
      </x:c>
      <x:c r="G244" s="69" t="str">
        <x:v>Rice Husk</x:v>
      </x:c>
      <x:c r="H244" s="69" t="n">
        <x:v>3</x:v>
      </x:c>
      <x:c r="I244" s="69" t="str">
        <x:v>Existing exact/alias match; Excel spelling retained</x:v>
      </x:c>
    </x:row>
    <x:row r="245" ht="64" customHeight="1">
      <x:c r="A245" s="69" t="n">
        <x:v>308</x:v>
      </x:c>
      <x:c r="B245" s="69" t="str">
        <x:v>Fruits</x:v>
      </x:c>
      <x:c r="C245" s="69" t="str">
        <x:v>Grape Fruit</x:v>
      </x:c>
      <x:c r="D245" s="69" t="str">
        <x:v>Grape Fruit</x:v>
      </x:c>
      <x:c r="E245" s="69" t="n">
        <x:v>306</x:v>
      </x:c>
      <x:c r="F245" s="69" t="str">
        <x:v>Fruits</x:v>
      </x:c>
      <x:c r="G245" s="69" t="str">
        <x:v>Grapefruit</x:v>
      </x:c>
      <x:c r="H245" s="69" t="n">
        <x:v>13</x:v>
      </x:c>
      <x:c r="I245" s="69" t="str">
        <x:v>Existing exact/alias match; Excel spelling retained</x:v>
      </x:c>
    </x:row>
    <x:row r="246" ht="64" customHeight="1">
      <x:c r="A246" s="69" t="n">
        <x:v>468</x:v>
      </x:c>
      <x:c r="B246" s="69" t="str">
        <x:v>Pulses</x:v>
      </x:c>
      <x:c r="C246" s="69" t="str">
        <x:v>Pulses</x:v>
      </x:c>
      <x:c r="D246" s="69" t="str">
        <x:v>Moongi</x:v>
      </x:c>
      <x:c r="E246" s="69" t="n">
        <x:v>457</x:v>
      </x:c>
      <x:c r="F246" s="69" t="str">
        <x:v>Other Varieties</x:v>
      </x:c>
      <x:c r="G246" s="69" t="str">
        <x:v>Moongi</x:v>
      </x:c>
      <x:c r="H246" s="69" t="n">
        <x:v>1</x:v>
      </x:c>
      <x:c r="I246" s="69" t="str">
        <x:v>Existing exact/alias match; Excel spelling retained</x:v>
      </x:c>
    </x:row>
    <x:row r="247" ht="64" customHeight="1">
      <x:c r="A247" s="69" t="n">
        <x:v>34</x:v>
      </x:c>
      <x:c r="B247" s="69" t="str">
        <x:v>Paddy</x:v>
      </x:c>
      <x:c r="C247" s="69" t="str">
        <x:v>Paddy</x:v>
      </x:c>
      <x:c r="D247" s="69" t="str">
        <x:v>Paddy 1692</x:v>
      </x:c>
      <x:c r="E247" s="69" t="n">
        <x:v>34</x:v>
      </x:c>
      <x:c r="F247" s="69" t="str">
        <x:v>Rice</x:v>
      </x:c>
      <x:c r="G247" s="69" t="str">
        <x:v>Paddy 1692</x:v>
      </x:c>
      <x:c r="H247" s="69" t="n">
        <x:v>12</x:v>
      </x:c>
      <x:c r="I247" s="69" t="str">
        <x:v>Existing exact/alias match; Excel spelling retained</x:v>
      </x:c>
    </x:row>
    <x:row r="248" ht="64" customHeight="1">
      <x:c r="A248" s="69" t="n">
        <x:v>307</x:v>
      </x:c>
      <x:c r="B248" s="69" t="str">
        <x:v>Fruits</x:v>
      </x:c>
      <x:c r="C248" s="69" t="str">
        <x:v>Fruiter</x:v>
      </x:c>
      <x:c r="D248" s="69" t="str">
        <x:v>Fruiter</x:v>
      </x:c>
      <x:c r="E248" s="69" t="n">
        <x:v>305</x:v>
      </x:c>
      <x:c r="F248" s="69" t="str">
        <x:v>Fruits</x:v>
      </x:c>
      <x:c r="G248" s="69" t="str">
        <x:v>Fruiter</x:v>
      </x:c>
      <x:c r="H248" s="69" t="n">
        <x:v>1</x:v>
      </x:c>
      <x:c r="I248" s="69" t="str">
        <x:v>Existing exact/alias match; Excel spelling retained</x:v>
      </x:c>
    </x:row>
    <x:row r="249" ht="64" customHeight="1">
      <x:c r="A249" s="69" t="n">
        <x:v>16</x:v>
      </x:c>
      <x:c r="B249" s="69" t="str">
        <x:v>Maize</x:v>
      </x:c>
      <x:c r="C249" s="69" t="str">
        <x:v>Maize</x:v>
      </x:c>
      <x:c r="D249" s="69" t="str">
        <x:v>Maize Grade D</x:v>
      </x:c>
      <x:c r="E249" s="69" t="n">
        <x:v>16</x:v>
      </x:c>
      <x:c r="F249" s="69" t="str"/>
      <x:c r="G249" s="69" t="str">
        <x:v>No equivalent Excel item</x:v>
      </x:c>
      <x:c r="H249" s="69" t="n">
        <x:v>0</x:v>
      </x:c>
      <x:c r="I249" s="69" t="str">
        <x:v>Retained: no equivalent Excel item; distinct grades/varieties not merged by spelling similarity</x:v>
      </x:c>
    </x:row>
    <x:row r="250" ht="64" customHeight="1">
      <x:c r="A250" s="69" t="n">
        <x:v>21</x:v>
      </x:c>
      <x:c r="B250" s="69" t="str">
        <x:v>Sesame</x:v>
      </x:c>
      <x:c r="C250" s="69" t="str">
        <x:v>Sesame</x:v>
      </x:c>
      <x:c r="D250" s="69" t="str">
        <x:v>Sesame Oil (Til ka Tail)</x:v>
      </x:c>
      <x:c r="E250" s="69" t="n">
        <x:v>21</x:v>
      </x:c>
      <x:c r="F250" s="69" t="str"/>
      <x:c r="G250" s="69" t="str">
        <x:v>No equivalent Excel item</x:v>
      </x:c>
      <x:c r="H250" s="69" t="n">
        <x:v>0</x:v>
      </x:c>
      <x:c r="I250" s="69" t="str">
        <x:v>Retained: no equivalent Excel item; distinct grades/varieties not merged by spelling similarity</x:v>
      </x:c>
    </x:row>
    <x:row r="251" ht="64" customHeight="1">
      <x:c r="A251" s="69" t="n">
        <x:v>24</x:v>
      </x:c>
      <x:c r="B251" s="69" t="str">
        <x:v>Millet</x:v>
      </x:c>
      <x:c r="C251" s="69" t="str">
        <x:v>Millet</x:v>
      </x:c>
      <x:c r="D251" s="69" t="str">
        <x:v>Millet Grade C</x:v>
      </x:c>
      <x:c r="E251" s="69" t="n">
        <x:v>24</x:v>
      </x:c>
      <x:c r="F251" s="69" t="str"/>
      <x:c r="G251" s="69" t="str">
        <x:v>No equivalent Excel item</x:v>
      </x:c>
      <x:c r="H251" s="69" t="n">
        <x:v>0</x:v>
      </x:c>
      <x:c r="I251" s="69" t="str">
        <x:v>Retained: no equivalent Excel item; distinct grades/varieties not merged by spelling similarity</x:v>
      </x:c>
    </x:row>
    <x:row r="252" ht="64" customHeight="1">
      <x:c r="A252" s="69" t="n">
        <x:v>28</x:v>
      </x:c>
      <x:c r="B252" s="69" t="str">
        <x:v>Cotton</x:v>
      </x:c>
      <x:c r="C252" s="69" t="str">
        <x:v>Cotton</x:v>
      </x:c>
      <x:c r="D252" s="69" t="str">
        <x:v>Lint Cotton</x:v>
      </x:c>
      <x:c r="E252" s="69" t="n">
        <x:v>28</x:v>
      </x:c>
      <x:c r="F252" s="69" t="str"/>
      <x:c r="G252" s="69" t="str">
        <x:v>No equivalent Excel item</x:v>
      </x:c>
      <x:c r="H252" s="69" t="n">
        <x:v>0</x:v>
      </x:c>
      <x:c r="I252" s="69" t="str">
        <x:v>Retained: no equivalent Excel item; distinct grades/varieties not merged by spelling similarity</x:v>
      </x:c>
    </x:row>
    <x:row r="253" ht="64" customHeight="1">
      <x:c r="A253" s="69" t="n">
        <x:v>32</x:v>
      </x:c>
      <x:c r="B253" s="69" t="str">
        <x:v>Paddy</x:v>
      </x:c>
      <x:c r="C253" s="69" t="str">
        <x:v>Paddy</x:v>
      </x:c>
      <x:c r="D253" s="69" t="str">
        <x:v>Paddy</x:v>
      </x:c>
      <x:c r="E253" s="69" t="n">
        <x:v>32</x:v>
      </x:c>
      <x:c r="F253" s="69" t="str"/>
      <x:c r="G253" s="69" t="str">
        <x:v>No equivalent Excel item</x:v>
      </x:c>
      <x:c r="H253" s="69" t="n">
        <x:v>0</x:v>
      </x:c>
      <x:c r="I253" s="69" t="str">
        <x:v>Retained: no equivalent Excel item; distinct grades/varieties not merged by spelling similarity</x:v>
      </x:c>
    </x:row>
    <x:row r="254" ht="64" customHeight="1">
      <x:c r="A254" s="69" t="n">
        <x:v>37</x:v>
      </x:c>
      <x:c r="B254" s="69" t="str">
        <x:v>Paddy</x:v>
      </x:c>
      <x:c r="C254" s="69" t="str">
        <x:v>Paddy</x:v>
      </x:c>
      <x:c r="D254" s="69" t="str">
        <x:v>Paddy 386</x:v>
      </x:c>
      <x:c r="E254" s="69" t="n">
        <x:v>37</x:v>
      </x:c>
      <x:c r="F254" s="69" t="str"/>
      <x:c r="G254" s="69" t="str">
        <x:v>No equivalent Excel item</x:v>
      </x:c>
      <x:c r="H254" s="69" t="n">
        <x:v>0</x:v>
      </x:c>
      <x:c r="I254" s="69" t="str">
        <x:v>Retained: no equivalent Excel item; distinct grades/varieties not merged by spelling similarity</x:v>
      </x:c>
    </x:row>
    <x:row r="255" ht="64" customHeight="1">
      <x:c r="A255" s="69" t="n">
        <x:v>39</x:v>
      </x:c>
      <x:c r="B255" s="69" t="str">
        <x:v>Paddy</x:v>
      </x:c>
      <x:c r="C255" s="69" t="str">
        <x:v>Paddy</x:v>
      </x:c>
      <x:c r="D255" s="69" t="str">
        <x:v>Paddy C-9</x:v>
      </x:c>
      <x:c r="E255" s="69" t="n">
        <x:v>39</x:v>
      </x:c>
      <x:c r="F255" s="69" t="str"/>
      <x:c r="G255" s="69" t="str">
        <x:v>No equivalent Excel item</x:v>
      </x:c>
      <x:c r="H255" s="69" t="n">
        <x:v>0</x:v>
      </x:c>
      <x:c r="I255" s="69" t="str">
        <x:v>Retained: no equivalent Excel item; distinct grades/varieties not merged by spelling similarity</x:v>
      </x:c>
    </x:row>
    <x:row r="256" ht="64" customHeight="1">
      <x:c r="A256" s="69" t="n">
        <x:v>40</x:v>
      </x:c>
      <x:c r="B256" s="69" t="str">
        <x:v>Paddy</x:v>
      </x:c>
      <x:c r="C256" s="69" t="str">
        <x:v>Paddy</x:v>
      </x:c>
      <x:c r="D256" s="69" t="str">
        <x:v>Paddy Diamond</x:v>
      </x:c>
      <x:c r="E256" s="69" t="n">
        <x:v>40</x:v>
      </x:c>
      <x:c r="F256" s="69" t="str"/>
      <x:c r="G256" s="69" t="str">
        <x:v>No equivalent Excel item</x:v>
      </x:c>
      <x:c r="H256" s="69" t="n">
        <x:v>0</x:v>
      </x:c>
      <x:c r="I256" s="69" t="str">
        <x:v>Retained: no equivalent Excel item; distinct grades/varieties not merged by spelling similarity</x:v>
      </x:c>
    </x:row>
    <x:row r="257" ht="64" customHeight="1">
      <x:c r="A257" s="69" t="n">
        <x:v>41</x:v>
      </x:c>
      <x:c r="B257" s="69" t="str">
        <x:v>Paddy</x:v>
      </x:c>
      <x:c r="C257" s="69" t="str">
        <x:v>Paddy</x:v>
      </x:c>
      <x:c r="D257" s="69" t="str">
        <x:v>Paddy Irri</x:v>
      </x:c>
      <x:c r="E257" s="69" t="n">
        <x:v>41</x:v>
      </x:c>
      <x:c r="F257" s="69" t="str"/>
      <x:c r="G257" s="69" t="str">
        <x:v>No equivalent Excel item</x:v>
      </x:c>
      <x:c r="H257" s="69" t="n">
        <x:v>0</x:v>
      </x:c>
      <x:c r="I257" s="69" t="str">
        <x:v>Retained: no equivalent Excel item; distinct grades/varieties not merged by spelling similarity</x:v>
      </x:c>
    </x:row>
    <x:row r="258" ht="64" customHeight="1">
      <x:c r="A258" s="69" t="n">
        <x:v>48</x:v>
      </x:c>
      <x:c r="B258" s="69" t="str">
        <x:v>Paddy</x:v>
      </x:c>
      <x:c r="C258" s="69" t="str">
        <x:v>Paddy</x:v>
      </x:c>
      <x:c r="D258" s="69" t="str">
        <x:v>Paddy PP-7</x:v>
      </x:c>
      <x:c r="E258" s="69" t="n">
        <x:v>47</x:v>
      </x:c>
      <x:c r="F258" s="69" t="str"/>
      <x:c r="G258" s="69" t="str">
        <x:v>No equivalent Excel item</x:v>
      </x:c>
      <x:c r="H258" s="69" t="n">
        <x:v>0</x:v>
      </x:c>
      <x:c r="I258" s="69" t="str">
        <x:v>Retained: no equivalent Excel item; distinct grades/varieties not merged by spelling similarity</x:v>
      </x:c>
    </x:row>
    <x:row r="259" ht="64" customHeight="1">
      <x:c r="A259" s="69" t="n">
        <x:v>52</x:v>
      </x:c>
      <x:c r="B259" s="69" t="str">
        <x:v>Rice</x:v>
      </x:c>
      <x:c r="C259" s="69" t="str">
        <x:v>Rice</x:v>
      </x:c>
      <x:c r="D259" s="69" t="str">
        <x:v>Rice</x:v>
      </x:c>
      <x:c r="E259" s="69" t="n">
        <x:v>51</x:v>
      </x:c>
      <x:c r="F259" s="69" t="str"/>
      <x:c r="G259" s="69" t="str">
        <x:v>No equivalent Excel item</x:v>
      </x:c>
      <x:c r="H259" s="69" t="n">
        <x:v>0</x:v>
      </x:c>
      <x:c r="I259" s="69" t="str">
        <x:v>Retained: no equivalent Excel item; distinct grades/varieties not merged by spelling similarity</x:v>
      </x:c>
    </x:row>
    <x:row r="260" ht="64" customHeight="1">
      <x:c r="A260" s="69" t="n">
        <x:v>53</x:v>
      </x:c>
      <x:c r="B260" s="69" t="str">
        <x:v>Fertilizer</x:v>
      </x:c>
      <x:c r="C260" s="69" t="str">
        <x:v>Fertilizer</x:v>
      </x:c>
      <x:c r="D260" s="69" t="str">
        <x:v>Ammonium Sulphate</x:v>
      </x:c>
      <x:c r="E260" s="69" t="n">
        <x:v>52</x:v>
      </x:c>
      <x:c r="F260" s="69" t="str"/>
      <x:c r="G260" s="69" t="str">
        <x:v>No equivalent Excel item</x:v>
      </x:c>
      <x:c r="H260" s="69" t="n">
        <x:v>0</x:v>
      </x:c>
      <x:c r="I260" s="69" t="str">
        <x:v>Retained: no equivalent Excel item; distinct grades/varieties not merged by spelling similarity</x:v>
      </x:c>
    </x:row>
    <x:row r="261" ht="64" customHeight="1">
      <x:c r="A261" s="69" t="n">
        <x:v>54</x:v>
      </x:c>
      <x:c r="B261" s="69" t="str">
        <x:v>Fertilizer</x:v>
      </x:c>
      <x:c r="C261" s="69" t="str">
        <x:v>Fertilizer</x:v>
      </x:c>
      <x:c r="D261" s="69" t="str">
        <x:v>Amonium Nitrate</x:v>
      </x:c>
      <x:c r="E261" s="69" t="n">
        <x:v>53</x:v>
      </x:c>
      <x:c r="F261" s="69" t="str"/>
      <x:c r="G261" s="69" t="str">
        <x:v>No equivalent Excel item</x:v>
      </x:c>
      <x:c r="H261" s="69" t="n">
        <x:v>0</x:v>
      </x:c>
      <x:c r="I261" s="69" t="str">
        <x:v>Retained: no equivalent Excel item; distinct grades/varieties not merged by spelling similarity</x:v>
      </x:c>
    </x:row>
    <x:row r="262" ht="64" customHeight="1">
      <x:c r="A262" s="69" t="n">
        <x:v>55</x:v>
      </x:c>
      <x:c r="B262" s="69" t="str">
        <x:v>Fertilizer</x:v>
      </x:c>
      <x:c r="C262" s="69" t="str">
        <x:v>Fertilizer</x:v>
      </x:c>
      <x:c r="D262" s="69" t="str">
        <x:v>CAN</x:v>
      </x:c>
      <x:c r="E262" s="69" t="n">
        <x:v>54</x:v>
      </x:c>
      <x:c r="F262" s="69" t="str"/>
      <x:c r="G262" s="69" t="str">
        <x:v>No equivalent Excel item</x:v>
      </x:c>
      <x:c r="H262" s="69" t="n">
        <x:v>0</x:v>
      </x:c>
      <x:c r="I262" s="69" t="str">
        <x:v>Retained: no equivalent Excel item; distinct grades/varieties not merged by spelling similarity</x:v>
      </x:c>
    </x:row>
    <x:row r="263" ht="64" customHeight="1">
      <x:c r="A263" s="69" t="n">
        <x:v>56</x:v>
      </x:c>
      <x:c r="B263" s="69" t="str">
        <x:v>Fertilizer</x:v>
      </x:c>
      <x:c r="C263" s="69" t="str">
        <x:v>Fertilizer</x:v>
      </x:c>
      <x:c r="D263" s="69" t="str">
        <x:v>Chlorphenapyr 36% SC</x:v>
      </x:c>
      <x:c r="E263" s="69" t="n">
        <x:v>55</x:v>
      </x:c>
      <x:c r="F263" s="69" t="str"/>
      <x:c r="G263" s="69" t="str">
        <x:v>No equivalent Excel item</x:v>
      </x:c>
      <x:c r="H263" s="69" t="n">
        <x:v>0</x:v>
      </x:c>
      <x:c r="I263" s="69" t="str">
        <x:v>Retained: no equivalent Excel item; distinct grades/varieties not merged by spelling similarity</x:v>
      </x:c>
    </x:row>
    <x:row r="264" ht="64" customHeight="1">
      <x:c r="A264" s="69" t="n">
        <x:v>57</x:v>
      </x:c>
      <x:c r="B264" s="69" t="str">
        <x:v>Fertilizer</x:v>
      </x:c>
      <x:c r="C264" s="69" t="str">
        <x:v>Fertilizer</x:v>
      </x:c>
      <x:c r="D264" s="69" t="str">
        <x:v>Clothianidin 20% EC</x:v>
      </x:c>
      <x:c r="E264" s="69" t="n">
        <x:v>56</x:v>
      </x:c>
      <x:c r="F264" s="69" t="str"/>
      <x:c r="G264" s="69" t="str">
        <x:v>No equivalent Excel item</x:v>
      </x:c>
      <x:c r="H264" s="69" t="n">
        <x:v>0</x:v>
      </x:c>
      <x:c r="I264" s="69" t="str">
        <x:v>Retained: no equivalent Excel item; distinct grades/varieties not merged by spelling similarity</x:v>
      </x:c>
    </x:row>
    <x:row r="265" ht="64" customHeight="1">
      <x:c r="A265" s="69" t="n">
        <x:v>58</x:v>
      </x:c>
      <x:c r="B265" s="69" t="str">
        <x:v>Fertilizer</x:v>
      </x:c>
      <x:c r="C265" s="69" t="str">
        <x:v>Fertilizer</x:v>
      </x:c>
      <x:c r="D265" s="69" t="str">
        <x:v>DAP</x:v>
      </x:c>
      <x:c r="E265" s="69" t="n">
        <x:v>57</x:v>
      </x:c>
      <x:c r="F265" s="69" t="str"/>
      <x:c r="G265" s="69" t="str">
        <x:v>No equivalent Excel item</x:v>
      </x:c>
      <x:c r="H265" s="69" t="n">
        <x:v>0</x:v>
      </x:c>
      <x:c r="I265" s="69" t="str">
        <x:v>Retained: no equivalent Excel item; distinct grades/varieties not merged by spelling similarity</x:v>
      </x:c>
    </x:row>
    <x:row r="266" ht="64" customHeight="1">
      <x:c r="A266" s="69" t="n">
        <x:v>59</x:v>
      </x:c>
      <x:c r="B266" s="69" t="str">
        <x:v>Fertilizer</x:v>
      </x:c>
      <x:c r="C266" s="69" t="str">
        <x:v>Fertilizer</x:v>
      </x:c>
      <x:c r="D266" s="69" t="str">
        <x:v>Enrich</x:v>
      </x:c>
      <x:c r="E266" s="69" t="n">
        <x:v>58</x:v>
      </x:c>
      <x:c r="F266" s="69" t="str"/>
      <x:c r="G266" s="69" t="str">
        <x:v>No equivalent Excel item</x:v>
      </x:c>
      <x:c r="H266" s="69" t="n">
        <x:v>0</x:v>
      </x:c>
      <x:c r="I266" s="69" t="str">
        <x:v>Retained: no equivalent Excel item; distinct grades/varieties not merged by spelling similarity</x:v>
      </x:c>
    </x:row>
    <x:row r="267" ht="64" customHeight="1">
      <x:c r="A267" s="69" t="n">
        <x:v>60</x:v>
      </x:c>
      <x:c r="B267" s="69" t="str">
        <x:v>Fertilizer</x:v>
      </x:c>
      <x:c r="C267" s="69" t="str">
        <x:v>Fertilizer</x:v>
      </x:c>
      <x:c r="D267" s="69" t="str">
        <x:v>Green Phosphate</x:v>
      </x:c>
      <x:c r="E267" s="69" t="n">
        <x:v>59</x:v>
      </x:c>
      <x:c r="F267" s="69" t="str"/>
      <x:c r="G267" s="69" t="str">
        <x:v>No equivalent Excel item</x:v>
      </x:c>
      <x:c r="H267" s="69" t="n">
        <x:v>0</x:v>
      </x:c>
      <x:c r="I267" s="69" t="str">
        <x:v>Retained: no equivalent Excel item; distinct grades/varieties not merged by spelling similarity</x:v>
      </x:c>
    </x:row>
    <x:row r="268" ht="64" customHeight="1">
      <x:c r="A268" s="69" t="n">
        <x:v>61</x:v>
      </x:c>
      <x:c r="B268" s="69" t="str">
        <x:v>Fertilizer</x:v>
      </x:c>
      <x:c r="C268" s="69" t="str">
        <x:v>Fertilizer</x:v>
      </x:c>
      <x:c r="D268" s="69" t="str">
        <x:v>Mesotrione + Atrazine 50% WP</x:v>
      </x:c>
      <x:c r="E268" s="69" t="n">
        <x:v>60</x:v>
      </x:c>
      <x:c r="F268" s="69" t="str"/>
      <x:c r="G268" s="69" t="str">
        <x:v>No equivalent Excel item</x:v>
      </x:c>
      <x:c r="H268" s="69" t="n">
        <x:v>0</x:v>
      </x:c>
      <x:c r="I268" s="69" t="str">
        <x:v>Retained: no equivalent Excel item; distinct grades/varieties not merged by spelling similarity</x:v>
      </x:c>
    </x:row>
    <x:row r="269" ht="64" customHeight="1">
      <x:c r="A269" s="69" t="n">
        <x:v>62</x:v>
      </x:c>
      <x:c r="B269" s="69" t="str">
        <x:v>Fertilizer</x:v>
      </x:c>
      <x:c r="C269" s="69" t="str">
        <x:v>Fertilizer</x:v>
      </x:c>
      <x:c r="D269" s="69" t="str">
        <x:v>Mesotrione + Atrazine 55% WP</x:v>
      </x:c>
      <x:c r="E269" s="69" t="n">
        <x:v>61</x:v>
      </x:c>
      <x:c r="F269" s="69" t="str"/>
      <x:c r="G269" s="69" t="str">
        <x:v>No equivalent Excel item</x:v>
      </x:c>
      <x:c r="H269" s="69" t="n">
        <x:v>0</x:v>
      </x:c>
      <x:c r="I269" s="69" t="str">
        <x:v>Retained: no equivalent Excel item; distinct grades/varieties not merged by spelling similarity</x:v>
      </x:c>
    </x:row>
    <x:row r="270" ht="64" customHeight="1">
      <x:c r="A270" s="69" t="n">
        <x:v>63</x:v>
      </x:c>
      <x:c r="B270" s="69" t="str">
        <x:v>Fertilizer</x:v>
      </x:c>
      <x:c r="C270" s="69" t="str">
        <x:v>Fertilizer</x:v>
      </x:c>
      <x:c r="D270" s="69" t="str">
        <x:v>MOP</x:v>
      </x:c>
      <x:c r="E270" s="69" t="n">
        <x:v>62</x:v>
      </x:c>
      <x:c r="F270" s="69" t="str"/>
      <x:c r="G270" s="69" t="str">
        <x:v>No equivalent Excel item</x:v>
      </x:c>
      <x:c r="H270" s="69" t="n">
        <x:v>0</x:v>
      </x:c>
      <x:c r="I270" s="69" t="str">
        <x:v>Retained: no equivalent Excel item; distinct grades/varieties not merged by spelling similarity</x:v>
      </x:c>
    </x:row>
    <x:row r="271" ht="64" customHeight="1">
      <x:c r="A271" s="69" t="n">
        <x:v>64</x:v>
      </x:c>
      <x:c r="B271" s="69" t="str">
        <x:v>Fertilizer</x:v>
      </x:c>
      <x:c r="C271" s="69" t="str">
        <x:v>Fertilizer</x:v>
      </x:c>
      <x:c r="D271" s="69" t="str">
        <x:v>NP</x:v>
      </x:c>
      <x:c r="E271" s="69" t="n">
        <x:v>63</x:v>
      </x:c>
      <x:c r="F271" s="69" t="str"/>
      <x:c r="G271" s="69" t="str">
        <x:v>No equivalent Excel item</x:v>
      </x:c>
      <x:c r="H271" s="69" t="n">
        <x:v>0</x:v>
      </x:c>
      <x:c r="I271" s="69" t="str">
        <x:v>Retained: no equivalent Excel item; distinct grades/varieties not merged by spelling similarity</x:v>
      </x:c>
    </x:row>
    <x:row r="272" ht="64" customHeight="1">
      <x:c r="A272" s="69" t="n">
        <x:v>65</x:v>
      </x:c>
      <x:c r="B272" s="69" t="str">
        <x:v>Fertilizer</x:v>
      </x:c>
      <x:c r="C272" s="69" t="str">
        <x:v>Fertilizer</x:v>
      </x:c>
      <x:c r="D272" s="69" t="str">
        <x:v>NPK</x:v>
      </x:c>
      <x:c r="E272" s="69" t="n">
        <x:v>64</x:v>
      </x:c>
      <x:c r="F272" s="69" t="str"/>
      <x:c r="G272" s="69" t="str">
        <x:v>No equivalent Excel item</x:v>
      </x:c>
      <x:c r="H272" s="69" t="n">
        <x:v>0</x:v>
      </x:c>
      <x:c r="I272" s="69" t="str">
        <x:v>Retained: no equivalent Excel item; distinct grades/varieties not merged by spelling similarity</x:v>
      </x:c>
    </x:row>
    <x:row r="273" ht="64" customHeight="1">
      <x:c r="A273" s="69" t="n">
        <x:v>66</x:v>
      </x:c>
      <x:c r="B273" s="69" t="str">
        <x:v>Fertilizer</x:v>
      </x:c>
      <x:c r="C273" s="69" t="str">
        <x:v>Fertilizer</x:v>
      </x:c>
      <x:c r="D273" s="69" t="str">
        <x:v>Pak Arab CAN</x:v>
      </x:c>
      <x:c r="E273" s="69" t="n">
        <x:v>65</x:v>
      </x:c>
      <x:c r="F273" s="69" t="str"/>
      <x:c r="G273" s="69" t="str">
        <x:v>No equivalent Excel item</x:v>
      </x:c>
      <x:c r="H273" s="69" t="n">
        <x:v>0</x:v>
      </x:c>
      <x:c r="I273" s="69" t="str">
        <x:v>Retained: no equivalent Excel item; distinct grades/varieties not merged by spelling similarity</x:v>
      </x:c>
    </x:row>
    <x:row r="274" ht="64" customHeight="1">
      <x:c r="A274" s="69" t="n">
        <x:v>67</x:v>
      </x:c>
      <x:c r="B274" s="69" t="str">
        <x:v>Fertilizer</x:v>
      </x:c>
      <x:c r="C274" s="69" t="str">
        <x:v>Fertilizer</x:v>
      </x:c>
      <x:c r="D274" s="69" t="str">
        <x:v>Pak Arab Guara</x:v>
      </x:c>
      <x:c r="E274" s="69" t="n">
        <x:v>66</x:v>
      </x:c>
      <x:c r="F274" s="69" t="str"/>
      <x:c r="G274" s="69" t="str">
        <x:v>No equivalent Excel item</x:v>
      </x:c>
      <x:c r="H274" s="69" t="n">
        <x:v>0</x:v>
      </x:c>
      <x:c r="I274" s="69" t="str">
        <x:v>Retained: no equivalent Excel item; distinct grades/varieties not merged by spelling similarity</x:v>
      </x:c>
    </x:row>
    <x:row r="275" ht="64" customHeight="1">
      <x:c r="A275" s="69" t="n">
        <x:v>68</x:v>
      </x:c>
      <x:c r="B275" s="69" t="str">
        <x:v>Fertilizer</x:v>
      </x:c>
      <x:c r="C275" s="69" t="str">
        <x:v>Fertilizer</x:v>
      </x:c>
      <x:c r="D275" s="69" t="str">
        <x:v>S-metolachlor 960EC 800ML</x:v>
      </x:c>
      <x:c r="E275" s="69" t="n">
        <x:v>67</x:v>
      </x:c>
      <x:c r="F275" s="69" t="str"/>
      <x:c r="G275" s="69" t="str">
        <x:v>No equivalent Excel item</x:v>
      </x:c>
      <x:c r="H275" s="69" t="n">
        <x:v>0</x:v>
      </x:c>
      <x:c r="I275" s="69" t="str">
        <x:v>Retained: no equivalent Excel item; distinct grades/varieties not merged by spelling similarity</x:v>
      </x:c>
    </x:row>
    <x:row r="276" ht="64" customHeight="1">
      <x:c r="A276" s="69" t="n">
        <x:v>69</x:v>
      </x:c>
      <x:c r="B276" s="69" t="str">
        <x:v>Fertilizer</x:v>
      </x:c>
      <x:c r="C276" s="69" t="str">
        <x:v>Fertilizer</x:v>
      </x:c>
      <x:c r="D276" s="69" t="str">
        <x:v>SOP-G</x:v>
      </x:c>
      <x:c r="E276" s="69" t="n">
        <x:v>68</x:v>
      </x:c>
      <x:c r="F276" s="69" t="str"/>
      <x:c r="G276" s="69" t="str">
        <x:v>No equivalent Excel item</x:v>
      </x:c>
      <x:c r="H276" s="69" t="n">
        <x:v>0</x:v>
      </x:c>
      <x:c r="I276" s="69" t="str">
        <x:v>Retained: no equivalent Excel item; distinct grades/varieties not merged by spelling similarity</x:v>
      </x:c>
    </x:row>
    <x:row r="277" ht="64" customHeight="1">
      <x:c r="A277" s="69" t="n">
        <x:v>70</x:v>
      </x:c>
      <x:c r="B277" s="69" t="str">
        <x:v>Fertilizer</x:v>
      </x:c>
      <x:c r="C277" s="69" t="str">
        <x:v>Fertilizer</x:v>
      </x:c>
      <x:c r="D277" s="69" t="str">
        <x:v>SSP</x:v>
      </x:c>
      <x:c r="E277" s="69" t="n">
        <x:v>69</x:v>
      </x:c>
      <x:c r="F277" s="69" t="str"/>
      <x:c r="G277" s="69" t="str">
        <x:v>No equivalent Excel item</x:v>
      </x:c>
      <x:c r="H277" s="69" t="n">
        <x:v>0</x:v>
      </x:c>
      <x:c r="I277" s="69" t="str">
        <x:v>Retained: no equivalent Excel item; distinct grades/varieties not merged by spelling similarity</x:v>
      </x:c>
    </x:row>
    <x:row r="278" ht="64" customHeight="1">
      <x:c r="A278" s="69" t="n">
        <x:v>71</x:v>
      </x:c>
      <x:c r="B278" s="69" t="str">
        <x:v>Fertilizer</x:v>
      </x:c>
      <x:c r="C278" s="69" t="str">
        <x:v>Fertilizer</x:v>
      </x:c>
      <x:c r="D278" s="69" t="str">
        <x:v>TSP</x:v>
      </x:c>
      <x:c r="E278" s="69" t="n">
        <x:v>70</x:v>
      </x:c>
      <x:c r="F278" s="69" t="str"/>
      <x:c r="G278" s="69" t="str">
        <x:v>No equivalent Excel item</x:v>
      </x:c>
      <x:c r="H278" s="69" t="n">
        <x:v>0</x:v>
      </x:c>
      <x:c r="I278" s="69" t="str">
        <x:v>Retained: no equivalent Excel item; distinct grades/varieties not merged by spelling similarity</x:v>
      </x:c>
    </x:row>
    <x:row r="279" ht="64" customHeight="1">
      <x:c r="A279" s="69" t="n">
        <x:v>72</x:v>
      </x:c>
      <x:c r="B279" s="69" t="str">
        <x:v>Fertilizer</x:v>
      </x:c>
      <x:c r="C279" s="69" t="str">
        <x:v>Fertilizer</x:v>
      </x:c>
      <x:c r="D279" s="69" t="str">
        <x:v>UREA</x:v>
      </x:c>
      <x:c r="E279" s="69" t="n">
        <x:v>71</x:v>
      </x:c>
      <x:c r="F279" s="69" t="str"/>
      <x:c r="G279" s="69" t="str">
        <x:v>No equivalent Excel item</x:v>
      </x:c>
      <x:c r="H279" s="69" t="n">
        <x:v>0</x:v>
      </x:c>
      <x:c r="I279" s="69" t="str">
        <x:v>Retained: no equivalent Excel item; distinct grades/varieties not merged by spelling similarity</x:v>
      </x:c>
    </x:row>
    <x:row r="280" ht="64" customHeight="1">
      <x:c r="A280" s="69" t="n">
        <x:v>73</x:v>
      </x:c>
      <x:c r="B280" s="69" t="str">
        <x:v>Fertilizer</x:v>
      </x:c>
      <x:c r="C280" s="69" t="str">
        <x:v>Fertilizer</x:v>
      </x:c>
      <x:c r="D280" s="69" t="str">
        <x:v>Zabardast Urea</x:v>
      </x:c>
      <x:c r="E280" s="69" t="n">
        <x:v>72</x:v>
      </x:c>
      <x:c r="F280" s="69" t="str"/>
      <x:c r="G280" s="69" t="str">
        <x:v>No equivalent Excel item</x:v>
      </x:c>
      <x:c r="H280" s="69" t="n">
        <x:v>0</x:v>
      </x:c>
      <x:c r="I280" s="69" t="str">
        <x:v>Retained: no equivalent Excel item; distinct grades/varieties not merged by spelling similarity</x:v>
      </x:c>
    </x:row>
    <x:row r="281" ht="64" customHeight="1">
      <x:c r="A281" s="69" t="n">
        <x:v>74</x:v>
      </x:c>
      <x:c r="B281" s="69" t="str">
        <x:v>Fertilizer</x:v>
      </x:c>
      <x:c r="C281" s="69" t="str">
        <x:v>Fertilizer</x:v>
      </x:c>
      <x:c r="D281" s="69" t="str">
        <x:v>Zarkhez</x:v>
      </x:c>
      <x:c r="E281" s="69" t="n">
        <x:v>73</x:v>
      </x:c>
      <x:c r="F281" s="69" t="str"/>
      <x:c r="G281" s="69" t="str">
        <x:v>No equivalent Excel item</x:v>
      </x:c>
      <x:c r="H281" s="69" t="n">
        <x:v>0</x:v>
      </x:c>
      <x:c r="I281" s="69" t="str">
        <x:v>Retained: no equivalent Excel item; distinct grades/varieties not merged by spelling similarity</x:v>
      </x:c>
    </x:row>
    <x:row r="282" ht="64" customHeight="1">
      <x:c r="A282" s="69" t="n">
        <x:v>75</x:v>
      </x:c>
      <x:c r="B282" s="69" t="str">
        <x:v>Fertilizer</x:v>
      </x:c>
      <x:c r="C282" s="69" t="str">
        <x:v>Fertilizer</x:v>
      </x:c>
      <x:c r="D282" s="69" t="str">
        <x:v>Zinc</x:v>
      </x:c>
      <x:c r="E282" s="69" t="n">
        <x:v>74</x:v>
      </x:c>
      <x:c r="F282" s="69" t="str"/>
      <x:c r="G282" s="69" t="str">
        <x:v>No equivalent Excel item</x:v>
      </x:c>
      <x:c r="H282" s="69" t="n">
        <x:v>0</x:v>
      </x:c>
      <x:c r="I282" s="69" t="str">
        <x:v>Retained: no equivalent Excel item; distinct grades/varieties not merged by spelling similarity</x:v>
      </x:c>
    </x:row>
    <x:row r="283" ht="64" customHeight="1">
      <x:c r="A283" s="69" t="n">
        <x:v>76</x:v>
      </x:c>
      <x:c r="B283" s="69" t="str">
        <x:v>Fertilizer</x:v>
      </x:c>
      <x:c r="C283" s="69" t="str">
        <x:v>Fertilizer</x:v>
      </x:c>
      <x:c r="D283" s="69" t="str">
        <x:v>Zinc Sulphate</x:v>
      </x:c>
      <x:c r="E283" s="69" t="n">
        <x:v>75</x:v>
      </x:c>
      <x:c r="F283" s="69" t="str"/>
      <x:c r="G283" s="69" t="str">
        <x:v>No equivalent Excel item</x:v>
      </x:c>
      <x:c r="H283" s="69" t="n">
        <x:v>0</x:v>
      </x:c>
      <x:c r="I283" s="69" t="str">
        <x:v>Retained: no equivalent Excel item; distinct grades/varieties not merged by spelling similarity</x:v>
      </x:c>
    </x:row>
    <x:row r="284" ht="64" customHeight="1">
      <x:c r="A284" s="69" t="n">
        <x:v>77</x:v>
      </x:c>
      <x:c r="B284" s="69" t="str">
        <x:v>Dates</x:v>
      </x:c>
      <x:c r="C284" s="69" t="str">
        <x:v>Dates</x:v>
      </x:c>
      <x:c r="D284" s="69" t="str">
        <x:v>Ajwa Dates</x:v>
      </x:c>
      <x:c r="E284" s="69" t="n">
        <x:v>76</x:v>
      </x:c>
      <x:c r="F284" s="69" t="str"/>
      <x:c r="G284" s="69" t="str">
        <x:v>No equivalent Excel item</x:v>
      </x:c>
      <x:c r="H284" s="69" t="n">
        <x:v>0</x:v>
      </x:c>
      <x:c r="I284" s="69" t="str">
        <x:v>Retained: no equivalent Excel item; distinct grades/varieties not merged by spelling similarity</x:v>
      </x:c>
    </x:row>
    <x:row r="285" ht="64" customHeight="1">
      <x:c r="A285" s="69" t="n">
        <x:v>78</x:v>
      </x:c>
      <x:c r="B285" s="69" t="str">
        <x:v>Dates</x:v>
      </x:c>
      <x:c r="C285" s="69" t="str">
        <x:v>Dates</x:v>
      </x:c>
      <x:c r="D285" s="69" t="str">
        <x:v>Amber Dates</x:v>
      </x:c>
      <x:c r="E285" s="69" t="n">
        <x:v>77</x:v>
      </x:c>
      <x:c r="F285" s="69" t="str"/>
      <x:c r="G285" s="69" t="str">
        <x:v>No equivalent Excel item</x:v>
      </x:c>
      <x:c r="H285" s="69" t="n">
        <x:v>0</x:v>
      </x:c>
      <x:c r="I285" s="69" t="str">
        <x:v>Retained: no equivalent Excel item; distinct grades/varieties not merged by spelling similarity</x:v>
      </x:c>
    </x:row>
    <x:row r="286" ht="64" customHeight="1">
      <x:c r="A286" s="69" t="n">
        <x:v>81</x:v>
      </x:c>
      <x:c r="B286" s="69" t="str">
        <x:v>Dates</x:v>
      </x:c>
      <x:c r="C286" s="69" t="str">
        <x:v>Dates</x:v>
      </x:c>
      <x:c r="D286" s="69" t="str">
        <x:v>Begum Jangi Dates</x:v>
      </x:c>
      <x:c r="E286" s="69" t="n">
        <x:v>80</x:v>
      </x:c>
      <x:c r="F286" s="69" t="str"/>
      <x:c r="G286" s="69" t="str">
        <x:v>No equivalent Excel item</x:v>
      </x:c>
      <x:c r="H286" s="69" t="n">
        <x:v>0</x:v>
      </x:c>
      <x:c r="I286" s="69" t="str">
        <x:v>Retained: no equivalent Excel item; distinct grades/varieties not merged by spelling similarity</x:v>
      </x:c>
    </x:row>
    <x:row r="287" ht="64" customHeight="1">
      <x:c r="A287" s="69" t="n">
        <x:v>84</x:v>
      </x:c>
      <x:c r="B287" s="69" t="str">
        <x:v>Dates</x:v>
      </x:c>
      <x:c r="C287" s="69" t="str">
        <x:v>Dates</x:v>
      </x:c>
      <x:c r="D287" s="69" t="str">
        <x:v>Jamsor Dates</x:v>
      </x:c>
      <x:c r="E287" s="69" t="n">
        <x:v>83</x:v>
      </x:c>
      <x:c r="F287" s="69" t="str"/>
      <x:c r="G287" s="69" t="str">
        <x:v>No equivalent Excel item</x:v>
      </x:c>
      <x:c r="H287" s="69" t="n">
        <x:v>0</x:v>
      </x:c>
      <x:c r="I287" s="69" t="str">
        <x:v>Retained: no equivalent Excel item; distinct grades/varieties not merged by spelling similarity</x:v>
      </x:c>
    </x:row>
    <x:row r="288" ht="64" customHeight="1">
      <x:c r="A288" s="69" t="n">
        <x:v>85</x:v>
      </x:c>
      <x:c r="B288" s="69" t="str">
        <x:v>Dates</x:v>
      </x:c>
      <x:c r="C288" s="69" t="str">
        <x:v>Dates</x:v>
      </x:c>
      <x:c r="D288" s="69" t="str">
        <x:v>Karbala Dates</x:v>
      </x:c>
      <x:c r="E288" s="69" t="n">
        <x:v>84</x:v>
      </x:c>
      <x:c r="F288" s="69" t="str"/>
      <x:c r="G288" s="69" t="str">
        <x:v>No equivalent Excel item</x:v>
      </x:c>
      <x:c r="H288" s="69" t="n">
        <x:v>0</x:v>
      </x:c>
      <x:c r="I288" s="69" t="str">
        <x:v>Retained: no equivalent Excel item; distinct grades/varieties not merged by spelling similarity</x:v>
      </x:c>
    </x:row>
    <x:row r="289" ht="64" customHeight="1">
      <x:c r="A289" s="69" t="n">
        <x:v>86</x:v>
      </x:c>
      <x:c r="B289" s="69" t="str">
        <x:v>Dates</x:v>
      </x:c>
      <x:c r="C289" s="69" t="str">
        <x:v>Dates</x:v>
      </x:c>
      <x:c r="D289" s="69" t="str">
        <x:v>Kupra Dates</x:v>
      </x:c>
      <x:c r="E289" s="69" t="n">
        <x:v>85</x:v>
      </x:c>
      <x:c r="F289" s="69" t="str"/>
      <x:c r="G289" s="69" t="str">
        <x:v>No equivalent Excel item</x:v>
      </x:c>
      <x:c r="H289" s="69" t="n">
        <x:v>0</x:v>
      </x:c>
      <x:c r="I289" s="69" t="str">
        <x:v>Retained: no equivalent Excel item; distinct grades/varieties not merged by spelling similarity</x:v>
      </x:c>
    </x:row>
    <x:row r="290" ht="64" customHeight="1">
      <x:c r="A290" s="69" t="n">
        <x:v>88</x:v>
      </x:c>
      <x:c r="B290" s="69" t="str">
        <x:v>Dates</x:v>
      </x:c>
      <x:c r="C290" s="69" t="str">
        <x:v>Dates</x:v>
      </x:c>
      <x:c r="D290" s="69" t="str">
        <x:v>Nar Chuara</x:v>
      </x:c>
      <x:c r="E290" s="69" t="n">
        <x:v>87</x:v>
      </x:c>
      <x:c r="F290" s="69" t="str"/>
      <x:c r="G290" s="69" t="str">
        <x:v>No equivalent Excel item</x:v>
      </x:c>
      <x:c r="H290" s="69" t="n">
        <x:v>0</x:v>
      </x:c>
      <x:c r="I290" s="69" t="str">
        <x:v>Retained: no equivalent Excel item; distinct grades/varieties not merged by spelling similarity</x:v>
      </x:c>
    </x:row>
    <x:row r="291" ht="64" customHeight="1">
      <x:c r="A291" s="69" t="n">
        <x:v>89</x:v>
      </x:c>
      <x:c r="B291" s="69" t="str">
        <x:v>Dates</x:v>
      </x:c>
      <x:c r="C291" s="69" t="str">
        <x:v>Dates</x:v>
      </x:c>
      <x:c r="D291" s="69" t="str">
        <x:v>Rabbi Dates</x:v>
      </x:c>
      <x:c r="E291" s="69" t="n">
        <x:v>88</x:v>
      </x:c>
      <x:c r="F291" s="69" t="str"/>
      <x:c r="G291" s="69" t="str">
        <x:v>No equivalent Excel item</x:v>
      </x:c>
      <x:c r="H291" s="69" t="n">
        <x:v>0</x:v>
      </x:c>
      <x:c r="I291" s="69" t="str">
        <x:v>Retained: no equivalent Excel item; distinct grades/varieties not merged by spelling similarity</x:v>
      </x:c>
    </x:row>
    <x:row r="292" ht="64" customHeight="1">
      <x:c r="A292" s="69" t="n">
        <x:v>90</x:v>
      </x:c>
      <x:c r="B292" s="69" t="str">
        <x:v>Dates</x:v>
      </x:c>
      <x:c r="C292" s="69" t="str">
        <x:v>Dates</x:v>
      </x:c>
      <x:c r="D292" s="69" t="str">
        <x:v>Rangkat Aseel Chuara</x:v>
      </x:c>
      <x:c r="E292" s="69" t="n">
        <x:v>89</x:v>
      </x:c>
      <x:c r="F292" s="69" t="str"/>
      <x:c r="G292" s="69" t="str">
        <x:v>No equivalent Excel item</x:v>
      </x:c>
      <x:c r="H292" s="69" t="n">
        <x:v>0</x:v>
      </x:c>
      <x:c r="I292" s="69" t="str">
        <x:v>Retained: no equivalent Excel item; distinct grades/varieties not merged by spelling similarity</x:v>
      </x:c>
    </x:row>
    <x:row r="293" ht="64" customHeight="1">
      <x:c r="A293" s="69" t="n">
        <x:v>93</x:v>
      </x:c>
      <x:c r="B293" s="69" t="str">
        <x:v>Dates</x:v>
      </x:c>
      <x:c r="C293" s="69" t="str">
        <x:v>Dates</x:v>
      </x:c>
      <x:c r="D293" s="69" t="str">
        <x:v>Rangkat Nar Chuara</x:v>
      </x:c>
      <x:c r="E293" s="69" t="n">
        <x:v>92</x:v>
      </x:c>
      <x:c r="F293" s="69" t="str"/>
      <x:c r="G293" s="69" t="str">
        <x:v>No equivalent Excel item</x:v>
      </x:c>
      <x:c r="H293" s="69" t="n">
        <x:v>0</x:v>
      </x:c>
      <x:c r="I293" s="69" t="str">
        <x:v>Retained: no equivalent Excel item; distinct grades/varieties not merged by spelling similarity</x:v>
      </x:c>
    </x:row>
    <x:row r="294" ht="64" customHeight="1">
      <x:c r="A294" s="69" t="n">
        <x:v>94</x:v>
      </x:c>
      <x:c r="B294" s="69" t="str">
        <x:v>Dates</x:v>
      </x:c>
      <x:c r="C294" s="69" t="str">
        <x:v>Dates</x:v>
      </x:c>
      <x:c r="D294" s="69" t="str">
        <x:v>Sharifa Dates</x:v>
      </x:c>
      <x:c r="E294" s="69" t="n">
        <x:v>93</x:v>
      </x:c>
      <x:c r="F294" s="69" t="str"/>
      <x:c r="G294" s="69" t="str">
        <x:v>No equivalent Excel item</x:v>
      </x:c>
      <x:c r="H294" s="69" t="n">
        <x:v>0</x:v>
      </x:c>
      <x:c r="I294" s="69" t="str">
        <x:v>Retained: no equivalent Excel item; distinct grades/varieties not merged by spelling similarity</x:v>
      </x:c>
    </x:row>
    <x:row r="295" ht="64" customHeight="1">
      <x:c r="A295" s="69" t="n">
        <x:v>115</x:v>
      </x:c>
      <x:c r="B295" s="69" t="str">
        <x:v>Spices</x:v>
      </x:c>
      <x:c r="C295" s="69" t="str">
        <x:v>Spices</x:v>
      </x:c>
      <x:c r="D295" s="69" t="str">
        <x:v>Red Shingri Chilli</x:v>
      </x:c>
      <x:c r="E295" s="69" t="n">
        <x:v>114</x:v>
      </x:c>
      <x:c r="F295" s="69" t="str"/>
      <x:c r="G295" s="69" t="str">
        <x:v>No equivalent Excel item</x:v>
      </x:c>
      <x:c r="H295" s="69" t="n">
        <x:v>0</x:v>
      </x:c>
      <x:c r="I295" s="69" t="str">
        <x:v>Retained: no equivalent Excel item; distinct grades/varieties not merged by spelling similarity</x:v>
      </x:c>
    </x:row>
    <x:row r="296" ht="64" customHeight="1">
      <x:c r="A296" s="69" t="n">
        <x:v>116</x:v>
      </x:c>
      <x:c r="B296" s="69" t="str">
        <x:v>Spices</x:v>
      </x:c>
      <x:c r="C296" s="69" t="str">
        <x:v>Spices</x:v>
      </x:c>
      <x:c r="D296" s="69" t="str">
        <x:v>Red Summer Queen Chilli</x:v>
      </x:c>
      <x:c r="E296" s="69" t="n">
        <x:v>115</x:v>
      </x:c>
      <x:c r="F296" s="69" t="str"/>
      <x:c r="G296" s="69" t="str">
        <x:v>No equivalent Excel item</x:v>
      </x:c>
      <x:c r="H296" s="69" t="n">
        <x:v>0</x:v>
      </x:c>
      <x:c r="I296" s="69" t="str">
        <x:v>Retained: no equivalent Excel item; distinct grades/varieties not merged by spelling similarity</x:v>
      </x:c>
    </x:row>
    <x:row r="297" ht="64" customHeight="1">
      <x:c r="A297" s="69" t="n">
        <x:v>121</x:v>
      </x:c>
      <x:c r="B297" s="69" t="str">
        <x:v>Pulses</x:v>
      </x:c>
      <x:c r="C297" s="69" t="str">
        <x:v>Pulses</x:v>
      </x:c>
      <x:c r="D297" s="69" t="str">
        <x:v>Gram Black Thin As</x:v>
      </x:c>
      <x:c r="E297" s="69" t="n">
        <x:v>120</x:v>
      </x:c>
      <x:c r="F297" s="69" t="str"/>
      <x:c r="G297" s="69" t="str">
        <x:v>No equivalent Excel item</x:v>
      </x:c>
      <x:c r="H297" s="69" t="n">
        <x:v>0</x:v>
      </x:c>
      <x:c r="I297" s="69" t="str">
        <x:v>Retained: no equivalent Excel item; distinct grades/varieties not merged by spelling similarity</x:v>
      </x:c>
    </x:row>
    <x:row r="298" ht="64" customHeight="1">
      <x:c r="A298" s="69" t="n">
        <x:v>131</x:v>
      </x:c>
      <x:c r="B298" s="69" t="str">
        <x:v>Pulses</x:v>
      </x:c>
      <x:c r="C298" s="69" t="str">
        <x:v>Pulses</x:v>
      </x:c>
      <x:c r="D298" s="69" t="str">
        <x:v>Mash Washed-Thick</x:v>
      </x:c>
      <x:c r="E298" s="69" t="n">
        <x:v>130</x:v>
      </x:c>
      <x:c r="F298" s="69" t="str"/>
      <x:c r="G298" s="69" t="str">
        <x:v>No equivalent Excel item</x:v>
      </x:c>
      <x:c r="H298" s="69" t="n">
        <x:v>0</x:v>
      </x:c>
      <x:c r="I298" s="69" t="str">
        <x:v>Retained: no equivalent Excel item; distinct grades/varieties not merged by spelling similarity</x:v>
      </x:c>
    </x:row>
    <x:row r="299" ht="64" customHeight="1">
      <x:c r="A299" s="69" t="n">
        <x:v>132</x:v>
      </x:c>
      <x:c r="B299" s="69" t="str">
        <x:v>Pulses</x:v>
      </x:c>
      <x:c r="C299" s="69" t="str">
        <x:v>Pulses</x:v>
      </x:c>
      <x:c r="D299" s="69" t="str">
        <x:v>Mash Washed-Thin</x:v>
      </x:c>
      <x:c r="E299" s="69" t="n">
        <x:v>131</x:v>
      </x:c>
      <x:c r="F299" s="69" t="str"/>
      <x:c r="G299" s="69" t="str">
        <x:v>No equivalent Excel item</x:v>
      </x:c>
      <x:c r="H299" s="69" t="n">
        <x:v>0</x:v>
      </x:c>
      <x:c r="I299" s="69" t="str">
        <x:v>Retained: no equivalent Excel item; distinct grades/varieties not merged by spelling similarity</x:v>
      </x:c>
    </x:row>
    <x:row r="300" ht="64" customHeight="1">
      <x:c r="A300" s="69" t="n">
        <x:v>146</x:v>
      </x:c>
      <x:c r="B300" s="69" t="str">
        <x:v>Pulses</x:v>
      </x:c>
      <x:c r="C300" s="69" t="str">
        <x:v>Pulses</x:v>
      </x:c>
      <x:c r="D300" s="69" t="str">
        <x:v>White Lubya-Thin</x:v>
      </x:c>
      <x:c r="E300" s="69" t="n">
        <x:v>145</x:v>
      </x:c>
      <x:c r="F300" s="69" t="str"/>
      <x:c r="G300" s="69" t="str">
        <x:v>No equivalent Excel item</x:v>
      </x:c>
      <x:c r="H300" s="69" t="n">
        <x:v>0</x:v>
      </x:c>
      <x:c r="I300" s="69" t="str">
        <x:v>Retained: no equivalent Excel item; distinct grades/varieties not merged by spelling similarity</x:v>
      </x:c>
    </x:row>
    <x:row r="301" ht="64" customHeight="1">
      <x:c r="A301" s="69" t="n">
        <x:v>147</x:v>
      </x:c>
      <x:c r="B301" s="69" t="str">
        <x:v>Pulses</x:v>
      </x:c>
      <x:c r="C301" s="69" t="str">
        <x:v>Pulses</x:v>
      </x:c>
      <x:c r="D301" s="69" t="str">
        <x:v>Yellow Peas</x:v>
      </x:c>
      <x:c r="E301" s="69" t="n">
        <x:v>146</x:v>
      </x:c>
      <x:c r="F301" s="69" t="str"/>
      <x:c r="G301" s="69" t="str">
        <x:v>No equivalent Excel item</x:v>
      </x:c>
      <x:c r="H301" s="69" t="n">
        <x:v>0</x:v>
      </x:c>
      <x:c r="I301" s="69" t="str">
        <x:v>Retained: no equivalent Excel item; distinct grades/varieties not merged by spelling similarity</x:v>
      </x:c>
    </x:row>
    <x:row r="302" ht="64" customHeight="1">
      <x:c r="A302" s="69" t="n">
        <x:v>148</x:v>
      </x:c>
      <x:c r="B302" s="69" t="str">
        <x:v>Sugarcane/Sugar</x:v>
      </x:c>
      <x:c r="C302" s="69" t="str">
        <x:v>Sugarcane/Sugar</x:v>
      </x:c>
      <x:c r="D302" s="69" t="str">
        <x:v>Akbari Mandi - Sugar (Cheeni)</x:v>
      </x:c>
      <x:c r="E302" s="69" t="n">
        <x:v>147</x:v>
      </x:c>
      <x:c r="F302" s="69" t="str"/>
      <x:c r="G302" s="69" t="str">
        <x:v>No equivalent Excel item</x:v>
      </x:c>
      <x:c r="H302" s="69" t="n">
        <x:v>0</x:v>
      </x:c>
      <x:c r="I302" s="69" t="str">
        <x:v>Retained: no equivalent Excel item; distinct grades/varieties not merged by spelling similarity</x:v>
      </x:c>
    </x:row>
    <x:row r="303" ht="64" customHeight="1">
      <x:c r="A303" s="69" t="n">
        <x:v>152</x:v>
      </x:c>
      <x:c r="B303" s="69" t="str">
        <x:v>Sugarcane/Sugar</x:v>
      </x:c>
      <x:c r="C303" s="69" t="str">
        <x:v>Sugarcane/Sugar</x:v>
      </x:c>
      <x:c r="D303" s="69" t="str">
        <x:v>Sugar Cane</x:v>
      </x:c>
      <x:c r="E303" s="69" t="n">
        <x:v>151</x:v>
      </x:c>
      <x:c r="F303" s="69" t="str"/>
      <x:c r="G303" s="69" t="str">
        <x:v>No equivalent Excel item</x:v>
      </x:c>
      <x:c r="H303" s="69" t="n">
        <x:v>0</x:v>
      </x:c>
      <x:c r="I303" s="69" t="str">
        <x:v>Retained: no equivalent Excel item; distinct grades/varieties not merged by spelling similarity</x:v>
      </x:c>
    </x:row>
    <x:row r="304" ht="64" customHeight="1">
      <x:c r="A304" s="69" t="n">
        <x:v>153</x:v>
      </x:c>
      <x:c r="B304" s="69" t="str">
        <x:v>Sugarcane/Sugar</x:v>
      </x:c>
      <x:c r="C304" s="69" t="str">
        <x:v>Sugarcane/Sugar</x:v>
      </x:c>
      <x:c r="D304" s="69" t="str">
        <x:v>sugar(mill)</x:v>
      </x:c>
      <x:c r="E304" s="69" t="n">
        <x:v>152</x:v>
      </x:c>
      <x:c r="F304" s="69" t="str"/>
      <x:c r="G304" s="69" t="str">
        <x:v>No equivalent Excel item</x:v>
      </x:c>
      <x:c r="H304" s="69" t="n">
        <x:v>0</x:v>
      </x:c>
      <x:c r="I304" s="69" t="str">
        <x:v>Retained: no equivalent Excel item; distinct grades/varieties not merged by spelling similarity</x:v>
      </x:c>
    </x:row>
    <x:row r="305" ht="64" customHeight="1">
      <x:c r="A305" s="69" t="n">
        <x:v>154</x:v>
      </x:c>
      <x:c r="B305" s="69" t="str">
        <x:v>Sugarcane/Sugar</x:v>
      </x:c>
      <x:c r="C305" s="69" t="str">
        <x:v>Sugarcane/Sugar</x:v>
      </x:c>
      <x:c r="D305" s="69" t="str">
        <x:v>sugar(retail)</x:v>
      </x:c>
      <x:c r="E305" s="69" t="n">
        <x:v>153</x:v>
      </x:c>
      <x:c r="F305" s="69" t="str"/>
      <x:c r="G305" s="69" t="str">
        <x:v>No equivalent Excel item</x:v>
      </x:c>
      <x:c r="H305" s="69" t="n">
        <x:v>0</x:v>
      </x:c>
      <x:c r="I305" s="69" t="str">
        <x:v>Retained: no equivalent Excel item; distinct grades/varieties not merged by spelling similarity</x:v>
      </x:c>
    </x:row>
    <x:row r="306" ht="64" customHeight="1">
      <x:c r="A306" s="69" t="n">
        <x:v>155</x:v>
      </x:c>
      <x:c r="B306" s="69" t="str">
        <x:v>Sugarcane/Sugar</x:v>
      </x:c>
      <x:c r="C306" s="69" t="str">
        <x:v>Sugarcane/Sugar</x:v>
      </x:c>
      <x:c r="D306" s="69" t="str">
        <x:v>sugar(wholesale)</x:v>
      </x:c>
      <x:c r="E306" s="69" t="n">
        <x:v>154</x:v>
      </x:c>
      <x:c r="F306" s="69" t="str"/>
      <x:c r="G306" s="69" t="str">
        <x:v>No equivalent Excel item</x:v>
      </x:c>
      <x:c r="H306" s="69" t="n">
        <x:v>0</x:v>
      </x:c>
      <x:c r="I306" s="69" t="str">
        <x:v>Retained: no equivalent Excel item; distinct grades/varieties not merged by spelling similarity</x:v>
      </x:c>
    </x:row>
    <x:row r="307" ht="64" customHeight="1">
      <x:c r="A307" s="69" t="n">
        <x:v>165</x:v>
      </x:c>
      <x:c r="B307" s="69" t="str">
        <x:v>Edible Oil</x:v>
      </x:c>
      <x:c r="C307" s="69" t="str">
        <x:v>Soyabean</x:v>
      </x:c>
      <x:c r="D307" s="69" t="str">
        <x:v>Soyabean/Soyabean Seed</x:v>
      </x:c>
      <x:c r="E307" s="69" t="n">
        <x:v>164</x:v>
      </x:c>
      <x:c r="F307" s="69" t="str"/>
      <x:c r="G307" s="69" t="str">
        <x:v>No equivalent Excel item</x:v>
      </x:c>
      <x:c r="H307" s="69" t="n">
        <x:v>0</x:v>
      </x:c>
      <x:c r="I307" s="69" t="str">
        <x:v>Retained: no equivalent Excel item; distinct grades/varieties not merged by spelling similarity</x:v>
      </x:c>
    </x:row>
    <x:row r="308" ht="64" customHeight="1">
      <x:c r="A308" s="69" t="n">
        <x:v>167</x:v>
      </x:c>
      <x:c r="B308" s="69" t="str">
        <x:v>Edible Oil</x:v>
      </x:c>
      <x:c r="C308" s="69" t="str">
        <x:v>Sunflower</x:v>
      </x:c>
      <x:c r="D308" s="69" t="str">
        <x:v>Sunflower Meal</x:v>
      </x:c>
      <x:c r="E308" s="69" t="n">
        <x:v>165</x:v>
      </x:c>
      <x:c r="F308" s="69" t="str"/>
      <x:c r="G308" s="69" t="str">
        <x:v>No equivalent Excel item</x:v>
      </x:c>
      <x:c r="H308" s="69" t="n">
        <x:v>0</x:v>
      </x:c>
      <x:c r="I308" s="69" t="str">
        <x:v>Retained: no equivalent Excel item; distinct grades/varieties not merged by spelling similarity</x:v>
      </x:c>
    </x:row>
    <x:row r="309" ht="64" customHeight="1">
      <x:c r="A309" s="69" t="n">
        <x:v>170</x:v>
      </x:c>
      <x:c r="B309" s="69" t="str">
        <x:v>Livestock</x:v>
      </x:c>
      <x:c r="C309" s="69" t="str">
        <x:v>Buffalo</x:v>
      </x:c>
      <x:c r="D309" s="69" t="str">
        <x:v>100-150 kg</x:v>
      </x:c>
      <x:c r="E309" s="69" t="n">
        <x:v>168</x:v>
      </x:c>
      <x:c r="F309" s="69" t="str"/>
      <x:c r="G309" s="69" t="str">
        <x:v>No equivalent Excel item</x:v>
      </x:c>
      <x:c r="H309" s="69" t="n">
        <x:v>0</x:v>
      </x:c>
      <x:c r="I309" s="69" t="str">
        <x:v>Retained: no equivalent Excel item; distinct grades/varieties not merged by spelling similarity</x:v>
      </x:c>
    </x:row>
    <x:row r="310" ht="64" customHeight="1">
      <x:c r="A310" s="69" t="n">
        <x:v>171</x:v>
      </x:c>
      <x:c r="B310" s="69" t="str">
        <x:v>Livestock</x:v>
      </x:c>
      <x:c r="C310" s="69" t="str">
        <x:v>Buffalo</x:v>
      </x:c>
      <x:c r="D310" s="69" t="str">
        <x:v>150-200 kg</x:v>
      </x:c>
      <x:c r="E310" s="69" t="n">
        <x:v>169</x:v>
      </x:c>
      <x:c r="F310" s="69" t="str"/>
      <x:c r="G310" s="69" t="str">
        <x:v>No equivalent Excel item</x:v>
      </x:c>
      <x:c r="H310" s="69" t="n">
        <x:v>0</x:v>
      </x:c>
      <x:c r="I310" s="69" t="str">
        <x:v>Retained: no equivalent Excel item; distinct grades/varieties not merged by spelling similarity</x:v>
      </x:c>
    </x:row>
    <x:row r="311" ht="64" customHeight="1">
      <x:c r="A311" s="69" t="n">
        <x:v>172</x:v>
      </x:c>
      <x:c r="B311" s="69" t="str">
        <x:v>Livestock</x:v>
      </x:c>
      <x:c r="C311" s="69" t="str">
        <x:v>Buffalo</x:v>
      </x:c>
      <x:c r="D311" s="69" t="str">
        <x:v>200-250 kg</x:v>
      </x:c>
      <x:c r="E311" s="69" t="n">
        <x:v>170</x:v>
      </x:c>
      <x:c r="F311" s="69" t="str"/>
      <x:c r="G311" s="69" t="str">
        <x:v>No equivalent Excel item</x:v>
      </x:c>
      <x:c r="H311" s="69" t="n">
        <x:v>0</x:v>
      </x:c>
      <x:c r="I311" s="69" t="str">
        <x:v>Retained: no equivalent Excel item; distinct grades/varieties not merged by spelling similarity</x:v>
      </x:c>
    </x:row>
    <x:row r="312" ht="64" customHeight="1">
      <x:c r="A312" s="69" t="n">
        <x:v>173</x:v>
      </x:c>
      <x:c r="B312" s="69" t="str">
        <x:v>Livestock</x:v>
      </x:c>
      <x:c r="C312" s="69" t="str">
        <x:v>Buffalo</x:v>
      </x:c>
      <x:c r="D312" s="69" t="str">
        <x:v>250-300 kg</x:v>
      </x:c>
      <x:c r="E312" s="69" t="n">
        <x:v>171</x:v>
      </x:c>
      <x:c r="F312" s="69" t="str"/>
      <x:c r="G312" s="69" t="str">
        <x:v>No equivalent Excel item</x:v>
      </x:c>
      <x:c r="H312" s="69" t="n">
        <x:v>0</x:v>
      </x:c>
      <x:c r="I312" s="69" t="str">
        <x:v>Retained: no equivalent Excel item; distinct grades/varieties not merged by spelling similarity</x:v>
      </x:c>
    </x:row>
    <x:row r="313" ht="64" customHeight="1">
      <x:c r="A313" s="69" t="n">
        <x:v>174</x:v>
      </x:c>
      <x:c r="B313" s="69" t="str">
        <x:v>Livestock</x:v>
      </x:c>
      <x:c r="C313" s="69" t="str">
        <x:v>Buffalo</x:v>
      </x:c>
      <x:c r="D313" s="69" t="str">
        <x:v>300-350 kg</x:v>
      </x:c>
      <x:c r="E313" s="69" t="n">
        <x:v>172</x:v>
      </x:c>
      <x:c r="F313" s="69" t="str"/>
      <x:c r="G313" s="69" t="str">
        <x:v>No equivalent Excel item</x:v>
      </x:c>
      <x:c r="H313" s="69" t="n">
        <x:v>0</x:v>
      </x:c>
      <x:c r="I313" s="69" t="str">
        <x:v>Retained: no equivalent Excel item; distinct grades/varieties not merged by spelling similarity</x:v>
      </x:c>
    </x:row>
    <x:row r="314" ht="64" customHeight="1">
      <x:c r="A314" s="69" t="n">
        <x:v>175</x:v>
      </x:c>
      <x:c r="B314" s="69" t="str">
        <x:v>Livestock</x:v>
      </x:c>
      <x:c r="C314" s="69" t="str">
        <x:v>Buffalo</x:v>
      </x:c>
      <x:c r="D314" s="69" t="str">
        <x:v>350-400 kg</x:v>
      </x:c>
      <x:c r="E314" s="69" t="n">
        <x:v>173</x:v>
      </x:c>
      <x:c r="F314" s="69" t="str"/>
      <x:c r="G314" s="69" t="str">
        <x:v>No equivalent Excel item</x:v>
      </x:c>
      <x:c r="H314" s="69" t="n">
        <x:v>0</x:v>
      </x:c>
      <x:c r="I314" s="69" t="str">
        <x:v>Retained: no equivalent Excel item; distinct grades/varieties not merged by spelling similarity</x:v>
      </x:c>
    </x:row>
    <x:row r="315" ht="64" customHeight="1">
      <x:c r="A315" s="69" t="n">
        <x:v>176</x:v>
      </x:c>
      <x:c r="B315" s="69" t="str">
        <x:v>Livestock</x:v>
      </x:c>
      <x:c r="C315" s="69" t="str">
        <x:v>Buffalo</x:v>
      </x:c>
      <x:c r="D315" s="69" t="str">
        <x:v>above 400 kg</x:v>
      </x:c>
      <x:c r="E315" s="69" t="n">
        <x:v>174</x:v>
      </x:c>
      <x:c r="F315" s="69" t="str"/>
      <x:c r="G315" s="69" t="str">
        <x:v>No equivalent Excel item</x:v>
      </x:c>
      <x:c r="H315" s="69" t="n">
        <x:v>0</x:v>
      </x:c>
      <x:c r="I315" s="69" t="str">
        <x:v>Retained: no equivalent Excel item; distinct grades/varieties not merged by spelling similarity</x:v>
      </x:c>
    </x:row>
    <x:row r="316" ht="64" customHeight="1">
      <x:c r="A316" s="69" t="n">
        <x:v>177</x:v>
      </x:c>
      <x:c r="B316" s="69" t="str">
        <x:v>Livestock</x:v>
      </x:c>
      <x:c r="C316" s="69" t="str">
        <x:v>Buffalo</x:v>
      </x:c>
      <x:c r="D316" s="69" t="str">
        <x:v>Below 100 Kg</x:v>
      </x:c>
      <x:c r="E316" s="69" t="n">
        <x:v>175</x:v>
      </x:c>
      <x:c r="F316" s="69" t="str"/>
      <x:c r="G316" s="69" t="str">
        <x:v>No equivalent Excel item</x:v>
      </x:c>
      <x:c r="H316" s="69" t="n">
        <x:v>0</x:v>
      </x:c>
      <x:c r="I316" s="69" t="str">
        <x:v>Retained: no equivalent Excel item; distinct grades/varieties not merged by spelling similarity</x:v>
      </x:c>
    </x:row>
    <x:row r="317" ht="64" customHeight="1">
      <x:c r="A317" s="69" t="n">
        <x:v>178</x:v>
      </x:c>
      <x:c r="B317" s="69" t="str">
        <x:v>Livestock</x:v>
      </x:c>
      <x:c r="C317" s="69" t="str">
        <x:v>Camel</x:v>
      </x:c>
      <x:c r="D317" s="69" t="str">
        <x:v>100-150 kg</x:v>
      </x:c>
      <x:c r="E317" s="69" t="n">
        <x:v>176</x:v>
      </x:c>
      <x:c r="F317" s="69" t="str"/>
      <x:c r="G317" s="69" t="str">
        <x:v>No equivalent Excel item</x:v>
      </x:c>
      <x:c r="H317" s="69" t="n">
        <x:v>0</x:v>
      </x:c>
      <x:c r="I317" s="69" t="str">
        <x:v>Retained: no equivalent Excel item; distinct grades/varieties not merged by spelling similarity</x:v>
      </x:c>
    </x:row>
    <x:row r="318" ht="64" customHeight="1">
      <x:c r="A318" s="69" t="n">
        <x:v>179</x:v>
      </x:c>
      <x:c r="B318" s="69" t="str">
        <x:v>Livestock</x:v>
      </x:c>
      <x:c r="C318" s="69" t="str">
        <x:v>Camel</x:v>
      </x:c>
      <x:c r="D318" s="69" t="str">
        <x:v>150-200 kg</x:v>
      </x:c>
      <x:c r="E318" s="69" t="n">
        <x:v>177</x:v>
      </x:c>
      <x:c r="F318" s="69" t="str"/>
      <x:c r="G318" s="69" t="str">
        <x:v>No equivalent Excel item</x:v>
      </x:c>
      <x:c r="H318" s="69" t="n">
        <x:v>0</x:v>
      </x:c>
      <x:c r="I318" s="69" t="str">
        <x:v>Retained: no equivalent Excel item; distinct grades/varieties not merged by spelling similarity</x:v>
      </x:c>
    </x:row>
    <x:row r="319" ht="64" customHeight="1">
      <x:c r="A319" s="69" t="n">
        <x:v>180</x:v>
      </x:c>
      <x:c r="B319" s="69" t="str">
        <x:v>Livestock</x:v>
      </x:c>
      <x:c r="C319" s="69" t="str">
        <x:v>Camel</x:v>
      </x:c>
      <x:c r="D319" s="69" t="str">
        <x:v>200-250 kg</x:v>
      </x:c>
      <x:c r="E319" s="69" t="n">
        <x:v>178</x:v>
      </x:c>
      <x:c r="F319" s="69" t="str"/>
      <x:c r="G319" s="69" t="str">
        <x:v>No equivalent Excel item</x:v>
      </x:c>
      <x:c r="H319" s="69" t="n">
        <x:v>0</x:v>
      </x:c>
      <x:c r="I319" s="69" t="str">
        <x:v>Retained: no equivalent Excel item; distinct grades/varieties not merged by spelling similarity</x:v>
      </x:c>
    </x:row>
    <x:row r="320" ht="64" customHeight="1">
      <x:c r="A320" s="69" t="n">
        <x:v>181</x:v>
      </x:c>
      <x:c r="B320" s="69" t="str">
        <x:v>Livestock</x:v>
      </x:c>
      <x:c r="C320" s="69" t="str">
        <x:v>Camel</x:v>
      </x:c>
      <x:c r="D320" s="69" t="str">
        <x:v>250-300 kg</x:v>
      </x:c>
      <x:c r="E320" s="69" t="n">
        <x:v>179</x:v>
      </x:c>
      <x:c r="F320" s="69" t="str"/>
      <x:c r="G320" s="69" t="str">
        <x:v>No equivalent Excel item</x:v>
      </x:c>
      <x:c r="H320" s="69" t="n">
        <x:v>0</x:v>
      </x:c>
      <x:c r="I320" s="69" t="str">
        <x:v>Retained: no equivalent Excel item; distinct grades/varieties not merged by spelling similarity</x:v>
      </x:c>
    </x:row>
    <x:row r="321" ht="64" customHeight="1">
      <x:c r="A321" s="69" t="n">
        <x:v>182</x:v>
      </x:c>
      <x:c r="B321" s="69" t="str">
        <x:v>Livestock</x:v>
      </x:c>
      <x:c r="C321" s="69" t="str">
        <x:v>Camel</x:v>
      </x:c>
      <x:c r="D321" s="69" t="str">
        <x:v>300-350 kg</x:v>
      </x:c>
      <x:c r="E321" s="69" t="n">
        <x:v>180</x:v>
      </x:c>
      <x:c r="F321" s="69" t="str"/>
      <x:c r="G321" s="69" t="str">
        <x:v>No equivalent Excel item</x:v>
      </x:c>
      <x:c r="H321" s="69" t="n">
        <x:v>0</x:v>
      </x:c>
      <x:c r="I321" s="69" t="str">
        <x:v>Retained: no equivalent Excel item; distinct grades/varieties not merged by spelling similarity</x:v>
      </x:c>
    </x:row>
    <x:row r="322" ht="64" customHeight="1">
      <x:c r="A322" s="69" t="n">
        <x:v>183</x:v>
      </x:c>
      <x:c r="B322" s="69" t="str">
        <x:v>Livestock</x:v>
      </x:c>
      <x:c r="C322" s="69" t="str">
        <x:v>Camel</x:v>
      </x:c>
      <x:c r="D322" s="69" t="str">
        <x:v>350-400 kg</x:v>
      </x:c>
      <x:c r="E322" s="69" t="n">
        <x:v>181</x:v>
      </x:c>
      <x:c r="F322" s="69" t="str"/>
      <x:c r="G322" s="69" t="str">
        <x:v>No equivalent Excel item</x:v>
      </x:c>
      <x:c r="H322" s="69" t="n">
        <x:v>0</x:v>
      </x:c>
      <x:c r="I322" s="69" t="str">
        <x:v>Retained: no equivalent Excel item; distinct grades/varieties not merged by spelling similarity</x:v>
      </x:c>
    </x:row>
    <x:row r="323" ht="64" customHeight="1">
      <x:c r="A323" s="69" t="n">
        <x:v>184</x:v>
      </x:c>
      <x:c r="B323" s="69" t="str">
        <x:v>Livestock</x:v>
      </x:c>
      <x:c r="C323" s="69" t="str">
        <x:v>Camel</x:v>
      </x:c>
      <x:c r="D323" s="69" t="str">
        <x:v>400-450 kg</x:v>
      </x:c>
      <x:c r="E323" s="69" t="n">
        <x:v>182</x:v>
      </x:c>
      <x:c r="F323" s="69" t="str"/>
      <x:c r="G323" s="69" t="str">
        <x:v>No equivalent Excel item</x:v>
      </x:c>
      <x:c r="H323" s="69" t="n">
        <x:v>0</x:v>
      </x:c>
      <x:c r="I323" s="69" t="str">
        <x:v>Retained: no equivalent Excel item; distinct grades/varieties not merged by spelling similarity</x:v>
      </x:c>
    </x:row>
    <x:row r="324" ht="64" customHeight="1">
      <x:c r="A324" s="69" t="n">
        <x:v>185</x:v>
      </x:c>
      <x:c r="B324" s="69" t="str">
        <x:v>Livestock</x:v>
      </x:c>
      <x:c r="C324" s="69" t="str">
        <x:v>Camel</x:v>
      </x:c>
      <x:c r="D324" s="69" t="str">
        <x:v>450-500 kg</x:v>
      </x:c>
      <x:c r="E324" s="69" t="n">
        <x:v>183</x:v>
      </x:c>
      <x:c r="F324" s="69" t="str"/>
      <x:c r="G324" s="69" t="str">
        <x:v>No equivalent Excel item</x:v>
      </x:c>
      <x:c r="H324" s="69" t="n">
        <x:v>0</x:v>
      </x:c>
      <x:c r="I324" s="69" t="str">
        <x:v>Retained: no equivalent Excel item; distinct grades/varieties not merged by spelling similarity</x:v>
      </x:c>
    </x:row>
    <x:row r="325" ht="64" customHeight="1">
      <x:c r="A325" s="69" t="n">
        <x:v>186</x:v>
      </x:c>
      <x:c r="B325" s="69" t="str">
        <x:v>Livestock</x:v>
      </x:c>
      <x:c r="C325" s="69" t="str">
        <x:v>Camel</x:v>
      </x:c>
      <x:c r="D325" s="69" t="str">
        <x:v>above 500 kg</x:v>
      </x:c>
      <x:c r="E325" s="69" t="n">
        <x:v>184</x:v>
      </x:c>
      <x:c r="F325" s="69" t="str"/>
      <x:c r="G325" s="69" t="str">
        <x:v>No equivalent Excel item</x:v>
      </x:c>
      <x:c r="H325" s="69" t="n">
        <x:v>0</x:v>
      </x:c>
      <x:c r="I325" s="69" t="str">
        <x:v>Retained: no equivalent Excel item; distinct grades/varieties not merged by spelling similarity</x:v>
      </x:c>
    </x:row>
    <x:row r="326" ht="64" customHeight="1">
      <x:c r="A326" s="69" t="n">
        <x:v>187</x:v>
      </x:c>
      <x:c r="B326" s="69" t="str">
        <x:v>Livestock</x:v>
      </x:c>
      <x:c r="C326" s="69" t="str">
        <x:v>Cow</x:v>
      </x:c>
      <x:c r="D326" s="69" t="str">
        <x:v>100-150 kg</x:v>
      </x:c>
      <x:c r="E326" s="69" t="n">
        <x:v>185</x:v>
      </x:c>
      <x:c r="F326" s="69" t="str"/>
      <x:c r="G326" s="69" t="str">
        <x:v>No equivalent Excel item</x:v>
      </x:c>
      <x:c r="H326" s="69" t="n">
        <x:v>0</x:v>
      </x:c>
      <x:c r="I326" s="69" t="str">
        <x:v>Retained: no equivalent Excel item; distinct grades/varieties not merged by spelling similarity</x:v>
      </x:c>
    </x:row>
    <x:row r="327" ht="64" customHeight="1">
      <x:c r="A327" s="69" t="n">
        <x:v>188</x:v>
      </x:c>
      <x:c r="B327" s="69" t="str">
        <x:v>Livestock</x:v>
      </x:c>
      <x:c r="C327" s="69" t="str">
        <x:v>Cow</x:v>
      </x:c>
      <x:c r="D327" s="69" t="str">
        <x:v>150-200 kg</x:v>
      </x:c>
      <x:c r="E327" s="69" t="n">
        <x:v>186</x:v>
      </x:c>
      <x:c r="F327" s="69" t="str"/>
      <x:c r="G327" s="69" t="str">
        <x:v>No equivalent Excel item</x:v>
      </x:c>
      <x:c r="H327" s="69" t="n">
        <x:v>0</x:v>
      </x:c>
      <x:c r="I327" s="69" t="str">
        <x:v>Retained: no equivalent Excel item; distinct grades/varieties not merged by spelling similarity</x:v>
      </x:c>
    </x:row>
    <x:row r="328" ht="64" customHeight="1">
      <x:c r="A328" s="69" t="n">
        <x:v>189</x:v>
      </x:c>
      <x:c r="B328" s="69" t="str">
        <x:v>Livestock</x:v>
      </x:c>
      <x:c r="C328" s="69" t="str">
        <x:v>Cow</x:v>
      </x:c>
      <x:c r="D328" s="69" t="str">
        <x:v>200-250 kg</x:v>
      </x:c>
      <x:c r="E328" s="69" t="n">
        <x:v>187</x:v>
      </x:c>
      <x:c r="F328" s="69" t="str"/>
      <x:c r="G328" s="69" t="str">
        <x:v>No equivalent Excel item</x:v>
      </x:c>
      <x:c r="H328" s="69" t="n">
        <x:v>0</x:v>
      </x:c>
      <x:c r="I328" s="69" t="str">
        <x:v>Retained: no equivalent Excel item; distinct grades/varieties not merged by spelling similarity</x:v>
      </x:c>
    </x:row>
    <x:row r="329" ht="64" customHeight="1">
      <x:c r="A329" s="69" t="n">
        <x:v>190</x:v>
      </x:c>
      <x:c r="B329" s="69" t="str">
        <x:v>Livestock</x:v>
      </x:c>
      <x:c r="C329" s="69" t="str">
        <x:v>Cow</x:v>
      </x:c>
      <x:c r="D329" s="69" t="str">
        <x:v>250-300 kg</x:v>
      </x:c>
      <x:c r="E329" s="69" t="n">
        <x:v>188</x:v>
      </x:c>
      <x:c r="F329" s="69" t="str"/>
      <x:c r="G329" s="69" t="str">
        <x:v>No equivalent Excel item</x:v>
      </x:c>
      <x:c r="H329" s="69" t="n">
        <x:v>0</x:v>
      </x:c>
      <x:c r="I329" s="69" t="str">
        <x:v>Retained: no equivalent Excel item; distinct grades/varieties not merged by spelling similarity</x:v>
      </x:c>
    </x:row>
    <x:row r="330" ht="64" customHeight="1">
      <x:c r="A330" s="69" t="n">
        <x:v>191</x:v>
      </x:c>
      <x:c r="B330" s="69" t="str">
        <x:v>Livestock</x:v>
      </x:c>
      <x:c r="C330" s="69" t="str">
        <x:v>Cow</x:v>
      </x:c>
      <x:c r="D330" s="69" t="str">
        <x:v>300-350 kg</x:v>
      </x:c>
      <x:c r="E330" s="69" t="n">
        <x:v>189</x:v>
      </x:c>
      <x:c r="F330" s="69" t="str"/>
      <x:c r="G330" s="69" t="str">
        <x:v>No equivalent Excel item</x:v>
      </x:c>
      <x:c r="H330" s="69" t="n">
        <x:v>0</x:v>
      </x:c>
      <x:c r="I330" s="69" t="str">
        <x:v>Retained: no equivalent Excel item; distinct grades/varieties not merged by spelling similarity</x:v>
      </x:c>
    </x:row>
    <x:row r="331" ht="64" customHeight="1">
      <x:c r="A331" s="69" t="n">
        <x:v>192</x:v>
      </x:c>
      <x:c r="B331" s="69" t="str">
        <x:v>Livestock</x:v>
      </x:c>
      <x:c r="C331" s="69" t="str">
        <x:v>Cow</x:v>
      </x:c>
      <x:c r="D331" s="69" t="str">
        <x:v>350-400 kg</x:v>
      </x:c>
      <x:c r="E331" s="69" t="n">
        <x:v>190</x:v>
      </x:c>
      <x:c r="F331" s="69" t="str"/>
      <x:c r="G331" s="69" t="str">
        <x:v>No equivalent Excel item</x:v>
      </x:c>
      <x:c r="H331" s="69" t="n">
        <x:v>0</x:v>
      </x:c>
      <x:c r="I331" s="69" t="str">
        <x:v>Retained: no equivalent Excel item; distinct grades/varieties not merged by spelling similarity</x:v>
      </x:c>
    </x:row>
    <x:row r="332" ht="64" customHeight="1">
      <x:c r="A332" s="69" t="n">
        <x:v>193</x:v>
      </x:c>
      <x:c r="B332" s="69" t="str">
        <x:v>Livestock</x:v>
      </x:c>
      <x:c r="C332" s="69" t="str">
        <x:v>Cow</x:v>
      </x:c>
      <x:c r="D332" s="69" t="str">
        <x:v>above 400 kg</x:v>
      </x:c>
      <x:c r="E332" s="69" t="n">
        <x:v>191</x:v>
      </x:c>
      <x:c r="F332" s="69" t="str"/>
      <x:c r="G332" s="69" t="str">
        <x:v>No equivalent Excel item</x:v>
      </x:c>
      <x:c r="H332" s="69" t="n">
        <x:v>0</x:v>
      </x:c>
      <x:c r="I332" s="69" t="str">
        <x:v>Retained: no equivalent Excel item; distinct grades/varieties not merged by spelling similarity</x:v>
      </x:c>
    </x:row>
    <x:row r="333" ht="64" customHeight="1">
      <x:c r="A333" s="69" t="n">
        <x:v>194</x:v>
      </x:c>
      <x:c r="B333" s="69" t="str">
        <x:v>Livestock</x:v>
      </x:c>
      <x:c r="C333" s="69" t="str">
        <x:v>Cow</x:v>
      </x:c>
      <x:c r="D333" s="69" t="str">
        <x:v>Below 100 Kg</x:v>
      </x:c>
      <x:c r="E333" s="69" t="n">
        <x:v>192</x:v>
      </x:c>
      <x:c r="F333" s="69" t="str"/>
      <x:c r="G333" s="69" t="str">
        <x:v>No equivalent Excel item</x:v>
      </x:c>
      <x:c r="H333" s="69" t="n">
        <x:v>0</x:v>
      </x:c>
      <x:c r="I333" s="69" t="str">
        <x:v>Retained: no equivalent Excel item; distinct grades/varieties not merged by spelling similarity</x:v>
      </x:c>
    </x:row>
    <x:row r="334" ht="64" customHeight="1">
      <x:c r="A334" s="69" t="n">
        <x:v>195</x:v>
      </x:c>
      <x:c r="B334" s="69" t="str">
        <x:v>Livestock</x:v>
      </x:c>
      <x:c r="C334" s="69" t="str">
        <x:v>Dairy</x:v>
      </x:c>
      <x:c r="D334" s="69" t="str">
        <x:v>Buffalo - Milk With Cream (Doodh Malai k Sath)</x:v>
      </x:c>
      <x:c r="E334" s="69" t="n">
        <x:v>193</x:v>
      </x:c>
      <x:c r="F334" s="69" t="str"/>
      <x:c r="G334" s="69" t="str">
        <x:v>No equivalent Excel item</x:v>
      </x:c>
      <x:c r="H334" s="69" t="n">
        <x:v>0</x:v>
      </x:c>
      <x:c r="I334" s="69" t="str">
        <x:v>Retained: no equivalent Excel item; distinct grades/varieties not merged by spelling similarity</x:v>
      </x:c>
    </x:row>
    <x:row r="335" ht="64" customHeight="1">
      <x:c r="A335" s="69" t="n">
        <x:v>196</x:v>
      </x:c>
      <x:c r="B335" s="69" t="str">
        <x:v>Livestock</x:v>
      </x:c>
      <x:c r="C335" s="69" t="str">
        <x:v>Dairy</x:v>
      </x:c>
      <x:c r="D335" s="69" t="str">
        <x:v>Buffalo - Milk Without Cream (Doodh Malai k Baghair)</x:v>
      </x:c>
      <x:c r="E335" s="69" t="n">
        <x:v>194</x:v>
      </x:c>
      <x:c r="F335" s="69" t="str"/>
      <x:c r="G335" s="69" t="str">
        <x:v>No equivalent Excel item</x:v>
      </x:c>
      <x:c r="H335" s="69" t="n">
        <x:v>0</x:v>
      </x:c>
      <x:c r="I335" s="69" t="str">
        <x:v>Retained: no equivalent Excel item; distinct grades/varieties not merged by spelling similarity</x:v>
      </x:c>
    </x:row>
    <x:row r="336" ht="64" customHeight="1">
      <x:c r="A336" s="69" t="n">
        <x:v>197</x:v>
      </x:c>
      <x:c r="B336" s="69" t="str">
        <x:v>Livestock</x:v>
      </x:c>
      <x:c r="C336" s="69" t="str">
        <x:v>Dairy</x:v>
      </x:c>
      <x:c r="D336" s="69" t="str">
        <x:v>Cow - Milk With Cream (Doodh Malai k Sath)</x:v>
      </x:c>
      <x:c r="E336" s="69" t="n">
        <x:v>195</x:v>
      </x:c>
      <x:c r="F336" s="69" t="str"/>
      <x:c r="G336" s="69" t="str">
        <x:v>No equivalent Excel item</x:v>
      </x:c>
      <x:c r="H336" s="69" t="n">
        <x:v>0</x:v>
      </x:c>
      <x:c r="I336" s="69" t="str">
        <x:v>Retained: no equivalent Excel item; distinct grades/varieties not merged by spelling similarity</x:v>
      </x:c>
    </x:row>
    <x:row r="337" ht="64" customHeight="1">
      <x:c r="A337" s="69" t="n">
        <x:v>198</x:v>
      </x:c>
      <x:c r="B337" s="69" t="str">
        <x:v>Livestock</x:v>
      </x:c>
      <x:c r="C337" s="69" t="str">
        <x:v>Dairy</x:v>
      </x:c>
      <x:c r="D337" s="69" t="str">
        <x:v>Cow - Milk Without Cream (Doodh Malai k Baghair)</x:v>
      </x:c>
      <x:c r="E337" s="69" t="n">
        <x:v>196</x:v>
      </x:c>
      <x:c r="F337" s="69" t="str"/>
      <x:c r="G337" s="69" t="str">
        <x:v>No equivalent Excel item</x:v>
      </x:c>
      <x:c r="H337" s="69" t="n">
        <x:v>0</x:v>
      </x:c>
      <x:c r="I337" s="69" t="str">
        <x:v>Retained: no equivalent Excel item; distinct grades/varieties not merged by spelling similarity</x:v>
      </x:c>
    </x:row>
    <x:row r="338" ht="64" customHeight="1">
      <x:c r="A338" s="69" t="n">
        <x:v>200</x:v>
      </x:c>
      <x:c r="B338" s="69" t="str">
        <x:v>Livestock</x:v>
      </x:c>
      <x:c r="C338" s="69" t="str">
        <x:v>Feed</x:v>
      </x:c>
      <x:c r="D338" s="69" t="str">
        <x:v>Black Dry Dates Cutter (Kala Chohara Cutter)</x:v>
      </x:c>
      <x:c r="E338" s="69" t="n">
        <x:v>198</x:v>
      </x:c>
      <x:c r="F338" s="69" t="str"/>
      <x:c r="G338" s="69" t="str">
        <x:v>No equivalent Excel item</x:v>
      </x:c>
      <x:c r="H338" s="69" t="n">
        <x:v>0</x:v>
      </x:c>
      <x:c r="I338" s="69" t="str">
        <x:v>Retained: no equivalent Excel item; distinct grades/varieties not merged by spelling similarity</x:v>
      </x:c>
    </x:row>
    <x:row r="339" ht="64" customHeight="1">
      <x:c r="A339" s="69" t="n">
        <x:v>201</x:v>
      </x:c>
      <x:c r="B339" s="69" t="str">
        <x:v>Livestock</x:v>
      </x:c>
      <x:c r="C339" s="69" t="str">
        <x:v>Feed</x:v>
      </x:c>
      <x:c r="D339" s="69" t="str">
        <x:v>Canola Meal</x:v>
      </x:c>
      <x:c r="E339" s="69" t="n">
        <x:v>199</x:v>
      </x:c>
      <x:c r="F339" s="69" t="str"/>
      <x:c r="G339" s="69" t="str">
        <x:v>No equivalent Excel item</x:v>
      </x:c>
      <x:c r="H339" s="69" t="n">
        <x:v>0</x:v>
      </x:c>
      <x:c r="I339" s="69" t="str">
        <x:v>Retained: no equivalent Excel item; distinct grades/varieties not merged by spelling similarity</x:v>
      </x:c>
    </x:row>
    <x:row r="340" ht="64" customHeight="1">
      <x:c r="A340" s="69" t="n">
        <x:v>202</x:v>
      </x:c>
      <x:c r="B340" s="69" t="str">
        <x:v>Livestock</x:v>
      </x:c>
      <x:c r="C340" s="69" t="str">
        <x:v>Feed</x:v>
      </x:c>
      <x:c r="D340" s="69" t="str">
        <x:v>Channa Atti</x:v>
      </x:c>
      <x:c r="E340" s="69" t="n">
        <x:v>200</x:v>
      </x:c>
      <x:c r="F340" s="69" t="str"/>
      <x:c r="G340" s="69" t="str">
        <x:v>No equivalent Excel item</x:v>
      </x:c>
      <x:c r="H340" s="69" t="n">
        <x:v>0</x:v>
      </x:c>
      <x:c r="I340" s="69" t="str">
        <x:v>Retained: no equivalent Excel item; distinct grades/varieties not merged by spelling similarity</x:v>
      </x:c>
    </x:row>
    <x:row r="341" ht="64" customHeight="1">
      <x:c r="A341" s="69" t="n">
        <x:v>203</x:v>
      </x:c>
      <x:c r="B341" s="69" t="str">
        <x:v>Livestock</x:v>
      </x:c>
      <x:c r="C341" s="69" t="str">
        <x:v>Feed</x:v>
      </x:c>
      <x:c r="D341" s="69" t="str">
        <x:v>Corn Silage</x:v>
      </x:c>
      <x:c r="E341" s="69" t="n">
        <x:v>201</x:v>
      </x:c>
      <x:c r="F341" s="69" t="str"/>
      <x:c r="G341" s="69" t="str">
        <x:v>No equivalent Excel item</x:v>
      </x:c>
      <x:c r="H341" s="69" t="n">
        <x:v>0</x:v>
      </x:c>
      <x:c r="I341" s="69" t="str">
        <x:v>Retained: no equivalent Excel item; distinct grades/varieties not merged by spelling similarity</x:v>
      </x:c>
    </x:row>
    <x:row r="342" ht="64" customHeight="1">
      <x:c r="A342" s="69" t="n">
        <x:v>204</x:v>
      </x:c>
      <x:c r="B342" s="69" t="str">
        <x:v>Livestock</x:v>
      </x:c>
      <x:c r="C342" s="69" t="str">
        <x:v>Feed</x:v>
      </x:c>
      <x:c r="D342" s="69" t="str">
        <x:v>Cotton Seed Cake</x:v>
      </x:c>
      <x:c r="E342" s="69" t="n">
        <x:v>202</x:v>
      </x:c>
      <x:c r="F342" s="69" t="str"/>
      <x:c r="G342" s="69" t="str">
        <x:v>No equivalent Excel item</x:v>
      </x:c>
      <x:c r="H342" s="69" t="n">
        <x:v>0</x:v>
      </x:c>
      <x:c r="I342" s="69" t="str">
        <x:v>Retained: no equivalent Excel item; distinct grades/varieties not merged by spelling similarity</x:v>
      </x:c>
    </x:row>
    <x:row r="343" ht="64" customHeight="1">
      <x:c r="A343" s="69" t="n">
        <x:v>205</x:v>
      </x:c>
      <x:c r="B343" s="69" t="str">
        <x:v>Livestock</x:v>
      </x:c>
      <x:c r="C343" s="69" t="str">
        <x:v>Feed</x:v>
      </x:c>
      <x:c r="D343" s="69" t="str">
        <x:v>Dry Dates Skintone Cutter (Chohara Rang Kat Cutter)</x:v>
      </x:c>
      <x:c r="E343" s="69" t="n">
        <x:v>203</x:v>
      </x:c>
      <x:c r="F343" s="69" t="str"/>
      <x:c r="G343" s="69" t="str">
        <x:v>No equivalent Excel item</x:v>
      </x:c>
      <x:c r="H343" s="69" t="n">
        <x:v>0</x:v>
      </x:c>
      <x:c r="I343" s="69" t="str">
        <x:v>Retained: no equivalent Excel item; distinct grades/varieties not merged by spelling similarity</x:v>
      </x:c>
    </x:row>
    <x:row r="344" ht="64" customHeight="1">
      <x:c r="A344" s="69" t="n">
        <x:v>206</x:v>
      </x:c>
      <x:c r="B344" s="69" t="str">
        <x:v>Livestock</x:v>
      </x:c>
      <x:c r="C344" s="69" t="str">
        <x:v>Feed</x:v>
      </x:c>
      <x:c r="D344" s="69" t="str">
        <x:v>Elephant Grass (Hathi Ghas)</x:v>
      </x:c>
      <x:c r="E344" s="69" t="n">
        <x:v>204</x:v>
      </x:c>
      <x:c r="F344" s="69" t="str"/>
      <x:c r="G344" s="69" t="str">
        <x:v>No equivalent Excel item</x:v>
      </x:c>
      <x:c r="H344" s="69" t="n">
        <x:v>0</x:v>
      </x:c>
      <x:c r="I344" s="69" t="str">
        <x:v>Retained: no equivalent Excel item; distinct grades/varieties not merged by spelling similarity</x:v>
      </x:c>
    </x:row>
    <x:row r="345" ht="64" customHeight="1">
      <x:c r="A345" s="69" t="n">
        <x:v>207</x:v>
      </x:c>
      <x:c r="B345" s="69" t="str">
        <x:v>Livestock</x:v>
      </x:c>
      <x:c r="C345" s="69" t="str">
        <x:v>Feed</x:v>
      </x:c>
      <x:c r="D345" s="69" t="str">
        <x:v>Fodder - Green Grass (Green Chara)</x:v>
      </x:c>
      <x:c r="E345" s="69" t="n">
        <x:v>205</x:v>
      </x:c>
      <x:c r="F345" s="69" t="str"/>
      <x:c r="G345" s="69" t="str">
        <x:v>No equivalent Excel item</x:v>
      </x:c>
      <x:c r="H345" s="69" t="n">
        <x:v>0</x:v>
      </x:c>
      <x:c r="I345" s="69" t="str">
        <x:v>Retained: no equivalent Excel item; distinct grades/varieties not merged by spelling similarity</x:v>
      </x:c>
    </x:row>
    <x:row r="346" ht="64" customHeight="1">
      <x:c r="A346" s="69" t="n">
        <x:v>208</x:v>
      </x:c>
      <x:c r="B346" s="69" t="str">
        <x:v>Livestock</x:v>
      </x:c>
      <x:c r="C346" s="69" t="str">
        <x:v>Feed</x:v>
      </x:c>
      <x:c r="D346" s="69" t="str">
        <x:v>Jantar</x:v>
      </x:c>
      <x:c r="E346" s="69" t="n">
        <x:v>206</x:v>
      </x:c>
      <x:c r="F346" s="69" t="str"/>
      <x:c r="G346" s="69" t="str">
        <x:v>No equivalent Excel item</x:v>
      </x:c>
      <x:c r="H346" s="69" t="n">
        <x:v>0</x:v>
      </x:c>
      <x:c r="I346" s="69" t="str">
        <x:v>Retained: no equivalent Excel item; distinct grades/varieties not merged by spelling similarity</x:v>
      </x:c>
    </x:row>
    <x:row r="347" ht="64" customHeight="1">
      <x:c r="A347" s="69" t="n">
        <x:v>209</x:v>
      </x:c>
      <x:c r="B347" s="69" t="str">
        <x:v>Livestock</x:v>
      </x:c>
      <x:c r="C347" s="69" t="str">
        <x:v>Feed</x:v>
      </x:c>
      <x:c r="D347" s="69" t="str">
        <x:v>Limestone (Choona)</x:v>
      </x:c>
      <x:c r="E347" s="69" t="n">
        <x:v>207</x:v>
      </x:c>
      <x:c r="F347" s="69" t="str"/>
      <x:c r="G347" s="69" t="str">
        <x:v>No equivalent Excel item</x:v>
      </x:c>
      <x:c r="H347" s="69" t="n">
        <x:v>0</x:v>
      </x:c>
      <x:c r="I347" s="69" t="str">
        <x:v>Retained: no equivalent Excel item; distinct grades/varieties not merged by spelling similarity</x:v>
      </x:c>
    </x:row>
    <x:row r="348" ht="64" customHeight="1">
      <x:c r="A348" s="69" t="n">
        <x:v>210</x:v>
      </x:c>
      <x:c r="B348" s="69" t="str">
        <x:v>Livestock</x:v>
      </x:c>
      <x:c r="C348" s="69" t="str">
        <x:v>Feed</x:v>
      </x:c>
      <x:c r="D348" s="69" t="str">
        <x:v>Lucerne Fodder (Lucerne Chara)</x:v>
      </x:c>
      <x:c r="E348" s="69" t="n">
        <x:v>208</x:v>
      </x:c>
      <x:c r="F348" s="69" t="str"/>
      <x:c r="G348" s="69" t="str">
        <x:v>No equivalent Excel item</x:v>
      </x:c>
      <x:c r="H348" s="69" t="n">
        <x:v>0</x:v>
      </x:c>
      <x:c r="I348" s="69" t="str">
        <x:v>Retained: no equivalent Excel item; distinct grades/varieties not merged by spelling similarity</x:v>
      </x:c>
    </x:row>
    <x:row r="349" ht="64" customHeight="1">
      <x:c r="A349" s="69" t="n">
        <x:v>211</x:v>
      </x:c>
      <x:c r="B349" s="69" t="str">
        <x:v>Livestock</x:v>
      </x:c>
      <x:c r="C349" s="69" t="str">
        <x:v>Feed</x:v>
      </x:c>
      <x:c r="D349" s="69" t="str">
        <x:v>Maize Fodder (Makai Chara)</x:v>
      </x:c>
      <x:c r="E349" s="69" t="n">
        <x:v>209</x:v>
      </x:c>
      <x:c r="F349" s="69" t="str"/>
      <x:c r="G349" s="69" t="str">
        <x:v>No equivalent Excel item</x:v>
      </x:c>
      <x:c r="H349" s="69" t="n">
        <x:v>0</x:v>
      </x:c>
      <x:c r="I349" s="69" t="str">
        <x:v>Retained: no equivalent Excel item; distinct grades/varieties not merged by spelling similarity</x:v>
      </x:c>
    </x:row>
    <x:row r="350" ht="64" customHeight="1">
      <x:c r="A350" s="69" t="n">
        <x:v>212</x:v>
      </x:c>
      <x:c r="B350" s="69" t="str">
        <x:v>Livestock</x:v>
      </x:c>
      <x:c r="C350" s="69" t="str">
        <x:v>Feed</x:v>
      </x:c>
      <x:c r="D350" s="69" t="str">
        <x:v>Maize Grade A</x:v>
      </x:c>
      <x:c r="E350" s="69" t="n">
        <x:v>210</x:v>
      </x:c>
      <x:c r="F350" s="69" t="str"/>
      <x:c r="G350" s="69" t="str">
        <x:v>No equivalent Excel item</x:v>
      </x:c>
      <x:c r="H350" s="69" t="n">
        <x:v>0</x:v>
      </x:c>
      <x:c r="I350" s="69" t="str">
        <x:v>Retained: no equivalent Excel item; distinct grades/varieties not merged by spelling similarity</x:v>
      </x:c>
    </x:row>
    <x:row r="351" ht="64" customHeight="1">
      <x:c r="A351" s="69" t="n">
        <x:v>213</x:v>
      </x:c>
      <x:c r="B351" s="69" t="str">
        <x:v>Livestock</x:v>
      </x:c>
      <x:c r="C351" s="69" t="str">
        <x:v>Feed</x:v>
      </x:c>
      <x:c r="D351" s="69" t="str">
        <x:v>Maize Grade B</x:v>
      </x:c>
      <x:c r="E351" s="69" t="n">
        <x:v>211</x:v>
      </x:c>
      <x:c r="F351" s="69" t="str"/>
      <x:c r="G351" s="69" t="str">
        <x:v>No equivalent Excel item</x:v>
      </x:c>
      <x:c r="H351" s="69" t="n">
        <x:v>0</x:v>
      </x:c>
      <x:c r="I351" s="69" t="str">
        <x:v>Retained: no equivalent Excel item; distinct grades/varieties not merged by spelling similarity</x:v>
      </x:c>
    </x:row>
    <x:row r="352" ht="64" customHeight="1">
      <x:c r="A352" s="69" t="n">
        <x:v>214</x:v>
      </x:c>
      <x:c r="B352" s="69" t="str">
        <x:v>Livestock</x:v>
      </x:c>
      <x:c r="C352" s="69" t="str">
        <x:v>Feed</x:v>
      </x:c>
      <x:c r="D352" s="69" t="str">
        <x:v>Maize Grade C</x:v>
      </x:c>
      <x:c r="E352" s="69" t="n">
        <x:v>212</x:v>
      </x:c>
      <x:c r="F352" s="69" t="str"/>
      <x:c r="G352" s="69" t="str">
        <x:v>No equivalent Excel item</x:v>
      </x:c>
      <x:c r="H352" s="69" t="n">
        <x:v>0</x:v>
      </x:c>
      <x:c r="I352" s="69" t="str">
        <x:v>Retained: no equivalent Excel item; distinct grades/varieties not merged by spelling similarity</x:v>
      </x:c>
    </x:row>
    <x:row r="353" ht="64" customHeight="1">
      <x:c r="A353" s="69" t="n">
        <x:v>215</x:v>
      </x:c>
      <x:c r="B353" s="69" t="str">
        <x:v>Livestock</x:v>
      </x:c>
      <x:c r="C353" s="69" t="str">
        <x:v>Feed</x:v>
      </x:c>
      <x:c r="D353" s="69" t="str">
        <x:v>Masha Katta</x:v>
      </x:c>
      <x:c r="E353" s="69" t="n">
        <x:v>213</x:v>
      </x:c>
      <x:c r="F353" s="69" t="str"/>
      <x:c r="G353" s="69" t="str">
        <x:v>No equivalent Excel item</x:v>
      </x:c>
      <x:c r="H353" s="69" t="n">
        <x:v>0</x:v>
      </x:c>
      <x:c r="I353" s="69" t="str">
        <x:v>Retained: no equivalent Excel item; distinct grades/varieties not merged by spelling similarity</x:v>
      </x:c>
    </x:row>
    <x:row r="354" ht="64" customHeight="1">
      <x:c r="A354" s="69" t="n">
        <x:v>216</x:v>
      </x:c>
      <x:c r="B354" s="69" t="str">
        <x:v>Livestock</x:v>
      </x:c>
      <x:c r="C354" s="69" t="str">
        <x:v>Feed</x:v>
      </x:c>
      <x:c r="D354" s="69" t="str">
        <x:v>Masoor Katta</x:v>
      </x:c>
      <x:c r="E354" s="69" t="n">
        <x:v>214</x:v>
      </x:c>
      <x:c r="F354" s="69" t="str"/>
      <x:c r="G354" s="69" t="str">
        <x:v>No equivalent Excel item</x:v>
      </x:c>
      <x:c r="H354" s="69" t="n">
        <x:v>0</x:v>
      </x:c>
      <x:c r="I354" s="69" t="str">
        <x:v>Retained: no equivalent Excel item; distinct grades/varieties not merged by spelling similarity</x:v>
      </x:c>
    </x:row>
    <x:row r="355" ht="64" customHeight="1">
      <x:c r="A355" s="69" t="n">
        <x:v>217</x:v>
      </x:c>
      <x:c r="B355" s="69" t="str">
        <x:v>Livestock</x:v>
      </x:c>
      <x:c r="C355" s="69" t="str">
        <x:v>Feed</x:v>
      </x:c>
      <x:c r="D355" s="69" t="str">
        <x:v>Moong Katta</x:v>
      </x:c>
      <x:c r="E355" s="69" t="n">
        <x:v>215</x:v>
      </x:c>
      <x:c r="F355" s="69" t="str"/>
      <x:c r="G355" s="69" t="str">
        <x:v>No equivalent Excel item</x:v>
      </x:c>
      <x:c r="H355" s="69" t="n">
        <x:v>0</x:v>
      </x:c>
      <x:c r="I355" s="69" t="str">
        <x:v>Retained: no equivalent Excel item; distinct grades/varieties not merged by spelling similarity</x:v>
      </x:c>
    </x:row>
    <x:row r="356" ht="64" customHeight="1">
      <x:c r="A356" s="69" t="n">
        <x:v>218</x:v>
      </x:c>
      <x:c r="B356" s="69" t="str">
        <x:v>Livestock</x:v>
      </x:c>
      <x:c r="C356" s="69" t="str">
        <x:v>Feed</x:v>
      </x:c>
      <x:c r="D356" s="69" t="str">
        <x:v>Mustard Seed Cake</x:v>
      </x:c>
      <x:c r="E356" s="69" t="n">
        <x:v>216</x:v>
      </x:c>
      <x:c r="F356" s="69" t="str"/>
      <x:c r="G356" s="69" t="str">
        <x:v>No equivalent Excel item</x:v>
      </x:c>
      <x:c r="H356" s="69" t="n">
        <x:v>0</x:v>
      </x:c>
      <x:c r="I356" s="69" t="str">
        <x:v>Retained: no equivalent Excel item; distinct grades/varieties not merged by spelling similarity</x:v>
      </x:c>
    </x:row>
    <x:row r="357" ht="64" customHeight="1">
      <x:c r="A357" s="69" t="n">
        <x:v>219</x:v>
      </x:c>
      <x:c r="B357" s="69" t="str">
        <x:v>Livestock</x:v>
      </x:c>
      <x:c r="C357" s="69" t="str">
        <x:v>Feed</x:v>
      </x:c>
      <x:c r="D357" s="69" t="str">
        <x:v>Mustard Seed Cake Cutter (Sarson Khal Cutter)</x:v>
      </x:c>
      <x:c r="E357" s="69" t="n">
        <x:v>217</x:v>
      </x:c>
      <x:c r="F357" s="69" t="str"/>
      <x:c r="G357" s="69" t="str">
        <x:v>No equivalent Excel item</x:v>
      </x:c>
      <x:c r="H357" s="69" t="n">
        <x:v>0</x:v>
      </x:c>
      <x:c r="I357" s="69" t="str">
        <x:v>Retained: no equivalent Excel item; distinct grades/varieties not merged by spelling similarity</x:v>
      </x:c>
    </x:row>
    <x:row r="358" ht="64" customHeight="1">
      <x:c r="A358" s="69" t="n">
        <x:v>221</x:v>
      </x:c>
      <x:c r="B358" s="69" t="str">
        <x:v>Livestock</x:v>
      </x:c>
      <x:c r="C358" s="69" t="str">
        <x:v>Feed</x:v>
      </x:c>
      <x:c r="D358" s="69" t="str">
        <x:v>Rice Polish (Chawal Polish)</x:v>
      </x:c>
      <x:c r="E358" s="69" t="n">
        <x:v>219</x:v>
      </x:c>
      <x:c r="F358" s="69" t="str"/>
      <x:c r="G358" s="69" t="str">
        <x:v>No equivalent Excel item</x:v>
      </x:c>
      <x:c r="H358" s="69" t="n">
        <x:v>0</x:v>
      </x:c>
      <x:c r="I358" s="69" t="str">
        <x:v>Retained: no equivalent Excel item; distinct grades/varieties not merged by spelling similarity</x:v>
      </x:c>
    </x:row>
    <x:row r="359" ht="64" customHeight="1">
      <x:c r="A359" s="69" t="n">
        <x:v>222</x:v>
      </x:c>
      <x:c r="B359" s="69" t="str">
        <x:v>Livestock</x:v>
      </x:c>
      <x:c r="C359" s="69" t="str">
        <x:v>Feed</x:v>
      </x:c>
      <x:c r="D359" s="69" t="str">
        <x:v>Sorghum</x:v>
      </x:c>
      <x:c r="E359" s="69" t="n">
        <x:v>220</x:v>
      </x:c>
      <x:c r="F359" s="69" t="str"/>
      <x:c r="G359" s="69" t="str">
        <x:v>No equivalent Excel item</x:v>
      </x:c>
      <x:c r="H359" s="69" t="n">
        <x:v>0</x:v>
      </x:c>
      <x:c r="I359" s="69" t="str">
        <x:v>Retained: no equivalent Excel item; distinct grades/varieties not merged by spelling similarity</x:v>
      </x:c>
    </x:row>
    <x:row r="360" ht="64" customHeight="1">
      <x:c r="A360" s="69" t="n">
        <x:v>223</x:v>
      </x:c>
      <x:c r="B360" s="69" t="str">
        <x:v>Livestock</x:v>
      </x:c>
      <x:c r="C360" s="69" t="str">
        <x:v>Feed</x:v>
      </x:c>
      <x:c r="D360" s="69" t="str">
        <x:v>Sorghum (Jowar) - Feed</x:v>
      </x:c>
      <x:c r="E360" s="69" t="n">
        <x:v>221</x:v>
      </x:c>
      <x:c r="F360" s="69" t="str"/>
      <x:c r="G360" s="69" t="str">
        <x:v>No equivalent Excel item</x:v>
      </x:c>
      <x:c r="H360" s="69" t="n">
        <x:v>0</x:v>
      </x:c>
      <x:c r="I360" s="69" t="str">
        <x:v>Retained: no equivalent Excel item; distinct grades/varieties not merged by spelling similarity</x:v>
      </x:c>
    </x:row>
    <x:row r="361" ht="64" customHeight="1">
      <x:c r="A361" s="69" t="n">
        <x:v>224</x:v>
      </x:c>
      <x:c r="B361" s="69" t="str">
        <x:v>Livestock</x:v>
      </x:c>
      <x:c r="C361" s="69" t="str">
        <x:v>Feed</x:v>
      </x:c>
      <x:c r="D361" s="69" t="str">
        <x:v>Soyabean Meal</x:v>
      </x:c>
      <x:c r="E361" s="69" t="n">
        <x:v>222</x:v>
      </x:c>
      <x:c r="F361" s="69" t="str"/>
      <x:c r="G361" s="69" t="str">
        <x:v>No equivalent Excel item</x:v>
      </x:c>
      <x:c r="H361" s="69" t="n">
        <x:v>0</x:v>
      </x:c>
      <x:c r="I361" s="69" t="str">
        <x:v>Retained: no equivalent Excel item; distinct grades/varieties not merged by spelling similarity</x:v>
      </x:c>
    </x:row>
    <x:row r="362" ht="64" customHeight="1">
      <x:c r="A362" s="69" t="n">
        <x:v>225</x:v>
      </x:c>
      <x:c r="B362" s="69" t="str">
        <x:v>Livestock</x:v>
      </x:c>
      <x:c r="C362" s="69" t="str">
        <x:v>Feed</x:v>
      </x:c>
      <x:c r="D362" s="69" t="str">
        <x:v>Wanda (40-50% Maize)</x:v>
      </x:c>
      <x:c r="E362" s="69" t="n">
        <x:v>223</x:v>
      </x:c>
      <x:c r="F362" s="69" t="str"/>
      <x:c r="G362" s="69" t="str">
        <x:v>No equivalent Excel item</x:v>
      </x:c>
      <x:c r="H362" s="69" t="n">
        <x:v>0</x:v>
      </x:c>
      <x:c r="I362" s="69" t="str">
        <x:v>Retained: no equivalent Excel item; distinct grades/varieties not merged by spelling similarity</x:v>
      </x:c>
    </x:row>
    <x:row r="363" ht="64" customHeight="1">
      <x:c r="A363" s="69" t="n">
        <x:v>226</x:v>
      </x:c>
      <x:c r="B363" s="69" t="str">
        <x:v>Livestock</x:v>
      </x:c>
      <x:c r="C363" s="69" t="str">
        <x:v>Feed</x:v>
      </x:c>
      <x:c r="D363" s="69" t="str">
        <x:v>Wanda Concentration</x:v>
      </x:c>
      <x:c r="E363" s="69" t="n">
        <x:v>224</x:v>
      </x:c>
      <x:c r="F363" s="69" t="str"/>
      <x:c r="G363" s="69" t="str">
        <x:v>No equivalent Excel item</x:v>
      </x:c>
      <x:c r="H363" s="69" t="n">
        <x:v>0</x:v>
      </x:c>
      <x:c r="I363" s="69" t="str">
        <x:v>Retained: no equivalent Excel item; distinct grades/varieties not merged by spelling similarity</x:v>
      </x:c>
    </x:row>
    <x:row r="364" ht="64" customHeight="1">
      <x:c r="A364" s="69" t="n">
        <x:v>227</x:v>
      </x:c>
      <x:c r="B364" s="69" t="str">
        <x:v>Livestock</x:v>
      </x:c>
      <x:c r="C364" s="69" t="str">
        <x:v>Feed</x:v>
      </x:c>
      <x:c r="D364" s="69" t="str">
        <x:v>Wheat Bran</x:v>
      </x:c>
      <x:c r="E364" s="69" t="n">
        <x:v>225</x:v>
      </x:c>
      <x:c r="F364" s="69" t="str"/>
      <x:c r="G364" s="69" t="str">
        <x:v>No equivalent Excel item</x:v>
      </x:c>
      <x:c r="H364" s="69" t="n">
        <x:v>0</x:v>
      </x:c>
      <x:c r="I364" s="69" t="str">
        <x:v>Retained: no equivalent Excel item; distinct grades/varieties not merged by spelling similarity</x:v>
      </x:c>
    </x:row>
    <x:row r="365" ht="64" customHeight="1">
      <x:c r="A365" s="69" t="n">
        <x:v>228</x:v>
      </x:c>
      <x:c r="B365" s="69" t="str">
        <x:v>Livestock</x:v>
      </x:c>
      <x:c r="C365" s="69" t="str">
        <x:v>Feed</x:v>
      </x:c>
      <x:c r="D365" s="69" t="str">
        <x:v>Wheat Husk (Gandum Chhilka)</x:v>
      </x:c>
      <x:c r="E365" s="69" t="n">
        <x:v>226</x:v>
      </x:c>
      <x:c r="F365" s="69" t="str"/>
      <x:c r="G365" s="69" t="str">
        <x:v>No equivalent Excel item</x:v>
      </x:c>
      <x:c r="H365" s="69" t="n">
        <x:v>0</x:v>
      </x:c>
      <x:c r="I365" s="69" t="str">
        <x:v>Retained: no equivalent Excel item; distinct grades/varieties not merged by spelling similarity</x:v>
      </x:c>
    </x:row>
    <x:row r="366" ht="64" customHeight="1">
      <x:c r="A366" s="69" t="n">
        <x:v>229</x:v>
      </x:c>
      <x:c r="B366" s="69" t="str">
        <x:v>Livestock</x:v>
      </x:c>
      <x:c r="C366" s="69" t="str">
        <x:v>Feed</x:v>
      </x:c>
      <x:c r="D366" s="69" t="str">
        <x:v>Wheat Poridge (Gandum Daliya)</x:v>
      </x:c>
      <x:c r="E366" s="69" t="n">
        <x:v>227</x:v>
      </x:c>
      <x:c r="F366" s="69" t="str"/>
      <x:c r="G366" s="69" t="str">
        <x:v>No equivalent Excel item</x:v>
      </x:c>
      <x:c r="H366" s="69" t="n">
        <x:v>0</x:v>
      </x:c>
      <x:c r="I366" s="69" t="str">
        <x:v>Retained: no equivalent Excel item; distinct grades/varieties not merged by spelling similarity</x:v>
      </x:c>
    </x:row>
    <x:row r="367" ht="64" customHeight="1">
      <x:c r="A367" s="69" t="n">
        <x:v>230</x:v>
      </x:c>
      <x:c r="B367" s="69" t="str">
        <x:v>Livestock</x:v>
      </x:c>
      <x:c r="C367" s="69" t="str">
        <x:v>Feed</x:v>
      </x:c>
      <x:c r="D367" s="69" t="str">
        <x:v>Wheat Straw</x:v>
      </x:c>
      <x:c r="E367" s="69" t="n">
        <x:v>228</x:v>
      </x:c>
      <x:c r="F367" s="69" t="str"/>
      <x:c r="G367" s="69" t="str">
        <x:v>No equivalent Excel item</x:v>
      </x:c>
      <x:c r="H367" s="69" t="n">
        <x:v>0</x:v>
      </x:c>
      <x:c r="I367" s="69" t="str">
        <x:v>Retained: no equivalent Excel item; distinct grades/varieties not merged by spelling similarity</x:v>
      </x:c>
    </x:row>
    <x:row r="368" ht="64" customHeight="1">
      <x:c r="A368" s="69" t="n">
        <x:v>231</x:v>
      </x:c>
      <x:c r="B368" s="69" t="str">
        <x:v>Livestock</x:v>
      </x:c>
      <x:c r="C368" s="69" t="str">
        <x:v>Fisheries</x:v>
      </x:c>
      <x:c r="D368" s="69" t="str">
        <x:v>Fish</x:v>
      </x:c>
      <x:c r="E368" s="69" t="n">
        <x:v>229</x:v>
      </x:c>
      <x:c r="F368" s="69" t="str"/>
      <x:c r="G368" s="69" t="str">
        <x:v>No equivalent Excel item</x:v>
      </x:c>
      <x:c r="H368" s="69" t="n">
        <x:v>0</x:v>
      </x:c>
      <x:c r="I368" s="69" t="str">
        <x:v>Retained: no equivalent Excel item; distinct grades/varieties not merged by spelling similarity</x:v>
      </x:c>
    </x:row>
    <x:row r="369" ht="64" customHeight="1">
      <x:c r="A369" s="69" t="n">
        <x:v>232</x:v>
      </x:c>
      <x:c r="B369" s="69" t="str">
        <x:v>Livestock</x:v>
      </x:c>
      <x:c r="C369" s="69" t="str">
        <x:v>Goat</x:v>
      </x:c>
      <x:c r="D369" s="69" t="str">
        <x:v>10-15 kg</x:v>
      </x:c>
      <x:c r="E369" s="69" t="n">
        <x:v>230</x:v>
      </x:c>
      <x:c r="F369" s="69" t="str"/>
      <x:c r="G369" s="69" t="str">
        <x:v>No equivalent Excel item</x:v>
      </x:c>
      <x:c r="H369" s="69" t="n">
        <x:v>0</x:v>
      </x:c>
      <x:c r="I369" s="69" t="str">
        <x:v>Retained: no equivalent Excel item; distinct grades/varieties not merged by spelling similarity</x:v>
      </x:c>
    </x:row>
    <x:row r="370" ht="64" customHeight="1">
      <x:c r="A370" s="69" t="n">
        <x:v>233</x:v>
      </x:c>
      <x:c r="B370" s="69" t="str">
        <x:v>Livestock</x:v>
      </x:c>
      <x:c r="C370" s="69" t="str">
        <x:v>Goat</x:v>
      </x:c>
      <x:c r="D370" s="69" t="str">
        <x:v>15-20 kg</x:v>
      </x:c>
      <x:c r="E370" s="69" t="n">
        <x:v>231</x:v>
      </x:c>
      <x:c r="F370" s="69" t="str"/>
      <x:c r="G370" s="69" t="str">
        <x:v>No equivalent Excel item</x:v>
      </x:c>
      <x:c r="H370" s="69" t="n">
        <x:v>0</x:v>
      </x:c>
      <x:c r="I370" s="69" t="str">
        <x:v>Retained: no equivalent Excel item; distinct grades/varieties not merged by spelling similarity</x:v>
      </x:c>
    </x:row>
    <x:row r="371" ht="64" customHeight="1">
      <x:c r="A371" s="69" t="n">
        <x:v>234</x:v>
      </x:c>
      <x:c r="B371" s="69" t="str">
        <x:v>Livestock</x:v>
      </x:c>
      <x:c r="C371" s="69" t="str">
        <x:v>Goat</x:v>
      </x:c>
      <x:c r="D371" s="69" t="str">
        <x:v>20-25 kg</x:v>
      </x:c>
      <x:c r="E371" s="69" t="n">
        <x:v>232</x:v>
      </x:c>
      <x:c r="F371" s="69" t="str"/>
      <x:c r="G371" s="69" t="str">
        <x:v>No equivalent Excel item</x:v>
      </x:c>
      <x:c r="H371" s="69" t="n">
        <x:v>0</x:v>
      </x:c>
      <x:c r="I371" s="69" t="str">
        <x:v>Retained: no equivalent Excel item; distinct grades/varieties not merged by spelling similarity</x:v>
      </x:c>
    </x:row>
    <x:row r="372" ht="64" customHeight="1">
      <x:c r="A372" s="69" t="n">
        <x:v>235</x:v>
      </x:c>
      <x:c r="B372" s="69" t="str">
        <x:v>Livestock</x:v>
      </x:c>
      <x:c r="C372" s="69" t="str">
        <x:v>Goat</x:v>
      </x:c>
      <x:c r="D372" s="69" t="str">
        <x:v>25-30 kg</x:v>
      </x:c>
      <x:c r="E372" s="69" t="n">
        <x:v>233</x:v>
      </x:c>
      <x:c r="F372" s="69" t="str"/>
      <x:c r="G372" s="69" t="str">
        <x:v>No equivalent Excel item</x:v>
      </x:c>
      <x:c r="H372" s="69" t="n">
        <x:v>0</x:v>
      </x:c>
      <x:c r="I372" s="69" t="str">
        <x:v>Retained: no equivalent Excel item; distinct grades/varieties not merged by spelling similarity</x:v>
      </x:c>
    </x:row>
    <x:row r="373" ht="64" customHeight="1">
      <x:c r="A373" s="69" t="n">
        <x:v>236</x:v>
      </x:c>
      <x:c r="B373" s="69" t="str">
        <x:v>Livestock</x:v>
      </x:c>
      <x:c r="C373" s="69" t="str">
        <x:v>Goat</x:v>
      </x:c>
      <x:c r="D373" s="69" t="str">
        <x:v>30-35 kg</x:v>
      </x:c>
      <x:c r="E373" s="69" t="n">
        <x:v>234</x:v>
      </x:c>
      <x:c r="F373" s="69" t="str"/>
      <x:c r="G373" s="69" t="str">
        <x:v>No equivalent Excel item</x:v>
      </x:c>
      <x:c r="H373" s="69" t="n">
        <x:v>0</x:v>
      </x:c>
      <x:c r="I373" s="69" t="str">
        <x:v>Retained: no equivalent Excel item; distinct grades/varieties not merged by spelling similarity</x:v>
      </x:c>
    </x:row>
    <x:row r="374" ht="64" customHeight="1">
      <x:c r="A374" s="69" t="n">
        <x:v>237</x:v>
      </x:c>
      <x:c r="B374" s="69" t="str">
        <x:v>Livestock</x:v>
      </x:c>
      <x:c r="C374" s="69" t="str">
        <x:v>Goat</x:v>
      </x:c>
      <x:c r="D374" s="69" t="str">
        <x:v>35-40 kg</x:v>
      </x:c>
      <x:c r="E374" s="69" t="n">
        <x:v>235</x:v>
      </x:c>
      <x:c r="F374" s="69" t="str"/>
      <x:c r="G374" s="69" t="str">
        <x:v>No equivalent Excel item</x:v>
      </x:c>
      <x:c r="H374" s="69" t="n">
        <x:v>0</x:v>
      </x:c>
      <x:c r="I374" s="69" t="str">
        <x:v>Retained: no equivalent Excel item; distinct grades/varieties not merged by spelling similarity</x:v>
      </x:c>
    </x:row>
    <x:row r="375" ht="64" customHeight="1">
      <x:c r="A375" s="69" t="n">
        <x:v>238</x:v>
      </x:c>
      <x:c r="B375" s="69" t="str">
        <x:v>Livestock</x:v>
      </x:c>
      <x:c r="C375" s="69" t="str">
        <x:v>Goat</x:v>
      </x:c>
      <x:c r="D375" s="69" t="str">
        <x:v>40-45 kg</x:v>
      </x:c>
      <x:c r="E375" s="69" t="n">
        <x:v>236</x:v>
      </x:c>
      <x:c r="F375" s="69" t="str"/>
      <x:c r="G375" s="69" t="str">
        <x:v>No equivalent Excel item</x:v>
      </x:c>
      <x:c r="H375" s="69" t="n">
        <x:v>0</x:v>
      </x:c>
      <x:c r="I375" s="69" t="str">
        <x:v>Retained: no equivalent Excel item; distinct grades/varieties not merged by spelling similarity</x:v>
      </x:c>
    </x:row>
    <x:row r="376" ht="64" customHeight="1">
      <x:c r="A376" s="69" t="n">
        <x:v>239</x:v>
      </x:c>
      <x:c r="B376" s="69" t="str">
        <x:v>Livestock</x:v>
      </x:c>
      <x:c r="C376" s="69" t="str">
        <x:v>Goat</x:v>
      </x:c>
      <x:c r="D376" s="69" t="str">
        <x:v>45-50 kg</x:v>
      </x:c>
      <x:c r="E376" s="69" t="n">
        <x:v>237</x:v>
      </x:c>
      <x:c r="F376" s="69" t="str"/>
      <x:c r="G376" s="69" t="str">
        <x:v>No equivalent Excel item</x:v>
      </x:c>
      <x:c r="H376" s="69" t="n">
        <x:v>0</x:v>
      </x:c>
      <x:c r="I376" s="69" t="str">
        <x:v>Retained: no equivalent Excel item; distinct grades/varieties not merged by spelling similarity</x:v>
      </x:c>
    </x:row>
    <x:row r="377" ht="64" customHeight="1">
      <x:c r="A377" s="69" t="n">
        <x:v>240</x:v>
      </x:c>
      <x:c r="B377" s="69" t="str">
        <x:v>Livestock</x:v>
      </x:c>
      <x:c r="C377" s="69" t="str">
        <x:v>Goat</x:v>
      </x:c>
      <x:c r="D377" s="69" t="str">
        <x:v>50-55 kg</x:v>
      </x:c>
      <x:c r="E377" s="69" t="n">
        <x:v>238</x:v>
      </x:c>
      <x:c r="F377" s="69" t="str"/>
      <x:c r="G377" s="69" t="str">
        <x:v>No equivalent Excel item</x:v>
      </x:c>
      <x:c r="H377" s="69" t="n">
        <x:v>0</x:v>
      </x:c>
      <x:c r="I377" s="69" t="str">
        <x:v>Retained: no equivalent Excel item; distinct grades/varieties not merged by spelling similarity</x:v>
      </x:c>
    </x:row>
    <x:row r="378" ht="64" customHeight="1">
      <x:c r="A378" s="69" t="n">
        <x:v>241</x:v>
      </x:c>
      <x:c r="B378" s="69" t="str">
        <x:v>Livestock</x:v>
      </x:c>
      <x:c r="C378" s="69" t="str">
        <x:v>Goat</x:v>
      </x:c>
      <x:c r="D378" s="69" t="str">
        <x:v>55-60 kg</x:v>
      </x:c>
      <x:c r="E378" s="69" t="n">
        <x:v>239</x:v>
      </x:c>
      <x:c r="F378" s="69" t="str"/>
      <x:c r="G378" s="69" t="str">
        <x:v>No equivalent Excel item</x:v>
      </x:c>
      <x:c r="H378" s="69" t="n">
        <x:v>0</x:v>
      </x:c>
      <x:c r="I378" s="69" t="str">
        <x:v>Retained: no equivalent Excel item; distinct grades/varieties not merged by spelling similarity</x:v>
      </x:c>
    </x:row>
    <x:row r="379" ht="64" customHeight="1">
      <x:c r="A379" s="69" t="n">
        <x:v>242</x:v>
      </x:c>
      <x:c r="B379" s="69" t="str">
        <x:v>Livestock</x:v>
      </x:c>
      <x:c r="C379" s="69" t="str">
        <x:v>Goat</x:v>
      </x:c>
      <x:c r="D379" s="69" t="str">
        <x:v>60-65 kg</x:v>
      </x:c>
      <x:c r="E379" s="69" t="n">
        <x:v>240</x:v>
      </x:c>
      <x:c r="F379" s="69" t="str"/>
      <x:c r="G379" s="69" t="str">
        <x:v>No equivalent Excel item</x:v>
      </x:c>
      <x:c r="H379" s="69" t="n">
        <x:v>0</x:v>
      </x:c>
      <x:c r="I379" s="69" t="str">
        <x:v>Retained: no equivalent Excel item; distinct grades/varieties not merged by spelling similarity</x:v>
      </x:c>
    </x:row>
    <x:row r="380" ht="64" customHeight="1">
      <x:c r="A380" s="69" t="n">
        <x:v>243</x:v>
      </x:c>
      <x:c r="B380" s="69" t="str">
        <x:v>Livestock</x:v>
      </x:c>
      <x:c r="C380" s="69" t="str">
        <x:v>Goat</x:v>
      </x:c>
      <x:c r="D380" s="69" t="str">
        <x:v>65-70 kg</x:v>
      </x:c>
      <x:c r="E380" s="69" t="n">
        <x:v>241</x:v>
      </x:c>
      <x:c r="F380" s="69" t="str"/>
      <x:c r="G380" s="69" t="str">
        <x:v>No equivalent Excel item</x:v>
      </x:c>
      <x:c r="H380" s="69" t="n">
        <x:v>0</x:v>
      </x:c>
      <x:c r="I380" s="69" t="str">
        <x:v>Retained: no equivalent Excel item; distinct grades/varieties not merged by spelling similarity</x:v>
      </x:c>
    </x:row>
    <x:row r="381" ht="64" customHeight="1">
      <x:c r="A381" s="69" t="n">
        <x:v>244</x:v>
      </x:c>
      <x:c r="B381" s="69" t="str">
        <x:v>Livestock</x:v>
      </x:c>
      <x:c r="C381" s="69" t="str">
        <x:v>Goat</x:v>
      </x:c>
      <x:c r="D381" s="69" t="str">
        <x:v>70-75 kg</x:v>
      </x:c>
      <x:c r="E381" s="69" t="n">
        <x:v>242</x:v>
      </x:c>
      <x:c r="F381" s="69" t="str"/>
      <x:c r="G381" s="69" t="str">
        <x:v>No equivalent Excel item</x:v>
      </x:c>
      <x:c r="H381" s="69" t="n">
        <x:v>0</x:v>
      </x:c>
      <x:c r="I381" s="69" t="str">
        <x:v>Retained: no equivalent Excel item; distinct grades/varieties not merged by spelling similarity</x:v>
      </x:c>
    </x:row>
    <x:row r="382" ht="64" customHeight="1">
      <x:c r="A382" s="69" t="n">
        <x:v>245</x:v>
      </x:c>
      <x:c r="B382" s="69" t="str">
        <x:v>Livestock</x:v>
      </x:c>
      <x:c r="C382" s="69" t="str">
        <x:v>Goat</x:v>
      </x:c>
      <x:c r="D382" s="69" t="str">
        <x:v>75-80 kg</x:v>
      </x:c>
      <x:c r="E382" s="69" t="n">
        <x:v>243</x:v>
      </x:c>
      <x:c r="F382" s="69" t="str"/>
      <x:c r="G382" s="69" t="str">
        <x:v>No equivalent Excel item</x:v>
      </x:c>
      <x:c r="H382" s="69" t="n">
        <x:v>0</x:v>
      </x:c>
      <x:c r="I382" s="69" t="str">
        <x:v>Retained: no equivalent Excel item; distinct grades/varieties not merged by spelling similarity</x:v>
      </x:c>
    </x:row>
    <x:row r="383" ht="64" customHeight="1">
      <x:c r="A383" s="69" t="n">
        <x:v>246</x:v>
      </x:c>
      <x:c r="B383" s="69" t="str">
        <x:v>Livestock</x:v>
      </x:c>
      <x:c r="C383" s="69" t="str">
        <x:v>Goat</x:v>
      </x:c>
      <x:c r="D383" s="69" t="str">
        <x:v>80-85 kg</x:v>
      </x:c>
      <x:c r="E383" s="69" t="n">
        <x:v>244</x:v>
      </x:c>
      <x:c r="F383" s="69" t="str"/>
      <x:c r="G383" s="69" t="str">
        <x:v>No equivalent Excel item</x:v>
      </x:c>
      <x:c r="H383" s="69" t="n">
        <x:v>0</x:v>
      </x:c>
      <x:c r="I383" s="69" t="str">
        <x:v>Retained: no equivalent Excel item; distinct grades/varieties not merged by spelling similarity</x:v>
      </x:c>
    </x:row>
    <x:row r="384" ht="64" customHeight="1">
      <x:c r="A384" s="69" t="n">
        <x:v>247</x:v>
      </x:c>
      <x:c r="B384" s="69" t="str">
        <x:v>Livestock</x:v>
      </x:c>
      <x:c r="C384" s="69" t="str">
        <x:v>Goat</x:v>
      </x:c>
      <x:c r="D384" s="69" t="str">
        <x:v>85-90 kg</x:v>
      </x:c>
      <x:c r="E384" s="69" t="n">
        <x:v>245</x:v>
      </x:c>
      <x:c r="F384" s="69" t="str"/>
      <x:c r="G384" s="69" t="str">
        <x:v>No equivalent Excel item</x:v>
      </x:c>
      <x:c r="H384" s="69" t="n">
        <x:v>0</x:v>
      </x:c>
      <x:c r="I384" s="69" t="str">
        <x:v>Retained: no equivalent Excel item; distinct grades/varieties not merged by spelling similarity</x:v>
      </x:c>
    </x:row>
    <x:row r="385" ht="64" customHeight="1">
      <x:c r="A385" s="69" t="n">
        <x:v>248</x:v>
      </x:c>
      <x:c r="B385" s="69" t="str">
        <x:v>Livestock</x:v>
      </x:c>
      <x:c r="C385" s="69" t="str">
        <x:v>Goat</x:v>
      </x:c>
      <x:c r="D385" s="69" t="str">
        <x:v>90-95 kg</x:v>
      </x:c>
      <x:c r="E385" s="69" t="n">
        <x:v>246</x:v>
      </x:c>
      <x:c r="F385" s="69" t="str"/>
      <x:c r="G385" s="69" t="str">
        <x:v>No equivalent Excel item</x:v>
      </x:c>
      <x:c r="H385" s="69" t="n">
        <x:v>0</x:v>
      </x:c>
      <x:c r="I385" s="69" t="str">
        <x:v>Retained: no equivalent Excel item; distinct grades/varieties not merged by spelling similarity</x:v>
      </x:c>
    </x:row>
    <x:row r="386" ht="64" customHeight="1">
      <x:c r="A386" s="69" t="n">
        <x:v>249</x:v>
      </x:c>
      <x:c r="B386" s="69" t="str">
        <x:v>Livestock</x:v>
      </x:c>
      <x:c r="C386" s="69" t="str">
        <x:v>Goat</x:v>
      </x:c>
      <x:c r="D386" s="69" t="str">
        <x:v>95-100 kg</x:v>
      </x:c>
      <x:c r="E386" s="69" t="n">
        <x:v>247</x:v>
      </x:c>
      <x:c r="F386" s="69" t="str"/>
      <x:c r="G386" s="69" t="str">
        <x:v>No equivalent Excel item</x:v>
      </x:c>
      <x:c r="H386" s="69" t="n">
        <x:v>0</x:v>
      </x:c>
      <x:c r="I386" s="69" t="str">
        <x:v>Retained: no equivalent Excel item; distinct grades/varieties not merged by spelling similarity</x:v>
      </x:c>
    </x:row>
    <x:row r="387" ht="64" customHeight="1">
      <x:c r="A387" s="69" t="n">
        <x:v>250</x:v>
      </x:c>
      <x:c r="B387" s="69" t="str">
        <x:v>Livestock</x:v>
      </x:c>
      <x:c r="C387" s="69" t="str">
        <x:v>Lamb</x:v>
      </x:c>
      <x:c r="D387" s="69" t="str">
        <x:v>10-15 kg</x:v>
      </x:c>
      <x:c r="E387" s="69" t="n">
        <x:v>248</x:v>
      </x:c>
      <x:c r="F387" s="69" t="str"/>
      <x:c r="G387" s="69" t="str">
        <x:v>No equivalent Excel item</x:v>
      </x:c>
      <x:c r="H387" s="69" t="n">
        <x:v>0</x:v>
      </x:c>
      <x:c r="I387" s="69" t="str">
        <x:v>Retained: no equivalent Excel item; distinct grades/varieties not merged by spelling similarity</x:v>
      </x:c>
    </x:row>
    <x:row r="388" ht="64" customHeight="1">
      <x:c r="A388" s="69" t="n">
        <x:v>251</x:v>
      </x:c>
      <x:c r="B388" s="69" t="str">
        <x:v>Livestock</x:v>
      </x:c>
      <x:c r="C388" s="69" t="str">
        <x:v>Lamb</x:v>
      </x:c>
      <x:c r="D388" s="69" t="str">
        <x:v>15-20 kg</x:v>
      </x:c>
      <x:c r="E388" s="69" t="n">
        <x:v>249</x:v>
      </x:c>
      <x:c r="F388" s="69" t="str"/>
      <x:c r="G388" s="69" t="str">
        <x:v>No equivalent Excel item</x:v>
      </x:c>
      <x:c r="H388" s="69" t="n">
        <x:v>0</x:v>
      </x:c>
      <x:c r="I388" s="69" t="str">
        <x:v>Retained: no equivalent Excel item; distinct grades/varieties not merged by spelling similarity</x:v>
      </x:c>
    </x:row>
    <x:row r="389" ht="64" customHeight="1">
      <x:c r="A389" s="69" t="n">
        <x:v>252</x:v>
      </x:c>
      <x:c r="B389" s="69" t="str">
        <x:v>Livestock</x:v>
      </x:c>
      <x:c r="C389" s="69" t="str">
        <x:v>Lamb</x:v>
      </x:c>
      <x:c r="D389" s="69" t="str">
        <x:v>20-25 kg</x:v>
      </x:c>
      <x:c r="E389" s="69" t="n">
        <x:v>250</x:v>
      </x:c>
      <x:c r="F389" s="69" t="str"/>
      <x:c r="G389" s="69" t="str">
        <x:v>No equivalent Excel item</x:v>
      </x:c>
      <x:c r="H389" s="69" t="n">
        <x:v>0</x:v>
      </x:c>
      <x:c r="I389" s="69" t="str">
        <x:v>Retained: no equivalent Excel item; distinct grades/varieties not merged by spelling similarity</x:v>
      </x:c>
    </x:row>
    <x:row r="390" ht="64" customHeight="1">
      <x:c r="A390" s="69" t="n">
        <x:v>253</x:v>
      </x:c>
      <x:c r="B390" s="69" t="str">
        <x:v>Livestock</x:v>
      </x:c>
      <x:c r="C390" s="69" t="str">
        <x:v>Lamb</x:v>
      </x:c>
      <x:c r="D390" s="69" t="str">
        <x:v>25-30 kg</x:v>
      </x:c>
      <x:c r="E390" s="69" t="n">
        <x:v>251</x:v>
      </x:c>
      <x:c r="F390" s="69" t="str"/>
      <x:c r="G390" s="69" t="str">
        <x:v>No equivalent Excel item</x:v>
      </x:c>
      <x:c r="H390" s="69" t="n">
        <x:v>0</x:v>
      </x:c>
      <x:c r="I390" s="69" t="str">
        <x:v>Retained: no equivalent Excel item; distinct grades/varieties not merged by spelling similarity</x:v>
      </x:c>
    </x:row>
    <x:row r="391" ht="64" customHeight="1">
      <x:c r="A391" s="69" t="n">
        <x:v>254</x:v>
      </x:c>
      <x:c r="B391" s="69" t="str">
        <x:v>Livestock</x:v>
      </x:c>
      <x:c r="C391" s="69" t="str">
        <x:v>Lamb</x:v>
      </x:c>
      <x:c r="D391" s="69" t="str">
        <x:v>30-35 kg</x:v>
      </x:c>
      <x:c r="E391" s="69" t="n">
        <x:v>252</x:v>
      </x:c>
      <x:c r="F391" s="69" t="str"/>
      <x:c r="G391" s="69" t="str">
        <x:v>No equivalent Excel item</x:v>
      </x:c>
      <x:c r="H391" s="69" t="n">
        <x:v>0</x:v>
      </x:c>
      <x:c r="I391" s="69" t="str">
        <x:v>Retained: no equivalent Excel item; distinct grades/varieties not merged by spelling similarity</x:v>
      </x:c>
    </x:row>
    <x:row r="392" ht="64" customHeight="1">
      <x:c r="A392" s="69" t="n">
        <x:v>255</x:v>
      </x:c>
      <x:c r="B392" s="69" t="str">
        <x:v>Livestock</x:v>
      </x:c>
      <x:c r="C392" s="69" t="str">
        <x:v>Lamb</x:v>
      </x:c>
      <x:c r="D392" s="69" t="str">
        <x:v>35-40 kg</x:v>
      </x:c>
      <x:c r="E392" s="69" t="n">
        <x:v>253</x:v>
      </x:c>
      <x:c r="F392" s="69" t="str"/>
      <x:c r="G392" s="69" t="str">
        <x:v>No equivalent Excel item</x:v>
      </x:c>
      <x:c r="H392" s="69" t="n">
        <x:v>0</x:v>
      </x:c>
      <x:c r="I392" s="69" t="str">
        <x:v>Retained: no equivalent Excel item; distinct grades/varieties not merged by spelling similarity</x:v>
      </x:c>
    </x:row>
    <x:row r="393" ht="64" customHeight="1">
      <x:c r="A393" s="69" t="n">
        <x:v>256</x:v>
      </x:c>
      <x:c r="B393" s="69" t="str">
        <x:v>Livestock</x:v>
      </x:c>
      <x:c r="C393" s="69" t="str">
        <x:v>Lamb</x:v>
      </x:c>
      <x:c r="D393" s="69" t="str">
        <x:v>40-45 kg</x:v>
      </x:c>
      <x:c r="E393" s="69" t="n">
        <x:v>254</x:v>
      </x:c>
      <x:c r="F393" s="69" t="str"/>
      <x:c r="G393" s="69" t="str">
        <x:v>No equivalent Excel item</x:v>
      </x:c>
      <x:c r="H393" s="69" t="n">
        <x:v>0</x:v>
      </x:c>
      <x:c r="I393" s="69" t="str">
        <x:v>Retained: no equivalent Excel item; distinct grades/varieties not merged by spelling similarity</x:v>
      </x:c>
    </x:row>
    <x:row r="394" ht="64" customHeight="1">
      <x:c r="A394" s="69" t="n">
        <x:v>257</x:v>
      </x:c>
      <x:c r="B394" s="69" t="str">
        <x:v>Livestock</x:v>
      </x:c>
      <x:c r="C394" s="69" t="str">
        <x:v>Lamb</x:v>
      </x:c>
      <x:c r="D394" s="69" t="str">
        <x:v>45-50 kg</x:v>
      </x:c>
      <x:c r="E394" s="69" t="n">
        <x:v>255</x:v>
      </x:c>
      <x:c r="F394" s="69" t="str"/>
      <x:c r="G394" s="69" t="str">
        <x:v>No equivalent Excel item</x:v>
      </x:c>
      <x:c r="H394" s="69" t="n">
        <x:v>0</x:v>
      </x:c>
      <x:c r="I394" s="69" t="str">
        <x:v>Retained: no equivalent Excel item; distinct grades/varieties not merged by spelling similarity</x:v>
      </x:c>
    </x:row>
    <x:row r="395" ht="64" customHeight="1">
      <x:c r="A395" s="69" t="n">
        <x:v>258</x:v>
      </x:c>
      <x:c r="B395" s="69" t="str">
        <x:v>Livestock</x:v>
      </x:c>
      <x:c r="C395" s="69" t="str">
        <x:v>Lamb</x:v>
      </x:c>
      <x:c r="D395" s="69" t="str">
        <x:v>50-55 kg</x:v>
      </x:c>
      <x:c r="E395" s="69" t="n">
        <x:v>256</x:v>
      </x:c>
      <x:c r="F395" s="69" t="str"/>
      <x:c r="G395" s="69" t="str">
        <x:v>No equivalent Excel item</x:v>
      </x:c>
      <x:c r="H395" s="69" t="n">
        <x:v>0</x:v>
      </x:c>
      <x:c r="I395" s="69" t="str">
        <x:v>Retained: no equivalent Excel item; distinct grades/varieties not merged by spelling similarity</x:v>
      </x:c>
    </x:row>
    <x:row r="396" ht="64" customHeight="1">
      <x:c r="A396" s="69" t="n">
        <x:v>259</x:v>
      </x:c>
      <x:c r="B396" s="69" t="str">
        <x:v>Livestock</x:v>
      </x:c>
      <x:c r="C396" s="69" t="str">
        <x:v>Lamb</x:v>
      </x:c>
      <x:c r="D396" s="69" t="str">
        <x:v>55-60 kg</x:v>
      </x:c>
      <x:c r="E396" s="69" t="n">
        <x:v>257</x:v>
      </x:c>
      <x:c r="F396" s="69" t="str"/>
      <x:c r="G396" s="69" t="str">
        <x:v>No equivalent Excel item</x:v>
      </x:c>
      <x:c r="H396" s="69" t="n">
        <x:v>0</x:v>
      </x:c>
      <x:c r="I396" s="69" t="str">
        <x:v>Retained: no equivalent Excel item; distinct grades/varieties not merged by spelling similarity</x:v>
      </x:c>
    </x:row>
    <x:row r="397" ht="64" customHeight="1">
      <x:c r="A397" s="69" t="n">
        <x:v>260</x:v>
      </x:c>
      <x:c r="B397" s="69" t="str">
        <x:v>Livestock</x:v>
      </x:c>
      <x:c r="C397" s="69" t="str">
        <x:v>Lamb</x:v>
      </x:c>
      <x:c r="D397" s="69" t="str">
        <x:v>60-65 kg</x:v>
      </x:c>
      <x:c r="E397" s="69" t="n">
        <x:v>258</x:v>
      </x:c>
      <x:c r="F397" s="69" t="str"/>
      <x:c r="G397" s="69" t="str">
        <x:v>No equivalent Excel item</x:v>
      </x:c>
      <x:c r="H397" s="69" t="n">
        <x:v>0</x:v>
      </x:c>
      <x:c r="I397" s="69" t="str">
        <x:v>Retained: no equivalent Excel item; distinct grades/varieties not merged by spelling similarity</x:v>
      </x:c>
    </x:row>
    <x:row r="398" ht="64" customHeight="1">
      <x:c r="A398" s="69" t="n">
        <x:v>261</x:v>
      </x:c>
      <x:c r="B398" s="69" t="str">
        <x:v>Livestock</x:v>
      </x:c>
      <x:c r="C398" s="69" t="str">
        <x:v>Lamb</x:v>
      </x:c>
      <x:c r="D398" s="69" t="str">
        <x:v>65-70 kg</x:v>
      </x:c>
      <x:c r="E398" s="69" t="n">
        <x:v>259</x:v>
      </x:c>
      <x:c r="F398" s="69" t="str"/>
      <x:c r="G398" s="69" t="str">
        <x:v>No equivalent Excel item</x:v>
      </x:c>
      <x:c r="H398" s="69" t="n">
        <x:v>0</x:v>
      </x:c>
      <x:c r="I398" s="69" t="str">
        <x:v>Retained: no equivalent Excel item; distinct grades/varieties not merged by spelling similarity</x:v>
      </x:c>
    </x:row>
    <x:row r="399" ht="64" customHeight="1">
      <x:c r="A399" s="69" t="n">
        <x:v>262</x:v>
      </x:c>
      <x:c r="B399" s="69" t="str">
        <x:v>Livestock</x:v>
      </x:c>
      <x:c r="C399" s="69" t="str">
        <x:v>Lamb</x:v>
      </x:c>
      <x:c r="D399" s="69" t="str">
        <x:v>70-75 kg</x:v>
      </x:c>
      <x:c r="E399" s="69" t="n">
        <x:v>260</x:v>
      </x:c>
      <x:c r="F399" s="69" t="str"/>
      <x:c r="G399" s="69" t="str">
        <x:v>No equivalent Excel item</x:v>
      </x:c>
      <x:c r="H399" s="69" t="n">
        <x:v>0</x:v>
      </x:c>
      <x:c r="I399" s="69" t="str">
        <x:v>Retained: no equivalent Excel item; distinct grades/varieties not merged by spelling similarity</x:v>
      </x:c>
    </x:row>
    <x:row r="400" ht="64" customHeight="1">
      <x:c r="A400" s="69" t="n">
        <x:v>263</x:v>
      </x:c>
      <x:c r="B400" s="69" t="str">
        <x:v>Livestock</x:v>
      </x:c>
      <x:c r="C400" s="69" t="str">
        <x:v>Lamb</x:v>
      </x:c>
      <x:c r="D400" s="69" t="str">
        <x:v>75-80 kg</x:v>
      </x:c>
      <x:c r="E400" s="69" t="n">
        <x:v>261</x:v>
      </x:c>
      <x:c r="F400" s="69" t="str"/>
      <x:c r="G400" s="69" t="str">
        <x:v>No equivalent Excel item</x:v>
      </x:c>
      <x:c r="H400" s="69" t="n">
        <x:v>0</x:v>
      </x:c>
      <x:c r="I400" s="69" t="str">
        <x:v>Retained: no equivalent Excel item; distinct grades/varieties not merged by spelling similarity</x:v>
      </x:c>
    </x:row>
    <x:row r="401" ht="64" customHeight="1">
      <x:c r="A401" s="69" t="n">
        <x:v>264</x:v>
      </x:c>
      <x:c r="B401" s="69" t="str">
        <x:v>Livestock</x:v>
      </x:c>
      <x:c r="C401" s="69" t="str">
        <x:v>Lamb</x:v>
      </x:c>
      <x:c r="D401" s="69" t="str">
        <x:v>80-85 kg</x:v>
      </x:c>
      <x:c r="E401" s="69" t="n">
        <x:v>262</x:v>
      </x:c>
      <x:c r="F401" s="69" t="str"/>
      <x:c r="G401" s="69" t="str">
        <x:v>No equivalent Excel item</x:v>
      </x:c>
      <x:c r="H401" s="69" t="n">
        <x:v>0</x:v>
      </x:c>
      <x:c r="I401" s="69" t="str">
        <x:v>Retained: no equivalent Excel item; distinct grades/varieties not merged by spelling similarity</x:v>
      </x:c>
    </x:row>
    <x:row r="402" ht="64" customHeight="1">
      <x:c r="A402" s="69" t="n">
        <x:v>265</x:v>
      </x:c>
      <x:c r="B402" s="69" t="str">
        <x:v>Livestock</x:v>
      </x:c>
      <x:c r="C402" s="69" t="str">
        <x:v>Lamb</x:v>
      </x:c>
      <x:c r="D402" s="69" t="str">
        <x:v>85-90 kg</x:v>
      </x:c>
      <x:c r="E402" s="69" t="n">
        <x:v>263</x:v>
      </x:c>
      <x:c r="F402" s="69" t="str"/>
      <x:c r="G402" s="69" t="str">
        <x:v>No equivalent Excel item</x:v>
      </x:c>
      <x:c r="H402" s="69" t="n">
        <x:v>0</x:v>
      </x:c>
      <x:c r="I402" s="69" t="str">
        <x:v>Retained: no equivalent Excel item; distinct grades/varieties not merged by spelling similarity</x:v>
      </x:c>
    </x:row>
    <x:row r="403" ht="64" customHeight="1">
      <x:c r="A403" s="69" t="n">
        <x:v>266</x:v>
      </x:c>
      <x:c r="B403" s="69" t="str">
        <x:v>Livestock</x:v>
      </x:c>
      <x:c r="C403" s="69" t="str">
        <x:v>Lamb</x:v>
      </x:c>
      <x:c r="D403" s="69" t="str">
        <x:v>90-95 kg</x:v>
      </x:c>
      <x:c r="E403" s="69" t="n">
        <x:v>264</x:v>
      </x:c>
      <x:c r="F403" s="69" t="str"/>
      <x:c r="G403" s="69" t="str">
        <x:v>No equivalent Excel item</x:v>
      </x:c>
      <x:c r="H403" s="69" t="n">
        <x:v>0</x:v>
      </x:c>
      <x:c r="I403" s="69" t="str">
        <x:v>Retained: no equivalent Excel item; distinct grades/varieties not merged by spelling similarity</x:v>
      </x:c>
    </x:row>
    <x:row r="404" ht="64" customHeight="1">
      <x:c r="A404" s="69" t="n">
        <x:v>267</x:v>
      </x:c>
      <x:c r="B404" s="69" t="str">
        <x:v>Livestock</x:v>
      </x:c>
      <x:c r="C404" s="69" t="str">
        <x:v>Lamb</x:v>
      </x:c>
      <x:c r="D404" s="69" t="str">
        <x:v>95-100 kg</x:v>
      </x:c>
      <x:c r="E404" s="69" t="n">
        <x:v>265</x:v>
      </x:c>
      <x:c r="F404" s="69" t="str"/>
      <x:c r="G404" s="69" t="str">
        <x:v>No equivalent Excel item</x:v>
      </x:c>
      <x:c r="H404" s="69" t="n">
        <x:v>0</x:v>
      </x:c>
      <x:c r="I404" s="69" t="str">
        <x:v>Retained: no equivalent Excel item; distinct grades/varieties not merged by spelling similarity</x:v>
      </x:c>
    </x:row>
    <x:row r="405" ht="64" customHeight="1">
      <x:c r="A405" s="69" t="n">
        <x:v>268</x:v>
      </x:c>
      <x:c r="B405" s="69" t="str">
        <x:v>Livestock</x:v>
      </x:c>
      <x:c r="C405" s="69" t="str">
        <x:v>Poultry</x:v>
      </x:c>
      <x:c r="D405" s="69" t="str">
        <x:v>Broiler</x:v>
      </x:c>
      <x:c r="E405" s="69" t="n">
        <x:v>266</x:v>
      </x:c>
      <x:c r="F405" s="69" t="str"/>
      <x:c r="G405" s="69" t="str">
        <x:v>No equivalent Excel item</x:v>
      </x:c>
      <x:c r="H405" s="69" t="n">
        <x:v>0</x:v>
      </x:c>
      <x:c r="I405" s="69" t="str">
        <x:v>Retained: no equivalent Excel item; distinct grades/varieties not merged by spelling similarity</x:v>
      </x:c>
    </x:row>
    <x:row r="406" ht="64" customHeight="1">
      <x:c r="A406" s="69" t="n">
        <x:v>269</x:v>
      </x:c>
      <x:c r="B406" s="69" t="str">
        <x:v>Livestock</x:v>
      </x:c>
      <x:c r="C406" s="69" t="str">
        <x:v>Sheep</x:v>
      </x:c>
      <x:c r="D406" s="69" t="str">
        <x:v>10-15 kg</x:v>
      </x:c>
      <x:c r="E406" s="69" t="n">
        <x:v>267</x:v>
      </x:c>
      <x:c r="F406" s="69" t="str"/>
      <x:c r="G406" s="69" t="str">
        <x:v>No equivalent Excel item</x:v>
      </x:c>
      <x:c r="H406" s="69" t="n">
        <x:v>0</x:v>
      </x:c>
      <x:c r="I406" s="69" t="str">
        <x:v>Retained: no equivalent Excel item; distinct grades/varieties not merged by spelling similarity</x:v>
      </x:c>
    </x:row>
    <x:row r="407" ht="64" customHeight="1">
      <x:c r="A407" s="69" t="n">
        <x:v>270</x:v>
      </x:c>
      <x:c r="B407" s="69" t="str">
        <x:v>Livestock</x:v>
      </x:c>
      <x:c r="C407" s="69" t="str">
        <x:v>Sheep</x:v>
      </x:c>
      <x:c r="D407" s="69" t="str">
        <x:v>15-20 kg</x:v>
      </x:c>
      <x:c r="E407" s="69" t="n">
        <x:v>268</x:v>
      </x:c>
      <x:c r="F407" s="69" t="str"/>
      <x:c r="G407" s="69" t="str">
        <x:v>No equivalent Excel item</x:v>
      </x:c>
      <x:c r="H407" s="69" t="n">
        <x:v>0</x:v>
      </x:c>
      <x:c r="I407" s="69" t="str">
        <x:v>Retained: no equivalent Excel item; distinct grades/varieties not merged by spelling similarity</x:v>
      </x:c>
    </x:row>
    <x:row r="408" ht="64" customHeight="1">
      <x:c r="A408" s="69" t="n">
        <x:v>271</x:v>
      </x:c>
      <x:c r="B408" s="69" t="str">
        <x:v>Livestock</x:v>
      </x:c>
      <x:c r="C408" s="69" t="str">
        <x:v>Sheep</x:v>
      </x:c>
      <x:c r="D408" s="69" t="str">
        <x:v>20-25 kg</x:v>
      </x:c>
      <x:c r="E408" s="69" t="n">
        <x:v>269</x:v>
      </x:c>
      <x:c r="F408" s="69" t="str"/>
      <x:c r="G408" s="69" t="str">
        <x:v>No equivalent Excel item</x:v>
      </x:c>
      <x:c r="H408" s="69" t="n">
        <x:v>0</x:v>
      </x:c>
      <x:c r="I408" s="69" t="str">
        <x:v>Retained: no equivalent Excel item; distinct grades/varieties not merged by spelling similarity</x:v>
      </x:c>
    </x:row>
    <x:row r="409" ht="64" customHeight="1">
      <x:c r="A409" s="69" t="n">
        <x:v>272</x:v>
      </x:c>
      <x:c r="B409" s="69" t="str">
        <x:v>Livestock</x:v>
      </x:c>
      <x:c r="C409" s="69" t="str">
        <x:v>Sheep</x:v>
      </x:c>
      <x:c r="D409" s="69" t="str">
        <x:v>25-30 kg</x:v>
      </x:c>
      <x:c r="E409" s="69" t="n">
        <x:v>270</x:v>
      </x:c>
      <x:c r="F409" s="69" t="str"/>
      <x:c r="G409" s="69" t="str">
        <x:v>No equivalent Excel item</x:v>
      </x:c>
      <x:c r="H409" s="69" t="n">
        <x:v>0</x:v>
      </x:c>
      <x:c r="I409" s="69" t="str">
        <x:v>Retained: no equivalent Excel item; distinct grades/varieties not merged by spelling similarity</x:v>
      </x:c>
    </x:row>
    <x:row r="410" ht="64" customHeight="1">
      <x:c r="A410" s="69" t="n">
        <x:v>273</x:v>
      </x:c>
      <x:c r="B410" s="69" t="str">
        <x:v>Livestock</x:v>
      </x:c>
      <x:c r="C410" s="69" t="str">
        <x:v>Sheep</x:v>
      </x:c>
      <x:c r="D410" s="69" t="str">
        <x:v>30-35 kg</x:v>
      </x:c>
      <x:c r="E410" s="69" t="n">
        <x:v>271</x:v>
      </x:c>
      <x:c r="F410" s="69" t="str"/>
      <x:c r="G410" s="69" t="str">
        <x:v>No equivalent Excel item</x:v>
      </x:c>
      <x:c r="H410" s="69" t="n">
        <x:v>0</x:v>
      </x:c>
      <x:c r="I410" s="69" t="str">
        <x:v>Retained: no equivalent Excel item; distinct grades/varieties not merged by spelling similarity</x:v>
      </x:c>
    </x:row>
    <x:row r="411" ht="64" customHeight="1">
      <x:c r="A411" s="69" t="n">
        <x:v>274</x:v>
      </x:c>
      <x:c r="B411" s="69" t="str">
        <x:v>Livestock</x:v>
      </x:c>
      <x:c r="C411" s="69" t="str">
        <x:v>Sheep</x:v>
      </x:c>
      <x:c r="D411" s="69" t="str">
        <x:v>35-40 kg</x:v>
      </x:c>
      <x:c r="E411" s="69" t="n">
        <x:v>272</x:v>
      </x:c>
      <x:c r="F411" s="69" t="str"/>
      <x:c r="G411" s="69" t="str">
        <x:v>No equivalent Excel item</x:v>
      </x:c>
      <x:c r="H411" s="69" t="n">
        <x:v>0</x:v>
      </x:c>
      <x:c r="I411" s="69" t="str">
        <x:v>Retained: no equivalent Excel item; distinct grades/varieties not merged by spelling similarity</x:v>
      </x:c>
    </x:row>
    <x:row r="412" ht="64" customHeight="1">
      <x:c r="A412" s="69" t="n">
        <x:v>275</x:v>
      </x:c>
      <x:c r="B412" s="69" t="str">
        <x:v>Livestock</x:v>
      </x:c>
      <x:c r="C412" s="69" t="str">
        <x:v>Sheep</x:v>
      </x:c>
      <x:c r="D412" s="69" t="str">
        <x:v>40-45 kg</x:v>
      </x:c>
      <x:c r="E412" s="69" t="n">
        <x:v>273</x:v>
      </x:c>
      <x:c r="F412" s="69" t="str"/>
      <x:c r="G412" s="69" t="str">
        <x:v>No equivalent Excel item</x:v>
      </x:c>
      <x:c r="H412" s="69" t="n">
        <x:v>0</x:v>
      </x:c>
      <x:c r="I412" s="69" t="str">
        <x:v>Retained: no equivalent Excel item; distinct grades/varieties not merged by spelling similarity</x:v>
      </x:c>
    </x:row>
    <x:row r="413" ht="64" customHeight="1">
      <x:c r="A413" s="69" t="n">
        <x:v>276</x:v>
      </x:c>
      <x:c r="B413" s="69" t="str">
        <x:v>Livestock</x:v>
      </x:c>
      <x:c r="C413" s="69" t="str">
        <x:v>Sheep</x:v>
      </x:c>
      <x:c r="D413" s="69" t="str">
        <x:v>45-50 kg</x:v>
      </x:c>
      <x:c r="E413" s="69" t="n">
        <x:v>274</x:v>
      </x:c>
      <x:c r="F413" s="69" t="str"/>
      <x:c r="G413" s="69" t="str">
        <x:v>No equivalent Excel item</x:v>
      </x:c>
      <x:c r="H413" s="69" t="n">
        <x:v>0</x:v>
      </x:c>
      <x:c r="I413" s="69" t="str">
        <x:v>Retained: no equivalent Excel item; distinct grades/varieties not merged by spelling similarity</x:v>
      </x:c>
    </x:row>
    <x:row r="414" ht="64" customHeight="1">
      <x:c r="A414" s="69" t="n">
        <x:v>277</x:v>
      </x:c>
      <x:c r="B414" s="69" t="str">
        <x:v>Livestock</x:v>
      </x:c>
      <x:c r="C414" s="69" t="str">
        <x:v>Sheep</x:v>
      </x:c>
      <x:c r="D414" s="69" t="str">
        <x:v>50-55 kg</x:v>
      </x:c>
      <x:c r="E414" s="69" t="n">
        <x:v>275</x:v>
      </x:c>
      <x:c r="F414" s="69" t="str"/>
      <x:c r="G414" s="69" t="str">
        <x:v>No equivalent Excel item</x:v>
      </x:c>
      <x:c r="H414" s="69" t="n">
        <x:v>0</x:v>
      </x:c>
      <x:c r="I414" s="69" t="str">
        <x:v>Retained: no equivalent Excel item; distinct grades/varieties not merged by spelling similarity</x:v>
      </x:c>
    </x:row>
    <x:row r="415" ht="64" customHeight="1">
      <x:c r="A415" s="69" t="n">
        <x:v>278</x:v>
      </x:c>
      <x:c r="B415" s="69" t="str">
        <x:v>Livestock</x:v>
      </x:c>
      <x:c r="C415" s="69" t="str">
        <x:v>Sheep</x:v>
      </x:c>
      <x:c r="D415" s="69" t="str">
        <x:v>55-60 kg</x:v>
      </x:c>
      <x:c r="E415" s="69" t="n">
        <x:v>276</x:v>
      </x:c>
      <x:c r="F415" s="69" t="str"/>
      <x:c r="G415" s="69" t="str">
        <x:v>No equivalent Excel item</x:v>
      </x:c>
      <x:c r="H415" s="69" t="n">
        <x:v>0</x:v>
      </x:c>
      <x:c r="I415" s="69" t="str">
        <x:v>Retained: no equivalent Excel item; distinct grades/varieties not merged by spelling similarity</x:v>
      </x:c>
    </x:row>
    <x:row r="416" ht="64" customHeight="1">
      <x:c r="A416" s="69" t="n">
        <x:v>279</x:v>
      </x:c>
      <x:c r="B416" s="69" t="str">
        <x:v>Livestock</x:v>
      </x:c>
      <x:c r="C416" s="69" t="str">
        <x:v>Sheep</x:v>
      </x:c>
      <x:c r="D416" s="69" t="str">
        <x:v>60-65 kg</x:v>
      </x:c>
      <x:c r="E416" s="69" t="n">
        <x:v>277</x:v>
      </x:c>
      <x:c r="F416" s="69" t="str"/>
      <x:c r="G416" s="69" t="str">
        <x:v>No equivalent Excel item</x:v>
      </x:c>
      <x:c r="H416" s="69" t="n">
        <x:v>0</x:v>
      </x:c>
      <x:c r="I416" s="69" t="str">
        <x:v>Retained: no equivalent Excel item; distinct grades/varieties not merged by spelling similarity</x:v>
      </x:c>
    </x:row>
    <x:row r="417" ht="64" customHeight="1">
      <x:c r="A417" s="69" t="n">
        <x:v>280</x:v>
      </x:c>
      <x:c r="B417" s="69" t="str">
        <x:v>Livestock</x:v>
      </x:c>
      <x:c r="C417" s="69" t="str">
        <x:v>Sheep</x:v>
      </x:c>
      <x:c r="D417" s="69" t="str">
        <x:v>65-70 kg</x:v>
      </x:c>
      <x:c r="E417" s="69" t="n">
        <x:v>278</x:v>
      </x:c>
      <x:c r="F417" s="69" t="str"/>
      <x:c r="G417" s="69" t="str">
        <x:v>No equivalent Excel item</x:v>
      </x:c>
      <x:c r="H417" s="69" t="n">
        <x:v>0</x:v>
      </x:c>
      <x:c r="I417" s="69" t="str">
        <x:v>Retained: no equivalent Excel item; distinct grades/varieties not merged by spelling similarity</x:v>
      </x:c>
    </x:row>
    <x:row r="418" ht="64" customHeight="1">
      <x:c r="A418" s="69" t="n">
        <x:v>281</x:v>
      </x:c>
      <x:c r="B418" s="69" t="str">
        <x:v>Livestock</x:v>
      </x:c>
      <x:c r="C418" s="69" t="str">
        <x:v>Sheep</x:v>
      </x:c>
      <x:c r="D418" s="69" t="str">
        <x:v>70-75 kg</x:v>
      </x:c>
      <x:c r="E418" s="69" t="n">
        <x:v>279</x:v>
      </x:c>
      <x:c r="F418" s="69" t="str"/>
      <x:c r="G418" s="69" t="str">
        <x:v>No equivalent Excel item</x:v>
      </x:c>
      <x:c r="H418" s="69" t="n">
        <x:v>0</x:v>
      </x:c>
      <x:c r="I418" s="69" t="str">
        <x:v>Retained: no equivalent Excel item; distinct grades/varieties not merged by spelling similarity</x:v>
      </x:c>
    </x:row>
    <x:row r="419" ht="64" customHeight="1">
      <x:c r="A419" s="69" t="n">
        <x:v>282</x:v>
      </x:c>
      <x:c r="B419" s="69" t="str">
        <x:v>Livestock</x:v>
      </x:c>
      <x:c r="C419" s="69" t="str">
        <x:v>Sheep</x:v>
      </x:c>
      <x:c r="D419" s="69" t="str">
        <x:v>75-80 kg</x:v>
      </x:c>
      <x:c r="E419" s="69" t="n">
        <x:v>280</x:v>
      </x:c>
      <x:c r="F419" s="69" t="str"/>
      <x:c r="G419" s="69" t="str">
        <x:v>No equivalent Excel item</x:v>
      </x:c>
      <x:c r="H419" s="69" t="n">
        <x:v>0</x:v>
      </x:c>
      <x:c r="I419" s="69" t="str">
        <x:v>Retained: no equivalent Excel item; distinct grades/varieties not merged by spelling similarity</x:v>
      </x:c>
    </x:row>
    <x:row r="420" ht="64" customHeight="1">
      <x:c r="A420" s="69" t="n">
        <x:v>283</x:v>
      </x:c>
      <x:c r="B420" s="69" t="str">
        <x:v>Livestock</x:v>
      </x:c>
      <x:c r="C420" s="69" t="str">
        <x:v>Sheep</x:v>
      </x:c>
      <x:c r="D420" s="69" t="str">
        <x:v>80-85 kg</x:v>
      </x:c>
      <x:c r="E420" s="69" t="n">
        <x:v>281</x:v>
      </x:c>
      <x:c r="F420" s="69" t="str"/>
      <x:c r="G420" s="69" t="str">
        <x:v>No equivalent Excel item</x:v>
      </x:c>
      <x:c r="H420" s="69" t="n">
        <x:v>0</x:v>
      </x:c>
      <x:c r="I420" s="69" t="str">
        <x:v>Retained: no equivalent Excel item; distinct grades/varieties not merged by spelling similarity</x:v>
      </x:c>
    </x:row>
    <x:row r="421" ht="64" customHeight="1">
      <x:c r="A421" s="69" t="n">
        <x:v>284</x:v>
      </x:c>
      <x:c r="B421" s="69" t="str">
        <x:v>Livestock</x:v>
      </x:c>
      <x:c r="C421" s="69" t="str">
        <x:v>Sheep</x:v>
      </x:c>
      <x:c r="D421" s="69" t="str">
        <x:v>85-90 kg</x:v>
      </x:c>
      <x:c r="E421" s="69" t="n">
        <x:v>282</x:v>
      </x:c>
      <x:c r="F421" s="69" t="str"/>
      <x:c r="G421" s="69" t="str">
        <x:v>No equivalent Excel item</x:v>
      </x:c>
      <x:c r="H421" s="69" t="n">
        <x:v>0</x:v>
      </x:c>
      <x:c r="I421" s="69" t="str">
        <x:v>Retained: no equivalent Excel item; distinct grades/varieties not merged by spelling similarity</x:v>
      </x:c>
    </x:row>
    <x:row r="422" ht="64" customHeight="1">
      <x:c r="A422" s="69" t="n">
        <x:v>285</x:v>
      </x:c>
      <x:c r="B422" s="69" t="str">
        <x:v>Livestock</x:v>
      </x:c>
      <x:c r="C422" s="69" t="str">
        <x:v>Sheep</x:v>
      </x:c>
      <x:c r="D422" s="69" t="str">
        <x:v>90-95 kg</x:v>
      </x:c>
      <x:c r="E422" s="69" t="n">
        <x:v>283</x:v>
      </x:c>
      <x:c r="F422" s="69" t="str"/>
      <x:c r="G422" s="69" t="str">
        <x:v>No equivalent Excel item</x:v>
      </x:c>
      <x:c r="H422" s="69" t="n">
        <x:v>0</x:v>
      </x:c>
      <x:c r="I422" s="69" t="str">
        <x:v>Retained: no equivalent Excel item; distinct grades/varieties not merged by spelling similarity</x:v>
      </x:c>
    </x:row>
    <x:row r="423" ht="64" customHeight="1">
      <x:c r="A423" s="69" t="n">
        <x:v>286</x:v>
      </x:c>
      <x:c r="B423" s="69" t="str">
        <x:v>Livestock</x:v>
      </x:c>
      <x:c r="C423" s="69" t="str">
        <x:v>Sheep</x:v>
      </x:c>
      <x:c r="D423" s="69" t="str">
        <x:v>95-100 kg</x:v>
      </x:c>
      <x:c r="E423" s="69" t="n">
        <x:v>284</x:v>
      </x:c>
      <x:c r="F423" s="69" t="str"/>
      <x:c r="G423" s="69" t="str">
        <x:v>No equivalent Excel item</x:v>
      </x:c>
      <x:c r="H423" s="69" t="n">
        <x:v>0</x:v>
      </x:c>
      <x:c r="I423" s="69" t="str">
        <x:v>Retained: no equivalent Excel item; distinct grades/varieties not merged by spelling similarity</x:v>
      </x:c>
    </x:row>
    <x:row r="424" ht="64" customHeight="1">
      <x:c r="A424" s="69" t="n">
        <x:v>287</x:v>
      </x:c>
      <x:c r="B424" s="69" t="str">
        <x:v>Livestock</x:v>
      </x:c>
      <x:c r="C424" s="69" t="str">
        <x:v>Slaughter House</x:v>
      </x:c>
      <x:c r="D424" s="69" t="str">
        <x:v>100-200 kg</x:v>
      </x:c>
      <x:c r="E424" s="69" t="n">
        <x:v>285</x:v>
      </x:c>
      <x:c r="F424" s="69" t="str"/>
      <x:c r="G424" s="69" t="str">
        <x:v>No equivalent Excel item</x:v>
      </x:c>
      <x:c r="H424" s="69" t="n">
        <x:v>0</x:v>
      </x:c>
      <x:c r="I424" s="69" t="str">
        <x:v>Retained: no equivalent Excel item; distinct grades/varieties not merged by spelling similarity</x:v>
      </x:c>
    </x:row>
    <x:row r="425" ht="64" customHeight="1">
      <x:c r="A425" s="69" t="n">
        <x:v>288</x:v>
      </x:c>
      <x:c r="B425" s="69" t="str">
        <x:v>Livestock</x:v>
      </x:c>
      <x:c r="C425" s="69" t="str">
        <x:v>Slaughter House</x:v>
      </x:c>
      <x:c r="D425" s="69" t="str">
        <x:v>200-300 kg</x:v>
      </x:c>
      <x:c r="E425" s="69" t="n">
        <x:v>286</x:v>
      </x:c>
      <x:c r="F425" s="69" t="str"/>
      <x:c r="G425" s="69" t="str">
        <x:v>No equivalent Excel item</x:v>
      </x:c>
      <x:c r="H425" s="69" t="n">
        <x:v>0</x:v>
      </x:c>
      <x:c r="I425" s="69" t="str">
        <x:v>Retained: no equivalent Excel item; distinct grades/varieties not merged by spelling similarity</x:v>
      </x:c>
    </x:row>
    <x:row r="426" ht="64" customHeight="1">
      <x:c r="A426" s="69" t="n">
        <x:v>289</x:v>
      </x:c>
      <x:c r="B426" s="69" t="str">
        <x:v>Livestock</x:v>
      </x:c>
      <x:c r="C426" s="69" t="str">
        <x:v>Slaughter House</x:v>
      </x:c>
      <x:c r="D426" s="69" t="str">
        <x:v>300-400 kg</x:v>
      </x:c>
      <x:c r="E426" s="69" t="n">
        <x:v>287</x:v>
      </x:c>
      <x:c r="F426" s="69" t="str"/>
      <x:c r="G426" s="69" t="str">
        <x:v>No equivalent Excel item</x:v>
      </x:c>
      <x:c r="H426" s="69" t="n">
        <x:v>0</x:v>
      </x:c>
      <x:c r="I426" s="69" t="str">
        <x:v>Retained: no equivalent Excel item; distinct grades/varieties not merged by spelling similarity</x:v>
      </x:c>
    </x:row>
    <x:row r="427" ht="64" customHeight="1">
      <x:c r="A427" s="69" t="n">
        <x:v>290</x:v>
      </x:c>
      <x:c r="B427" s="69" t="str">
        <x:v>Livestock</x:v>
      </x:c>
      <x:c r="C427" s="69" t="str">
        <x:v>Slaughter House</x:v>
      </x:c>
      <x:c r="D427" s="69" t="str">
        <x:v>400-500 kg</x:v>
      </x:c>
      <x:c r="E427" s="69" t="n">
        <x:v>288</x:v>
      </x:c>
      <x:c r="F427" s="69" t="str"/>
      <x:c r="G427" s="69" t="str">
        <x:v>No equivalent Excel item</x:v>
      </x:c>
      <x:c r="H427" s="69" t="n">
        <x:v>0</x:v>
      </x:c>
      <x:c r="I427" s="69" t="str">
        <x:v>Retained: no equivalent Excel item; distinct grades/varieties not merged by spelling similarity</x:v>
      </x:c>
    </x:row>
    <x:row r="428" ht="64" customHeight="1">
      <x:c r="A428" s="69" t="n">
        <x:v>291</x:v>
      </x:c>
      <x:c r="B428" s="69" t="str">
        <x:v>Livestock</x:v>
      </x:c>
      <x:c r="C428" s="69" t="str">
        <x:v>Slaughter House</x:v>
      </x:c>
      <x:c r="D428" s="69" t="str">
        <x:v>500-600 kg</x:v>
      </x:c>
      <x:c r="E428" s="69" t="n">
        <x:v>289</x:v>
      </x:c>
      <x:c r="F428" s="69" t="str"/>
      <x:c r="G428" s="69" t="str">
        <x:v>No equivalent Excel item</x:v>
      </x:c>
      <x:c r="H428" s="69" t="n">
        <x:v>0</x:v>
      </x:c>
      <x:c r="I428" s="69" t="str">
        <x:v>Retained: no equivalent Excel item; distinct grades/varieties not merged by spelling similarity</x:v>
      </x:c>
    </x:row>
    <x:row r="429" ht="64" customHeight="1">
      <x:c r="A429" s="69" t="n">
        <x:v>292</x:v>
      </x:c>
      <x:c r="B429" s="69" t="str">
        <x:v>Livestock</x:v>
      </x:c>
      <x:c r="C429" s="69" t="str">
        <x:v>Slaughter House</x:v>
      </x:c>
      <x:c r="D429" s="69" t="str">
        <x:v>600-700 kg</x:v>
      </x:c>
      <x:c r="E429" s="69" t="n">
        <x:v>290</x:v>
      </x:c>
      <x:c r="F429" s="69" t="str"/>
      <x:c r="G429" s="69" t="str">
        <x:v>No equivalent Excel item</x:v>
      </x:c>
      <x:c r="H429" s="69" t="n">
        <x:v>0</x:v>
      </x:c>
      <x:c r="I429" s="69" t="str">
        <x:v>Retained: no equivalent Excel item; distinct grades/varieties not merged by spelling similarity</x:v>
      </x:c>
    </x:row>
    <x:row r="430" ht="64" customHeight="1">
      <x:c r="A430" s="69" t="n">
        <x:v>293</x:v>
      </x:c>
      <x:c r="B430" s="69" t="str">
        <x:v>Livestock</x:v>
      </x:c>
      <x:c r="C430" s="69" t="str">
        <x:v>Slaughter House</x:v>
      </x:c>
      <x:c r="D430" s="69" t="str">
        <x:v>700-800 kg</x:v>
      </x:c>
      <x:c r="E430" s="69" t="n">
        <x:v>291</x:v>
      </x:c>
      <x:c r="F430" s="69" t="str"/>
      <x:c r="G430" s="69" t="str">
        <x:v>No equivalent Excel item</x:v>
      </x:c>
      <x:c r="H430" s="69" t="n">
        <x:v>0</x:v>
      </x:c>
      <x:c r="I430" s="69" t="str">
        <x:v>Retained: no equivalent Excel item; distinct grades/varieties not merged by spelling similarity</x:v>
      </x:c>
    </x:row>
    <x:row r="431" ht="64" customHeight="1">
      <x:c r="A431" s="69" t="n">
        <x:v>294</x:v>
      </x:c>
      <x:c r="B431" s="69" t="str">
        <x:v>Livestock</x:v>
      </x:c>
      <x:c r="C431" s="69" t="str">
        <x:v>Slaughter House</x:v>
      </x:c>
      <x:c r="D431" s="69" t="str">
        <x:v>above 800 kg</x:v>
      </x:c>
      <x:c r="E431" s="69" t="n">
        <x:v>292</x:v>
      </x:c>
      <x:c r="F431" s="69" t="str"/>
      <x:c r="G431" s="69" t="str">
        <x:v>No equivalent Excel item</x:v>
      </x:c>
      <x:c r="H431" s="69" t="n">
        <x:v>0</x:v>
      </x:c>
      <x:c r="I431" s="69" t="str">
        <x:v>Retained: no equivalent Excel item; distinct grades/varieties not merged by spelling similarity</x:v>
      </x:c>
    </x:row>
    <x:row r="432" ht="64" customHeight="1">
      <x:c r="A432" s="69" t="n">
        <x:v>295</x:v>
      </x:c>
      <x:c r="B432" s="69" t="str">
        <x:v>Livestock</x:v>
      </x:c>
      <x:c r="C432" s="69" t="str">
        <x:v>Slaughter House</x:v>
      </x:c>
      <x:c r="D432" s="69" t="str">
        <x:v>Below 100 Kg</x:v>
      </x:c>
      <x:c r="E432" s="69" t="n">
        <x:v>293</x:v>
      </x:c>
      <x:c r="F432" s="69" t="str"/>
      <x:c r="G432" s="69" t="str">
        <x:v>No equivalent Excel item</x:v>
      </x:c>
      <x:c r="H432" s="69" t="n">
        <x:v>0</x:v>
      </x:c>
      <x:c r="I432" s="69" t="str">
        <x:v>Retained: no equivalent Excel item; distinct grades/varieties not merged by spelling similarity</x:v>
      </x:c>
    </x:row>
    <x:row r="433" ht="64" customHeight="1">
      <x:c r="A433" s="69" t="n">
        <x:v>300</x:v>
      </x:c>
      <x:c r="B433" s="69" t="str">
        <x:v>Kiryana</x:v>
      </x:c>
      <x:c r="C433" s="69" t="str">
        <x:v>Ghee</x:v>
      </x:c>
      <x:c r="D433" s="69" t="str">
        <x:v>Sufi Ghee</x:v>
      </x:c>
      <x:c r="E433" s="69" t="n">
        <x:v>298</x:v>
      </x:c>
      <x:c r="F433" s="69" t="str"/>
      <x:c r="G433" s="69" t="str">
        <x:v>No equivalent Excel item</x:v>
      </x:c>
      <x:c r="H433" s="69" t="n">
        <x:v>0</x:v>
      </x:c>
      <x:c r="I433" s="69" t="str">
        <x:v>Retained: no equivalent Excel item; distinct grades/varieties not merged by spelling similarity</x:v>
      </x:c>
    </x:row>
    <x:row r="434" ht="64" customHeight="1">
      <x:c r="A434" s="69" t="n">
        <x:v>304</x:v>
      </x:c>
      <x:c r="B434" s="69" t="str">
        <x:v>Fruits</x:v>
      </x:c>
      <x:c r="C434" s="69" t="str">
        <x:v>Cheeku</x:v>
      </x:c>
      <x:c r="D434" s="69" t="str">
        <x:v>Cheeku</x:v>
      </x:c>
      <x:c r="E434" s="69" t="n">
        <x:v>302</x:v>
      </x:c>
      <x:c r="F434" s="69" t="str"/>
      <x:c r="G434" s="69" t="str">
        <x:v>No equivalent Excel item</x:v>
      </x:c>
      <x:c r="H434" s="69" t="n">
        <x:v>0</x:v>
      </x:c>
      <x:c r="I434" s="69" t="str">
        <x:v>Retained: no equivalent Excel item; distinct grades/varieties not merged by spelling similarity</x:v>
      </x:c>
    </x:row>
    <x:row r="435" ht="64" customHeight="1">
      <x:c r="A435" s="69" t="n">
        <x:v>310</x:v>
      </x:c>
      <x:c r="B435" s="69" t="str">
        <x:v>Fruits</x:v>
      </x:c>
      <x:c r="C435" s="69" t="str">
        <x:v>Guava</x:v>
      </x:c>
      <x:c r="D435" s="69" t="str">
        <x:v>Guava</x:v>
      </x:c>
      <x:c r="E435" s="69" t="n">
        <x:v>308</x:v>
      </x:c>
      <x:c r="F435" s="69" t="str"/>
      <x:c r="G435" s="69" t="str">
        <x:v>No equivalent Excel item</x:v>
      </x:c>
      <x:c r="H435" s="69" t="n">
        <x:v>0</x:v>
      </x:c>
      <x:c r="I435" s="69" t="str">
        <x:v>Retained: no equivalent Excel item; distinct grades/varieties not merged by spelling similarity</x:v>
      </x:c>
    </x:row>
    <x:row r="436" ht="64" customHeight="1">
      <x:c r="A436" s="69" t="n">
        <x:v>311</x:v>
      </x:c>
      <x:c r="B436" s="69" t="str">
        <x:v>Fruits</x:v>
      </x:c>
      <x:c r="C436" s="69" t="str">
        <x:v>Kharbooza</x:v>
      </x:c>
      <x:c r="D436" s="69" t="str">
        <x:v>Kharbooza</x:v>
      </x:c>
      <x:c r="E436" s="69" t="n">
        <x:v>309</x:v>
      </x:c>
      <x:c r="F436" s="69" t="str"/>
      <x:c r="G436" s="69" t="str">
        <x:v>No equivalent Excel item</x:v>
      </x:c>
      <x:c r="H436" s="69" t="n">
        <x:v>0</x:v>
      </x:c>
      <x:c r="I436" s="69" t="str">
        <x:v>Retained: no equivalent Excel item; distinct grades/varieties not merged by spelling similarity</x:v>
      </x:c>
    </x:row>
    <x:row r="437" ht="64" customHeight="1">
      <x:c r="A437" s="69" t="n">
        <x:v>312</x:v>
      </x:c>
      <x:c r="B437" s="69" t="str">
        <x:v>Fruits</x:v>
      </x:c>
      <x:c r="C437" s="69" t="str">
        <x:v>Mandrin Orange</x:v>
      </x:c>
      <x:c r="D437" s="69" t="str">
        <x:v>Mandrin Orange</x:v>
      </x:c>
      <x:c r="E437" s="69" t="n">
        <x:v>310</x:v>
      </x:c>
      <x:c r="F437" s="69" t="str"/>
      <x:c r="G437" s="69" t="str">
        <x:v>No equivalent Excel item</x:v>
      </x:c>
      <x:c r="H437" s="69" t="n">
        <x:v>0</x:v>
      </x:c>
      <x:c r="I437" s="69" t="str">
        <x:v>Retained: no equivalent Excel item; distinct grades/varieties not merged by spelling similarity</x:v>
      </x:c>
    </x:row>
    <x:row r="438" ht="64" customHeight="1">
      <x:c r="A438" s="69" t="n">
        <x:v>313</x:v>
      </x:c>
      <x:c r="B438" s="69" t="str">
        <x:v>Fruits</x:v>
      </x:c>
      <x:c r="C438" s="69" t="str">
        <x:v>Mango Almas</x:v>
      </x:c>
      <x:c r="D438" s="69" t="str">
        <x:v>Mango Almas</x:v>
      </x:c>
      <x:c r="E438" s="69" t="n">
        <x:v>311</x:v>
      </x:c>
      <x:c r="F438" s="69" t="str"/>
      <x:c r="G438" s="69" t="str">
        <x:v>No equivalent Excel item</x:v>
      </x:c>
      <x:c r="H438" s="69" t="n">
        <x:v>0</x:v>
      </x:c>
      <x:c r="I438" s="69" t="str">
        <x:v>Retained: no equivalent Excel item; distinct grades/varieties not merged by spelling similarity</x:v>
      </x:c>
    </x:row>
    <x:row r="439" ht="64" customHeight="1">
      <x:c r="A439" s="69" t="n">
        <x:v>318</x:v>
      </x:c>
      <x:c r="B439" s="69" t="str">
        <x:v>Fruits</x:v>
      </x:c>
      <x:c r="C439" s="69" t="str">
        <x:v>Mango Langra</x:v>
      </x:c>
      <x:c r="D439" s="69" t="str">
        <x:v>Mango Langra</x:v>
      </x:c>
      <x:c r="E439" s="69" t="n">
        <x:v>316</x:v>
      </x:c>
      <x:c r="F439" s="69" t="str"/>
      <x:c r="G439" s="69" t="str">
        <x:v>No equivalent Excel item</x:v>
      </x:c>
      <x:c r="H439" s="69" t="n">
        <x:v>0</x:v>
      </x:c>
      <x:c r="I439" s="69" t="str">
        <x:v>Retained: no equivalent Excel item; distinct grades/varieties not merged by spelling similarity</x:v>
      </x:c>
    </x:row>
    <x:row r="440" ht="64" customHeight="1">
      <x:c r="A440" s="69" t="n">
        <x:v>321</x:v>
      </x:c>
      <x:c r="B440" s="69" t="str">
        <x:v>Fruits</x:v>
      </x:c>
      <x:c r="C440" s="69" t="str">
        <x:v>Mango Surmai</x:v>
      </x:c>
      <x:c r="D440" s="69" t="str">
        <x:v>Mango Surmai</x:v>
      </x:c>
      <x:c r="E440" s="69" t="n">
        <x:v>319</x:v>
      </x:c>
      <x:c r="F440" s="69" t="str"/>
      <x:c r="G440" s="69" t="str">
        <x:v>No equivalent Excel item</x:v>
      </x:c>
      <x:c r="H440" s="69" t="n">
        <x:v>0</x:v>
      </x:c>
      <x:c r="I440" s="69" t="str">
        <x:v>Retained: no equivalent Excel item; distinct grades/varieties not merged by spelling similarity</x:v>
      </x:c>
    </x:row>
    <x:row r="441" ht="64" customHeight="1">
      <x:c r="A441" s="69" t="n">
        <x:v>324</x:v>
      </x:c>
      <x:c r="B441" s="69" t="str">
        <x:v>Fruits</x:v>
      </x:c>
      <x:c r="C441" s="69" t="str">
        <x:v>Nashpati</x:v>
      </x:c>
      <x:c r="D441" s="69" t="str">
        <x:v>Nashpati</x:v>
      </x:c>
      <x:c r="E441" s="69" t="n">
        <x:v>322</x:v>
      </x:c>
      <x:c r="F441" s="69" t="str"/>
      <x:c r="G441" s="69" t="str">
        <x:v>No equivalent Excel item</x:v>
      </x:c>
      <x:c r="H441" s="69" t="n">
        <x:v>0</x:v>
      </x:c>
      <x:c r="I441" s="69" t="str">
        <x:v>Retained: no equivalent Excel item; distinct grades/varieties not merged by spelling similarity</x:v>
      </x:c>
    </x:row>
    <x:row r="442" ht="64" customHeight="1">
      <x:c r="A442" s="69" t="n">
        <x:v>328</x:v>
      </x:c>
      <x:c r="B442" s="69" t="str">
        <x:v>Fruits</x:v>
      </x:c>
      <x:c r="C442" s="69" t="str">
        <x:v>Pineapple</x:v>
      </x:c>
      <x:c r="D442" s="69" t="str">
        <x:v>Pineapple</x:v>
      </x:c>
      <x:c r="E442" s="69" t="n">
        <x:v>326</x:v>
      </x:c>
      <x:c r="F442" s="69" t="str"/>
      <x:c r="G442" s="69" t="str">
        <x:v>No equivalent Excel item</x:v>
      </x:c>
      <x:c r="H442" s="69" t="n">
        <x:v>0</x:v>
      </x:c>
      <x:c r="I442" s="69" t="str">
        <x:v>Retained: no equivalent Excel item; distinct grades/varieties not merged by spelling similarity</x:v>
      </x:c>
    </x:row>
    <x:row r="443" ht="64" customHeight="1">
      <x:c r="A443" s="69" t="n">
        <x:v>342</x:v>
      </x:c>
      <x:c r="B443" s="69" t="str">
        <x:v>Vegetable</x:v>
      </x:c>
      <x:c r="C443" s="69" t="str">
        <x:v>Chilli</x:v>
      </x:c>
      <x:c r="D443" s="69" t="str">
        <x:v>Green Chilli - Small</x:v>
      </x:c>
      <x:c r="E443" s="69" t="n">
        <x:v>340</x:v>
      </x:c>
      <x:c r="F443" s="69" t="str"/>
      <x:c r="G443" s="69" t="str">
        <x:v>No equivalent Excel item</x:v>
      </x:c>
      <x:c r="H443" s="69" t="n">
        <x:v>0</x:v>
      </x:c>
      <x:c r="I443" s="69" t="str">
        <x:v>Retained: no equivalent Excel item; distinct grades/varieties not merged by spelling similarity</x:v>
      </x:c>
    </x:row>
    <x:row r="444" ht="64" customHeight="1">
      <x:c r="A444" s="69" t="n">
        <x:v>344</x:v>
      </x:c>
      <x:c r="B444" s="69" t="str">
        <x:v>Vegetable</x:v>
      </x:c>
      <x:c r="C444" s="69" t="str">
        <x:v>Chinese Carrot (چائنہ گاجر)</x:v>
      </x:c>
      <x:c r="D444" s="69" t="str">
        <x:v>Chinese Carrot (چائنہ گاجر)</x:v>
      </x:c>
      <x:c r="E444" s="69" t="n">
        <x:v>342</x:v>
      </x:c>
      <x:c r="F444" s="69" t="str"/>
      <x:c r="G444" s="69" t="str">
        <x:v>No equivalent Excel item</x:v>
      </x:c>
      <x:c r="H444" s="69" t="n">
        <x:v>0</x:v>
      </x:c>
      <x:c r="I444" s="69" t="str">
        <x:v>Retained: no equivalent Excel item; distinct grades/varieties not merged by spelling similarity</x:v>
      </x:c>
    </x:row>
    <x:row r="445" ht="64" customHeight="1">
      <x:c r="A445" s="69" t="n">
        <x:v>348</x:v>
      </x:c>
      <x:c r="B445" s="69" t="str">
        <x:v>Vegetable</x:v>
      </x:c>
      <x:c r="C445" s="69" t="str">
        <x:v>Galic Harni (ہرنائی لہسن)</x:v>
      </x:c>
      <x:c r="D445" s="69" t="str">
        <x:v>Galic Harni (ہرنائی لہسن)</x:v>
      </x:c>
      <x:c r="E445" s="69" t="n">
        <x:v>346</x:v>
      </x:c>
      <x:c r="F445" s="69" t="str"/>
      <x:c r="G445" s="69" t="str">
        <x:v>No equivalent Excel item</x:v>
      </x:c>
      <x:c r="H445" s="69" t="n">
        <x:v>0</x:v>
      </x:c>
      <x:c r="I445" s="69" t="str">
        <x:v>Retained: no equivalent Excel item; distinct grades/varieties not merged by spelling similarity</x:v>
      </x:c>
    </x:row>
    <x:row r="446" ht="64" customHeight="1">
      <x:c r="A446" s="69" t="n">
        <x:v>350</x:v>
      </x:c>
      <x:c r="B446" s="69" t="str">
        <x:v>Vegetable</x:v>
      </x:c>
      <x:c r="C446" s="69" t="str">
        <x:v>Garlic G1 (لہسن جی ون)</x:v>
      </x:c>
      <x:c r="D446" s="69" t="str">
        <x:v>Garlic G1 (لہسن جی ون)</x:v>
      </x:c>
      <x:c r="E446" s="69" t="n">
        <x:v>348</x:v>
      </x:c>
      <x:c r="F446" s="69" t="str"/>
      <x:c r="G446" s="69" t="str">
        <x:v>No equivalent Excel item</x:v>
      </x:c>
      <x:c r="H446" s="69" t="n">
        <x:v>0</x:v>
      </x:c>
      <x:c r="I446" s="69" t="str">
        <x:v>Retained: no equivalent Excel item; distinct grades/varieties not merged by spelling similarity</x:v>
      </x:c>
    </x:row>
    <x:row r="447" ht="64" customHeight="1">
      <x:c r="A447" s="69" t="n">
        <x:v>361</x:v>
      </x:c>
      <x:c r="B447" s="69" t="str">
        <x:v>Vegetable</x:v>
      </x:c>
      <x:c r="C447" s="69" t="str">
        <x:v>Potato Astras</x:v>
      </x:c>
      <x:c r="D447" s="69" t="str">
        <x:v>Potato Astras Grade A (آلو ایسٹراس گریڈ اے)</x:v>
      </x:c>
      <x:c r="E447" s="69" t="n">
        <x:v>359</x:v>
      </x:c>
      <x:c r="F447" s="69" t="str"/>
      <x:c r="G447" s="69" t="str">
        <x:v>No equivalent Excel item</x:v>
      </x:c>
      <x:c r="H447" s="69" t="n">
        <x:v>0</x:v>
      </x:c>
      <x:c r="I447" s="69" t="str">
        <x:v>Retained: no equivalent Excel item; distinct grades/varieties not merged by spelling similarity</x:v>
      </x:c>
    </x:row>
    <x:row r="448" ht="64" customHeight="1">
      <x:c r="A448" s="69" t="n">
        <x:v>362</x:v>
      </x:c>
      <x:c r="B448" s="69" t="str">
        <x:v>Vegetable</x:v>
      </x:c>
      <x:c r="C448" s="69" t="str">
        <x:v>Potato Astras</x:v>
      </x:c>
      <x:c r="D448" s="69" t="str">
        <x:v>Potato Astras Grade B (آلو ایسٹراس گریڈ بی)</x:v>
      </x:c>
      <x:c r="E448" s="69" t="n">
        <x:v>360</x:v>
      </x:c>
      <x:c r="F448" s="69" t="str"/>
      <x:c r="G448" s="69" t="str">
        <x:v>No equivalent Excel item</x:v>
      </x:c>
      <x:c r="H448" s="69" t="n">
        <x:v>0</x:v>
      </x:c>
      <x:c r="I448" s="69" t="str">
        <x:v>Retained: no equivalent Excel item; distinct grades/varieties not merged by spelling similarity</x:v>
      </x:c>
    </x:row>
    <x:row r="449" ht="64" customHeight="1">
      <x:c r="A449" s="69" t="n">
        <x:v>363</x:v>
      </x:c>
      <x:c r="B449" s="69" t="str">
        <x:v>Vegetable</x:v>
      </x:c>
      <x:c r="C449" s="69" t="str">
        <x:v>Potato Astras</x:v>
      </x:c>
      <x:c r="D449" s="69" t="str">
        <x:v>Potato Astras Grade C (آلو ایسٹراس گریڈ سی)</x:v>
      </x:c>
      <x:c r="E449" s="69" t="n">
        <x:v>361</x:v>
      </x:c>
      <x:c r="F449" s="69" t="str"/>
      <x:c r="G449" s="69" t="str">
        <x:v>No equivalent Excel item</x:v>
      </x:c>
      <x:c r="H449" s="69" t="n">
        <x:v>0</x:v>
      </x:c>
      <x:c r="I449" s="69" t="str">
        <x:v>Retained: no equivalent Excel item; distinct grades/varieties not merged by spelling similarity</x:v>
      </x:c>
    </x:row>
    <x:row r="450" ht="64" customHeight="1">
      <x:c r="A450" s="69" t="n">
        <x:v>364</x:v>
      </x:c>
      <x:c r="B450" s="69" t="str">
        <x:v>Vegetable</x:v>
      </x:c>
      <x:c r="C450" s="69" t="str">
        <x:v>Potato Beej</x:v>
      </x:c>
      <x:c r="D450" s="69" t="str">
        <x:v>Potato Beej Grade A (آلو بیج گریڈ اے)</x:v>
      </x:c>
      <x:c r="E450" s="69" t="n">
        <x:v>362</x:v>
      </x:c>
      <x:c r="F450" s="69" t="str"/>
      <x:c r="G450" s="69" t="str">
        <x:v>No equivalent Excel item</x:v>
      </x:c>
      <x:c r="H450" s="69" t="n">
        <x:v>0</x:v>
      </x:c>
      <x:c r="I450" s="69" t="str">
        <x:v>Retained: no equivalent Excel item; distinct grades/varieties not merged by spelling similarity</x:v>
      </x:c>
    </x:row>
    <x:row r="451" ht="64" customHeight="1">
      <x:c r="A451" s="69" t="n">
        <x:v>365</x:v>
      </x:c>
      <x:c r="B451" s="69" t="str">
        <x:v>Vegetable</x:v>
      </x:c>
      <x:c r="C451" s="69" t="str">
        <x:v>Potato Beej</x:v>
      </x:c>
      <x:c r="D451" s="69" t="str">
        <x:v>Potato Beej Grade B (آلو بیج گریڈ بی)</x:v>
      </x:c>
      <x:c r="E451" s="69" t="n">
        <x:v>363</x:v>
      </x:c>
      <x:c r="F451" s="69" t="str"/>
      <x:c r="G451" s="69" t="str">
        <x:v>No equivalent Excel item</x:v>
      </x:c>
      <x:c r="H451" s="69" t="n">
        <x:v>0</x:v>
      </x:c>
      <x:c r="I451" s="69" t="str">
        <x:v>Retained: no equivalent Excel item; distinct grades/varieties not merged by spelling similarity</x:v>
      </x:c>
    </x:row>
    <x:row r="452" ht="64" customHeight="1">
      <x:c r="A452" s="69" t="n">
        <x:v>366</x:v>
      </x:c>
      <x:c r="B452" s="69" t="str">
        <x:v>Vegetable</x:v>
      </x:c>
      <x:c r="C452" s="69" t="str">
        <x:v>Potato Beej</x:v>
      </x:c>
      <x:c r="D452" s="69" t="str">
        <x:v>Potato Beej Grade C (آلو بیج گریڈ سی)</x:v>
      </x:c>
      <x:c r="E452" s="69" t="n">
        <x:v>364</x:v>
      </x:c>
      <x:c r="F452" s="69" t="str"/>
      <x:c r="G452" s="69" t="str">
        <x:v>No equivalent Excel item</x:v>
      </x:c>
      <x:c r="H452" s="69" t="n">
        <x:v>0</x:v>
      </x:c>
      <x:c r="I452" s="69" t="str">
        <x:v>Retained: no equivalent Excel item; distinct grades/varieties not merged by spelling similarity</x:v>
      </x:c>
    </x:row>
    <x:row r="453" ht="64" customHeight="1">
      <x:c r="A453" s="69" t="n">
        <x:v>367</x:v>
      </x:c>
      <x:c r="B453" s="69" t="str">
        <x:v>Vegetable</x:v>
      </x:c>
      <x:c r="C453" s="69" t="str">
        <x:v>Potato Curda</x:v>
      </x:c>
      <x:c r="D453" s="69" t="str">
        <x:v>Potato Curda Grade A (آلو کرڈا گریڈ اے)</x:v>
      </x:c>
      <x:c r="E453" s="69" t="n">
        <x:v>365</x:v>
      </x:c>
      <x:c r="F453" s="69" t="str"/>
      <x:c r="G453" s="69" t="str">
        <x:v>No equivalent Excel item</x:v>
      </x:c>
      <x:c r="H453" s="69" t="n">
        <x:v>0</x:v>
      </x:c>
      <x:c r="I453" s="69" t="str">
        <x:v>Retained: no equivalent Excel item; distinct grades/varieties not merged by spelling similarity</x:v>
      </x:c>
    </x:row>
    <x:row r="454" ht="64" customHeight="1">
      <x:c r="A454" s="69" t="n">
        <x:v>368</x:v>
      </x:c>
      <x:c r="B454" s="69" t="str">
        <x:v>Vegetable</x:v>
      </x:c>
      <x:c r="C454" s="69" t="str">
        <x:v>Potato Curda</x:v>
      </x:c>
      <x:c r="D454" s="69" t="str">
        <x:v>Potato Curda Grade B (آلو کرڈا گریڈ بی)</x:v>
      </x:c>
      <x:c r="E454" s="69" t="n">
        <x:v>366</x:v>
      </x:c>
      <x:c r="F454" s="69" t="str"/>
      <x:c r="G454" s="69" t="str">
        <x:v>No equivalent Excel item</x:v>
      </x:c>
      <x:c r="H454" s="69" t="n">
        <x:v>0</x:v>
      </x:c>
      <x:c r="I454" s="69" t="str">
        <x:v>Retained: no equivalent Excel item; distinct grades/varieties not merged by spelling similarity</x:v>
      </x:c>
    </x:row>
    <x:row r="455" ht="64" customHeight="1">
      <x:c r="A455" s="69" t="n">
        <x:v>369</x:v>
      </x:c>
      <x:c r="B455" s="69" t="str">
        <x:v>Vegetable</x:v>
      </x:c>
      <x:c r="C455" s="69" t="str">
        <x:v>Potato Curda</x:v>
      </x:c>
      <x:c r="D455" s="69" t="str">
        <x:v>Potato Curda Grade C (آلو کرڈا گریڈ سی)</x:v>
      </x:c>
      <x:c r="E455" s="69" t="n">
        <x:v>367</x:v>
      </x:c>
      <x:c r="F455" s="69" t="str"/>
      <x:c r="G455" s="69" t="str">
        <x:v>No equivalent Excel item</x:v>
      </x:c>
      <x:c r="H455" s="69" t="n">
        <x:v>0</x:v>
      </x:c>
      <x:c r="I455" s="69" t="str">
        <x:v>Retained: no equivalent Excel item; distinct grades/varieties not merged by spelling similarity</x:v>
      </x:c>
    </x:row>
    <x:row r="456" ht="64" customHeight="1">
      <x:c r="A456" s="69" t="n">
        <x:v>373</x:v>
      </x:c>
      <x:c r="B456" s="69" t="str">
        <x:v>Vegetable</x:v>
      </x:c>
      <x:c r="C456" s="69" t="str">
        <x:v>Potato Ismi</x:v>
      </x:c>
      <x:c r="D456" s="69" t="str">
        <x:v>Potato Ismi Grade A (آلو اسمی گریڈ اے)</x:v>
      </x:c>
      <x:c r="E456" s="69" t="n">
        <x:v>369</x:v>
      </x:c>
      <x:c r="F456" s="69" t="str"/>
      <x:c r="G456" s="69" t="str">
        <x:v>No equivalent Excel item</x:v>
      </x:c>
      <x:c r="H456" s="69" t="n">
        <x:v>0</x:v>
      </x:c>
      <x:c r="I456" s="69" t="str">
        <x:v>Retained: no equivalent Excel item; distinct grades/varieties not merged by spelling similarity</x:v>
      </x:c>
    </x:row>
    <x:row r="457" ht="64" customHeight="1">
      <x:c r="A457" s="69" t="n">
        <x:v>374</x:v>
      </x:c>
      <x:c r="B457" s="69" t="str">
        <x:v>Vegetable</x:v>
      </x:c>
      <x:c r="C457" s="69" t="str">
        <x:v>Potato Ismi</x:v>
      </x:c>
      <x:c r="D457" s="69" t="str">
        <x:v>Potato Ismi Grade B (آلو اسمی گریڈ بی)</x:v>
      </x:c>
      <x:c r="E457" s="69" t="n">
        <x:v>370</x:v>
      </x:c>
      <x:c r="F457" s="69" t="str"/>
      <x:c r="G457" s="69" t="str">
        <x:v>No equivalent Excel item</x:v>
      </x:c>
      <x:c r="H457" s="69" t="n">
        <x:v>0</x:v>
      </x:c>
      <x:c r="I457" s="69" t="str">
        <x:v>Retained: no equivalent Excel item; distinct grades/varieties not merged by spelling similarity</x:v>
      </x:c>
    </x:row>
    <x:row r="458" ht="64" customHeight="1">
      <x:c r="A458" s="69" t="n">
        <x:v>375</x:v>
      </x:c>
      <x:c r="B458" s="69" t="str">
        <x:v>Vegetable</x:v>
      </x:c>
      <x:c r="C458" s="69" t="str">
        <x:v>Potato Ismi</x:v>
      </x:c>
      <x:c r="D458" s="69" t="str">
        <x:v>Potato Ismi Grade C (آلو اسمی گریڈ سی)</x:v>
      </x:c>
      <x:c r="E458" s="69" t="n">
        <x:v>371</x:v>
      </x:c>
      <x:c r="F458" s="69" t="str"/>
      <x:c r="G458" s="69" t="str">
        <x:v>No equivalent Excel item</x:v>
      </x:c>
      <x:c r="H458" s="69" t="n">
        <x:v>0</x:v>
      </x:c>
      <x:c r="I458" s="69" t="str">
        <x:v>Retained: no equivalent Excel item; distinct grades/varieties not merged by spelling similarity</x:v>
      </x:c>
    </x:row>
    <x:row r="459" ht="64" customHeight="1">
      <x:c r="A459" s="69" t="n">
        <x:v>385</x:v>
      </x:c>
      <x:c r="B459" s="69" t="str">
        <x:v>Vegetable</x:v>
      </x:c>
      <x:c r="C459" s="69" t="str">
        <x:v>Potato Raveera</x:v>
      </x:c>
      <x:c r="D459" s="69" t="str">
        <x:v>Potato Raveera Grade A (آلو رویرا گریڈ اے)</x:v>
      </x:c>
      <x:c r="E459" s="69" t="n">
        <x:v>375</x:v>
      </x:c>
      <x:c r="F459" s="69" t="str"/>
      <x:c r="G459" s="69" t="str">
        <x:v>No equivalent Excel item</x:v>
      </x:c>
      <x:c r="H459" s="69" t="n">
        <x:v>0</x:v>
      </x:c>
      <x:c r="I459" s="69" t="str">
        <x:v>Retained: no equivalent Excel item; distinct grades/varieties not merged by spelling similarity</x:v>
      </x:c>
    </x:row>
    <x:row r="460" ht="64" customHeight="1">
      <x:c r="A460" s="69" t="n">
        <x:v>386</x:v>
      </x:c>
      <x:c r="B460" s="69" t="str">
        <x:v>Vegetable</x:v>
      </x:c>
      <x:c r="C460" s="69" t="str">
        <x:v>Potato Raveera</x:v>
      </x:c>
      <x:c r="D460" s="69" t="str">
        <x:v>Potato Raveera Grade B (آلو رویرا گریڈ بی)</x:v>
      </x:c>
      <x:c r="E460" s="69" t="n">
        <x:v>376</x:v>
      </x:c>
      <x:c r="F460" s="69" t="str"/>
      <x:c r="G460" s="69" t="str">
        <x:v>No equivalent Excel item</x:v>
      </x:c>
      <x:c r="H460" s="69" t="n">
        <x:v>0</x:v>
      </x:c>
      <x:c r="I460" s="69" t="str">
        <x:v>Retained: no equivalent Excel item; distinct grades/varieties not merged by spelling similarity</x:v>
      </x:c>
    </x:row>
    <x:row r="461" ht="64" customHeight="1">
      <x:c r="A461" s="69" t="n">
        <x:v>387</x:v>
      </x:c>
      <x:c r="B461" s="69" t="str">
        <x:v>Vegetable</x:v>
      </x:c>
      <x:c r="C461" s="69" t="str">
        <x:v>Potato Raveera</x:v>
      </x:c>
      <x:c r="D461" s="69" t="str">
        <x:v>Potato Raveera Grade C (آلو رویرا گریڈ سی)</x:v>
      </x:c>
      <x:c r="E461" s="69" t="n">
        <x:v>377</x:v>
      </x:c>
      <x:c r="F461" s="69" t="str"/>
      <x:c r="G461" s="69" t="str">
        <x:v>No equivalent Excel item</x:v>
      </x:c>
      <x:c r="H461" s="69" t="n">
        <x:v>0</x:v>
      </x:c>
      <x:c r="I461" s="69" t="str">
        <x:v>Retained: no equivalent Excel item; distinct grades/varieties not merged by spelling similarity</x:v>
      </x:c>
    </x:row>
    <x:row r="462" ht="64" customHeight="1">
      <x:c r="A462" s="69" t="n">
        <x:v>391</x:v>
      </x:c>
      <x:c r="B462" s="69" t="str">
        <x:v>Vegetable</x:v>
      </x:c>
      <x:c r="C462" s="69" t="str">
        <x:v>Potato Stone</x:v>
      </x:c>
      <x:c r="D462" s="69" t="str">
        <x:v>Potato Stone Grade A (آلو اسٹون گریڈ اے)</x:v>
      </x:c>
      <x:c r="E462" s="69" t="n">
        <x:v>379</x:v>
      </x:c>
      <x:c r="F462" s="69" t="str"/>
      <x:c r="G462" s="69" t="str">
        <x:v>No equivalent Excel item</x:v>
      </x:c>
      <x:c r="H462" s="69" t="n">
        <x:v>0</x:v>
      </x:c>
      <x:c r="I462" s="69" t="str">
        <x:v>Retained: no equivalent Excel item; distinct grades/varieties not merged by spelling similarity</x:v>
      </x:c>
    </x:row>
    <x:row r="463" ht="64" customHeight="1">
      <x:c r="A463" s="69" t="n">
        <x:v>392</x:v>
      </x:c>
      <x:c r="B463" s="69" t="str">
        <x:v>Vegetable</x:v>
      </x:c>
      <x:c r="C463" s="69" t="str">
        <x:v>Potato Stone</x:v>
      </x:c>
      <x:c r="D463" s="69" t="str">
        <x:v>Potato Stone Grade B (آلو اسٹون گریڈ بی)</x:v>
      </x:c>
      <x:c r="E463" s="69" t="n">
        <x:v>380</x:v>
      </x:c>
      <x:c r="F463" s="69" t="str"/>
      <x:c r="G463" s="69" t="str">
        <x:v>No equivalent Excel item</x:v>
      </x:c>
      <x:c r="H463" s="69" t="n">
        <x:v>0</x:v>
      </x:c>
      <x:c r="I463" s="69" t="str">
        <x:v>Retained: no equivalent Excel item; distinct grades/varieties not merged by spelling similarity</x:v>
      </x:c>
    </x:row>
    <x:row r="464" ht="64" customHeight="1">
      <x:c r="A464" s="69" t="n">
        <x:v>393</x:v>
      </x:c>
      <x:c r="B464" s="69" t="str">
        <x:v>Vegetable</x:v>
      </x:c>
      <x:c r="C464" s="69" t="str">
        <x:v>Potato Stone</x:v>
      </x:c>
      <x:c r="D464" s="69" t="str">
        <x:v>Potato Stone Grade C (آلو اسٹون گریڈ سی)</x:v>
      </x:c>
      <x:c r="E464" s="69" t="n">
        <x:v>381</x:v>
      </x:c>
      <x:c r="F464" s="69" t="str"/>
      <x:c r="G464" s="69" t="str">
        <x:v>No equivalent Excel item</x:v>
      </x:c>
      <x:c r="H464" s="69" t="n">
        <x:v>0</x:v>
      </x:c>
      <x:c r="I464" s="69" t="str">
        <x:v>Retained: no equivalent Excel item; distinct grades/varieties not merged by spelling similarity</x:v>
      </x:c>
    </x:row>
    <x:row r="465" ht="64" customHeight="1">
      <x:c r="A465" s="69" t="n">
        <x:v>404</x:v>
      </x:c>
      <x:c r="B465" s="69" t="str">
        <x:v>Vegetable</x:v>
      </x:c>
      <x:c r="C465" s="69" t="str">
        <x:v>Tomato</x:v>
      </x:c>
      <x:c r="D465" s="69" t="str">
        <x:v>Tomato Grade C (ٹماٹر گریڈ سی)</x:v>
      </x:c>
      <x:c r="E465" s="69" t="n">
        <x:v>391</x:v>
      </x:c>
      <x:c r="F465" s="69" t="str"/>
      <x:c r="G465" s="69" t="str">
        <x:v>No equivalent Excel item</x:v>
      </x:c>
      <x:c r="H465" s="69" t="n">
        <x:v>0</x:v>
      </x:c>
      <x:c r="I465" s="69" t="str">
        <x:v>Retained: no equivalent Excel item; distinct grades/varieties not merged by spelling similarity</x:v>
      </x:c>
    </x:row>
    <x:row r="466" ht="64" customHeight="1">
      <x:c r="A466" s="69" t="n">
        <x:v>408</x:v>
      </x:c>
      <x:c r="B466" s="69" t="str">
        <x:v>Dry Fruit</x:v>
      </x:c>
      <x:c r="C466" s="69" t="str">
        <x:v>Coconut Powder</x:v>
      </x:c>
      <x:c r="D466" s="69" t="str">
        <x:v>Coconut Powder (Pisa Khopra)</x:v>
      </x:c>
      <x:c r="E466" s="69" t="n">
        <x:v>397</x:v>
      </x:c>
      <x:c r="F466" s="69" t="str"/>
      <x:c r="G466" s="69" t="str">
        <x:v>No equivalent Excel item</x:v>
      </x:c>
      <x:c r="H466" s="69" t="n">
        <x:v>0</x:v>
      </x:c>
      <x:c r="I466" s="69" t="str">
        <x:v>Retained: no equivalent Excel item; distinct grades/varieties not merged by spelling similarity</x:v>
      </x:c>
    </x:row>
    <x:row r="467" ht="64" customHeight="1">
      <x:c r="A467" s="69" t="n">
        <x:v>409</x:v>
      </x:c>
      <x:c r="B467" s="69" t="str">
        <x:v>Dry Fruit</x:v>
      </x:c>
      <x:c r="C467" s="69" t="str">
        <x:v>Coconut Whole</x:v>
      </x:c>
      <x:c r="D467" s="69" t="str">
        <x:v>Coconut Whole (Sabut Khopra)</x:v>
      </x:c>
      <x:c r="E467" s="69" t="n">
        <x:v>398</x:v>
      </x:c>
      <x:c r="F467" s="69" t="str"/>
      <x:c r="G467" s="69" t="str">
        <x:v>No equivalent Excel item</x:v>
      </x:c>
      <x:c r="H467" s="69" t="n">
        <x:v>0</x:v>
      </x:c>
      <x:c r="I467" s="69" t="str">
        <x:v>Retained: no equivalent Excel item; distinct grades/varieties not merged by spelling similarity</x:v>
      </x:c>
    </x:row>
    <x:row r="468" ht="64" customHeight="1">
      <x:c r="A468" s="69" t="n">
        <x:v>414</x:v>
      </x:c>
      <x:c r="B468" s="69" t="str">
        <x:v>Herbs</x:v>
      </x:c>
      <x:c r="C468" s="69" t="str">
        <x:v>Ajwain</x:v>
      </x:c>
      <x:c r="D468" s="69" t="str">
        <x:v>Ajwain</x:v>
      </x:c>
      <x:c r="E468" s="69" t="n">
        <x:v>403</x:v>
      </x:c>
      <x:c r="F468" s="69" t="str"/>
      <x:c r="G468" s="69" t="str">
        <x:v>No equivalent Excel item</x:v>
      </x:c>
      <x:c r="H468" s="69" t="n">
        <x:v>0</x:v>
      </x:c>
      <x:c r="I468" s="69" t="str">
        <x:v>Retained: no equivalent Excel item; distinct grades/varieties not merged by spelling similarity</x:v>
      </x:c>
    </x:row>
    <x:row r="469" ht="64" customHeight="1">
      <x:c r="A469" s="69" t="n">
        <x:v>415</x:v>
      </x:c>
      <x:c r="B469" s="69" t="str">
        <x:v>Herbs</x:v>
      </x:c>
      <x:c r="C469" s="69" t="str">
        <x:v>Chia Seed</x:v>
      </x:c>
      <x:c r="D469" s="69" t="str">
        <x:v>Chia Seed</x:v>
      </x:c>
      <x:c r="E469" s="69" t="n">
        <x:v>404</x:v>
      </x:c>
      <x:c r="F469" s="69" t="str"/>
      <x:c r="G469" s="69" t="str">
        <x:v>No equivalent Excel item</x:v>
      </x:c>
      <x:c r="H469" s="69" t="n">
        <x:v>0</x:v>
      </x:c>
      <x:c r="I469" s="69" t="str">
        <x:v>Retained: no equivalent Excel item; distinct grades/varieties not merged by spelling similarity</x:v>
      </x:c>
    </x:row>
    <x:row r="470" ht="64" customHeight="1">
      <x:c r="A470" s="69" t="n">
        <x:v>416</x:v>
      </x:c>
      <x:c r="B470" s="69" t="str">
        <x:v>Herbs</x:v>
      </x:c>
      <x:c r="C470" s="69" t="str">
        <x:v>Dry Lemon</x:v>
      </x:c>
      <x:c r="D470" s="69" t="str">
        <x:v>Dry Lemon</x:v>
      </x:c>
      <x:c r="E470" s="69" t="n">
        <x:v>405</x:v>
      </x:c>
      <x:c r="F470" s="69" t="str"/>
      <x:c r="G470" s="69" t="str">
        <x:v>No equivalent Excel item</x:v>
      </x:c>
      <x:c r="H470" s="69" t="n">
        <x:v>0</x:v>
      </x:c>
      <x:c r="I470" s="69" t="str">
        <x:v>Retained: no equivalent Excel item; distinct grades/varieties not merged by spelling similarity</x:v>
      </x:c>
    </x:row>
    <x:row r="471" ht="64" customHeight="1">
      <x:c r="A471" s="69" t="n">
        <x:v>418</x:v>
      </x:c>
      <x:c r="B471" s="69" t="str">
        <x:v>Herbs</x:v>
      </x:c>
      <x:c r="C471" s="69" t="str">
        <x:v>Honey</x:v>
      </x:c>
      <x:c r="D471" s="69" t="str">
        <x:v>Honey</x:v>
      </x:c>
      <x:c r="E471" s="69" t="n">
        <x:v>407</x:v>
      </x:c>
      <x:c r="F471" s="69" t="str"/>
      <x:c r="G471" s="69" t="str">
        <x:v>No equivalent Excel item</x:v>
      </x:c>
      <x:c r="H471" s="69" t="n">
        <x:v>0</x:v>
      </x:c>
      <x:c r="I471" s="69" t="str">
        <x:v>Retained: no equivalent Excel item; distinct grades/varieties not merged by spelling similarity</x:v>
      </x:c>
    </x:row>
    <x:row r="472" ht="64" customHeight="1">
      <x:c r="A472" s="69" t="n">
        <x:v>419</x:v>
      </x:c>
      <x:c r="B472" s="69" t="str">
        <x:v>Herbs</x:v>
      </x:c>
      <x:c r="C472" s="69" t="str">
        <x:v>Ispaghol</x:v>
      </x:c>
      <x:c r="D472" s="69" t="str">
        <x:v>Ispaghol</x:v>
      </x:c>
      <x:c r="E472" s="69" t="n">
        <x:v>408</x:v>
      </x:c>
      <x:c r="F472" s="69" t="str"/>
      <x:c r="G472" s="69" t="str">
        <x:v>No equivalent Excel item</x:v>
      </x:c>
      <x:c r="H472" s="69" t="n">
        <x:v>0</x:v>
      </x:c>
      <x:c r="I472" s="69" t="str">
        <x:v>Retained: no equivalent Excel item; distinct grades/varieties not merged by spelling similarity</x:v>
      </x:c>
    </x:row>
    <x:row r="473" ht="64" customHeight="1">
      <x:c r="A473" s="69" t="n">
        <x:v>423</x:v>
      </x:c>
      <x:c r="B473" s="69" t="str">
        <x:v>Herbs</x:v>
      </x:c>
      <x:c r="C473" s="69" t="str">
        <x:v>Salab Misri</x:v>
      </x:c>
      <x:c r="D473" s="69" t="str">
        <x:v>Salab Misri</x:v>
      </x:c>
      <x:c r="E473" s="69" t="n">
        <x:v>412</x:v>
      </x:c>
      <x:c r="F473" s="69" t="str"/>
      <x:c r="G473" s="69" t="str">
        <x:v>No equivalent Excel item</x:v>
      </x:c>
      <x:c r="H473" s="69" t="n">
        <x:v>0</x:v>
      </x:c>
      <x:c r="I473" s="69" t="str">
        <x:v>Retained: no equivalent Excel item; distinct grades/varieties not merged by spelling similarity</x:v>
      </x:c>
    </x:row>
    <x:row r="474" ht="64" customHeight="1">
      <x:c r="A474" s="69" t="n">
        <x:v>424</x:v>
      </x:c>
      <x:c r="B474" s="69" t="str">
        <x:v>Herbs</x:v>
      </x:c>
      <x:c r="C474" s="69" t="str">
        <x:v>Saleb Panja</x:v>
      </x:c>
      <x:c r="D474" s="69" t="str">
        <x:v>Saleb Panja</x:v>
      </x:c>
      <x:c r="E474" s="69" t="n">
        <x:v>413</x:v>
      </x:c>
      <x:c r="F474" s="69" t="str"/>
      <x:c r="G474" s="69" t="str">
        <x:v>No equivalent Excel item</x:v>
      </x:c>
      <x:c r="H474" s="69" t="n">
        <x:v>0</x:v>
      </x:c>
      <x:c r="I474" s="69" t="str">
        <x:v>Retained: no equivalent Excel item; distinct grades/varieties not merged by spelling similarity</x:v>
      </x:c>
    </x:row>
    <x:row r="475" ht="64" customHeight="1">
      <x:c r="A475" s="69" t="n">
        <x:v>425</x:v>
      </x:c>
      <x:c r="B475" s="69" t="str">
        <x:v>Herbs</x:v>
      </x:c>
      <x:c r="C475" s="69" t="str">
        <x:v>Saunf</x:v>
      </x:c>
      <x:c r="D475" s="69" t="str">
        <x:v>Saunf</x:v>
      </x:c>
      <x:c r="E475" s="69" t="n">
        <x:v>414</x:v>
      </x:c>
      <x:c r="F475" s="69" t="str"/>
      <x:c r="G475" s="69" t="str">
        <x:v>No equivalent Excel item</x:v>
      </x:c>
      <x:c r="H475" s="69" t="n">
        <x:v>0</x:v>
      </x:c>
      <x:c r="I475" s="69" t="str">
        <x:v>Retained: no equivalent Excel item; distinct grades/varieties not merged by spelling similarity</x:v>
      </x:c>
    </x:row>
    <x:row r="476" ht="64" customHeight="1">
      <x:c r="A476" s="69" t="n">
        <x:v>426</x:v>
      </x:c>
      <x:c r="B476" s="69" t="str">
        <x:v>Herbs</x:v>
      </x:c>
      <x:c r="C476" s="69" t="str">
        <x:v>Tukh Malanga</x:v>
      </x:c>
      <x:c r="D476" s="69" t="str">
        <x:v>Tukh Malanga</x:v>
      </x:c>
      <x:c r="E476" s="69" t="n">
        <x:v>415</x:v>
      </x:c>
      <x:c r="F476" s="69" t="str"/>
      <x:c r="G476" s="69" t="str">
        <x:v>No equivalent Excel item</x:v>
      </x:c>
      <x:c r="H476" s="69" t="n">
        <x:v>0</x:v>
      </x:c>
      <x:c r="I476" s="69" t="str">
        <x:v>Retained: no equivalent Excel item; distinct grades/varieties not merged by spelling similarity</x:v>
      </x:c>
    </x:row>
    <x:row r="477" ht="64" customHeight="1">
      <x:c r="A477" s="69" t="n">
        <x:v>427</x:v>
      </x:c>
      <x:c r="B477" s="69" t="str">
        <x:v>Herbs</x:v>
      </x:c>
      <x:c r="C477" s="69" t="str">
        <x:v>Zafran</x:v>
      </x:c>
      <x:c r="D477" s="69" t="str">
        <x:v>Zafran</x:v>
      </x:c>
      <x:c r="E477" s="69" t="n">
        <x:v>416</x:v>
      </x:c>
      <x:c r="F477" s="69" t="str"/>
      <x:c r="G477" s="69" t="str">
        <x:v>No equivalent Excel item</x:v>
      </x:c>
      <x:c r="H477" s="69" t="n">
        <x:v>0</x:v>
      </x:c>
      <x:c r="I477" s="69" t="str">
        <x:v>Retained: no equivalent Excel item; distinct grades/varieties not merged by spelling similarity</x:v>
      </x:c>
    </x:row>
  </x:sheetData>
  <x:pageMargins left="0.7" right="0.7" top="0.75" bottom="0.75" header="0.3" footer="0.3"/>
  <x:tableParts count="1">
    <x:tablePart xmlns:r="http://schemas.openxmlformats.org/officeDocument/2006/relationships" r:id="Rb8c071ca417c4ed5"/>
  </x:tableParts>
</x:worksheet>
</file>