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4738D9-CE6A-4D0C-A321-396DE3CF1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<sst xmlns="http://schemas.openxmlformats.org/spreadsheetml/2006/main" count="201" uniqueCount="163">
  <si>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</si>
  <si>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</si>
  <si>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</si>
  <si>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</si>
  <si>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</si>
  <si>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</si>
  <si>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</si>
  <si>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</si>
  <si>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</si>
  <si>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</si>
  <si>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</si>
  <si>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</si>
  <si>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</si>
  <si>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</si>
  <si>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</si>
  <si>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</si>
  <si>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</si>
  <si>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</si>
  <si>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</si>
  <si>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</si>
  <si>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</si>
  <si>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</si>
  <si>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</si>
  <si>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</si>
  <si>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</si>
  <si>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</si>
  <si>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</si>
  <si>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</si>
  <si>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</si>
  <si>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</si>
  <si>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</si>
  <si>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</si>
  <si>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</si>
  <si>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</si>
  <si>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</si>
  <si>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</si>
  <si>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</si>
  <si>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</si>
  <si>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</si>
  <si>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</si>
  <si>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</si>
  <si>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</si>
  <si>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</si>
  <si>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</si>
  <si>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</si>
  <si>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</si>
  <si>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</si>
  <si>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</si>
  <si>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</si>
  <si>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</si>
  <si>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</si>
  <si>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</si>
  <si>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</si>
  <si>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</si>
  <si>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</si>
  <si>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</si>
  <si>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</si>
  <si>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</si>
  <si>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</si>
  <si>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</si>
  <si>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</si>
  <si>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</si>
  <si>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</si>
  <si>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</si>
  <si>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</si>
  <si>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</si>
  <si>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</si>
  <si>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</si>
  <si>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</si>
  <si>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</si>
  <si>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</si>
  <si>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</si>
  <si>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</si>
  <si>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</si>
  <si>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</si>
  <si>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</si>
  <si>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</si>
  <si>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</si>
  <si>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</si>
  <si>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</si>
  <si>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</si>
  <si>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</si>
  <si>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</si>
  <si>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</si>
  <si>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</si>
  <si>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</si>
  <si>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</si>
  <si>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</si>
  <si>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</si>
  <si>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</si>
  <si>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</si>
  <si>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</si>
  <si>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</si>
  <si>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</si>
  <si>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</si>
  <si>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</si>
  <si>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</si>
  <si>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</si>
  <si>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</si>
  <si>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</si>
  <si>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</si>
  <si>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</si>
  <si>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</si>
  <si>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</si>
  <si>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</si>
  <si>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</si>
  <si>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</si>
  <si>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</si>
  <si>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</si>
  <si>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</si>
  <si>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</si>
  <si>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</si>
  <si>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</si>
  <si>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</si>
  <si>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</si>
  <si>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</si>
  <si>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</si>
  <si>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</si>
  <si>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</si>
  <si>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</si>
  <si>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</si>
  <si>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</si>
  <si>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</si>
  <si>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</si>
  <si>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</si>
  <si>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</si>
  <si>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</si>
  <si>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</si>
  <si>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</si>
  <si>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</si>
  <si>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</si>
  <si>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</si>
  <si>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</si>
  <si>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</si>
  <si>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</si>
  <si>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</si>
  <si>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</si>
  <si>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</si>
  <si>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</si>
  <si>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</si>
  <si>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</si>
  <si>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</si>
  <si>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</si>
  <si>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</si>
  <si>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</si>
  <si>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</si>
  <si>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</si>
  <si>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</si>
  <si>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</si>
  <si>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</si>
  <si>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</si>
  <si>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</si>
  <si>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</si>
  <si>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</si>
  <si>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</si>
  <si>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</si>
  <si>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</si>
  <si>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</si>
  <si>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BEZ-A-98 от </t>
  </si>
  <si>
    <t xml:space="preserve"> 14.08.2025г.</t>
  </si>
  <si>
    <t>DAP - с Амандык , Республика Казахстан</t>
  </si>
  <si>
    <t>50098XBA/506185BA</t>
  </si>
  <si>
    <t xml:space="preserve">СПЕЦИФИКАЦИЯ № BEZ-A-98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</si>
</sst>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P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6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6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6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6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6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6" ht="43.5" customHeight="1" x14ac:dyDescent="0.3">
      <c r="A22" s="1" t="s">
        <v>88</v>
      </c>
      <c r="C22" s="65" t="s">
        <v>89</v>
      </c>
      <c r="F22" s="1"/>
    </row>
    <row r="23" spans="1:16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6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6" ht="15.6" x14ac:dyDescent="0.3">
      <c r="A25" s="1" t="s">
        <v>23</v>
      </c>
      <c r="C25" s="18" t="s">
        <v>24</v>
      </c>
    </row>
    <row r="26" spans="1:16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6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6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6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6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22600</v>
      </c>
      <c r="H30" s="106">
        <v>20890</v>
      </c>
      <c r="I30" s="108">
        <v>0.2</v>
      </c>
      <c r="J30" s="13">
        <f t="shared" ref="J30" si="0">H30*I30</f>
        <v>4178</v>
      </c>
      <c r="K30" s="12">
        <v>0</v>
      </c>
      <c r="L30" s="12">
        <v>0</v>
      </c>
      <c r="M30" s="13">
        <f t="shared" ref="M30" si="1">J30</f>
        <v>4178</v>
      </c>
      <c r="O30" s="100"/>
    </row>
    <row r="31" spans="1:16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22600</v>
      </c>
      <c r="H31" s="64">
        <f>SUM(H30:H30)</f>
        <v>20890</v>
      </c>
      <c r="I31" s="102"/>
      <c r="J31" s="17">
        <f>SUM(J30:J30)</f>
        <v>4178</v>
      </c>
      <c r="K31" s="16"/>
      <c r="L31" s="16"/>
      <c r="M31" s="17">
        <f>SUM(M30:M30)</f>
        <v>4178</v>
      </c>
      <c r="P31" s="66"/>
    </row>
    <row r="32" spans="1:16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семьдесят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F37" sqref="F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BEZ-A-98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50098XBA/506185BA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L25" sqref="L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50098XBA/506185BA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BEZ-A-98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50098XBA/506185BA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22600</v>
      </c>
      <c r="H30" s="106">
        <f>+Инвойс!H30</f>
        <v>20890</v>
      </c>
      <c r="I30" s="108">
        <f>+Инвойс!I30</f>
        <v>0.2</v>
      </c>
      <c r="J30" s="13">
        <f>+Инвойс!J30</f>
        <v>4178</v>
      </c>
      <c r="K30" s="12">
        <v>0</v>
      </c>
      <c r="L30" s="12">
        <v>0</v>
      </c>
      <c r="M30" s="13">
        <f>+Инвойс!M30</f>
        <v>4178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22600</v>
      </c>
      <c r="H31" s="64">
        <f>SUM(H30:H30)</f>
        <v>20890</v>
      </c>
      <c r="I31" s="102"/>
      <c r="J31" s="17">
        <f>SUM(J30:J30)</f>
        <v>4178</v>
      </c>
      <c r="K31" s="16"/>
      <c r="L31" s="16"/>
      <c r="M31" s="17">
        <f>SUM(M30:M30)</f>
        <v>4178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семьдесят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4178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семьдесят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семьдесят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семьдесят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семьдесят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4178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4178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2025-08-14T13:28:02Z</cp:lastPrinted>
  <dcterms:created xsi:type="dcterms:W3CDTF">1996-10-14T23:33:28Z</dcterms:created>
  <dcterms:modified xsi:type="dcterms:W3CDTF">2025-08-14T13:28:25Z</dcterms:modified>
</cp:coreProperties>
</file>