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F36B679-61F6-4032-A192-DE3D5009CC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<sst xmlns="http://schemas.openxmlformats.org/spreadsheetml/2006/main" count="201" uniqueCount="163">
  <si>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</si>
  <si>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</si>
  <si>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</si>
  <si>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</si>
  <si>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</si>
  <si>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</si>
  <si>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</si>
  <si>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</si>
  <si>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</si>
  <si>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</si>
  <si>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</si>
  <si>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</si>
  <si>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</si>
  <si>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</si>
  <si>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</si>
  <si>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</si>
  <si>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</si>
  <si>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</si>
  <si>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</si>
  <si>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</si>
  <si>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</si>
  <si>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</si>
  <si>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</si>
  <si>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</si>
  <si>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</si>
  <si>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</si>
  <si>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</si>
  <si>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</si>
  <si>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</si>
  <si>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</si>
  <si>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</si>
  <si>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</si>
  <si>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</si>
  <si>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</si>
  <si>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</si>
  <si>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</si>
  <si>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</si>
  <si>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</si>
  <si>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</si>
  <si>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</si>
  <si>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</si>
  <si>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</si>
  <si>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</si>
  <si>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</si>
  <si>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</si>
  <si>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</si>
  <si>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</si>
  <si>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</si>
  <si>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</si>
  <si>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</si>
  <si>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</si>
  <si>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</si>
  <si>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</si>
  <si>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</si>
  <si>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</si>
  <si>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</si>
  <si>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</si>
  <si>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</si>
  <si>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</si>
  <si>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</si>
  <si>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</si>
  <si>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</si>
  <si>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</si>
  <si>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</si>
  <si>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</si>
  <si>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</si>
  <si>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</si>
  <si>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</si>
  <si>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</si>
  <si>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</si>
  <si>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</si>
  <si>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</si>
  <si>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</si>
  <si>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</si>
  <si>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</si>
  <si>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</si>
  <si>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</si>
  <si>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</si>
  <si>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</si>
  <si>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</si>
  <si>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</si>
  <si>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</si>
  <si>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</si>
  <si>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</si>
  <si>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</si>
  <si>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</si>
  <si>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</si>
  <si>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</si>
  <si>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</si>
  <si>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</si>
  <si>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</si>
  <si>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</si>
  <si>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</si>
  <si>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</si>
  <si>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</si>
  <si>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</si>
  <si>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</si>
  <si>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</si>
  <si>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</si>
  <si>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</si>
  <si>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</si>
  <si>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</si>
  <si>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</si>
  <si>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</si>
  <si>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</si>
  <si>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</si>
  <si>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</si>
  <si>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</si>
  <si>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</si>
  <si>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</si>
  <si>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</si>
  <si>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</si>
  <si>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</si>
  <si>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</si>
  <si>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</si>
  <si>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</si>
  <si>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</si>
  <si>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</si>
  <si>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</si>
  <si>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</si>
  <si>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</si>
  <si>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</si>
  <si>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</si>
  <si>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</si>
  <si>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</si>
  <si>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</si>
  <si>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</si>
  <si>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</si>
  <si>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</si>
  <si>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</si>
  <si>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</si>
  <si>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</si>
  <si>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</si>
  <si>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</si>
  <si>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</si>
  <si>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</si>
  <si>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</si>
  <si>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</si>
  <si>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</si>
  <si>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</si>
  <si>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</si>
  <si>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</si>
  <si>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</si>
  <si>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</si>
  <si>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</si>
  <si>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</si>
  <si>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</si>
  <si>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</si>
  <si>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</si>
  <si>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</si>
  <si>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</si>
  <si>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</si>
  <si>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</si>
  <si>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</si>
  <si>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</si>
  <si>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</si>
  <si>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</si>
  <si>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</si>
  <si>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BEZ-A-102 от </t>
  </si>
  <si>
    <t xml:space="preserve"> 15.08.2025г.</t>
  </si>
  <si>
    <t>10X068LB/109874AA</t>
  </si>
  <si>
    <t>DAP - с Амандык , Республика Казахстан</t>
  </si>
  <si>
    <t xml:space="preserve">СПЕЦИФИКАЦИЯ № BEZ-A-102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</si>
</sst>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119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22800</v>
      </c>
      <c r="H30" s="106">
        <v>21000</v>
      </c>
      <c r="I30" s="108">
        <v>0.2</v>
      </c>
      <c r="J30" s="13">
        <f t="shared" ref="J30" si="0">H30*I30</f>
        <v>4200</v>
      </c>
      <c r="K30" s="12">
        <v>0</v>
      </c>
      <c r="L30" s="12">
        <v>0</v>
      </c>
      <c r="M30" s="13">
        <f t="shared" ref="M30" si="1">J30</f>
        <v>4200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22800</v>
      </c>
      <c r="H31" s="64">
        <f>SUM(H30:H30)</f>
        <v>21000</v>
      </c>
      <c r="I31" s="102"/>
      <c r="J31" s="17">
        <f>SUM(J30:J30)</f>
        <v>4200</v>
      </c>
      <c r="K31" s="16"/>
      <c r="L31" s="16"/>
      <c r="M31" s="17">
        <f>SUM(M30:M30)</f>
        <v>4200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BEZ-A-102 от  15.08.2025г.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15.08.2025г.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10X068LB/109874AA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10X068LB/109874AA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BEZ-A-102 от  15.08.2025г.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22800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1000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15.08.2025г.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10X068LB/109874AA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22800</v>
      </c>
      <c r="H30" s="106">
        <f>+Инвойс!H30</f>
        <v>21000</v>
      </c>
      <c r="I30" s="108">
        <f>+Инвойс!I30</f>
        <v>0.2</v>
      </c>
      <c r="J30" s="13">
        <f>+Инвойс!J30</f>
        <v>4200</v>
      </c>
      <c r="K30" s="12">
        <v>0</v>
      </c>
      <c r="L30" s="12">
        <v>0</v>
      </c>
      <c r="M30" s="13">
        <f>+Инвойс!M30</f>
        <v>4200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22800</v>
      </c>
      <c r="H31" s="64">
        <f>SUM(H30:H30)</f>
        <v>21000</v>
      </c>
      <c r="I31" s="102"/>
      <c r="J31" s="17">
        <f>SUM(J30:J30)</f>
        <v>4200</v>
      </c>
      <c r="K31" s="16"/>
      <c r="L31" s="16"/>
      <c r="M31" s="17">
        <f>SUM(M30:M30)</f>
        <v>4200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4200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45884</v>
      </c>
      <c r="O3" s="175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15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45884</v>
      </c>
    </row>
    <row r="13" spans="1:19" s="43" customFormat="1" x14ac:dyDescent="0.2">
      <c r="A13" s="49"/>
      <c r="D13" s="51"/>
      <c r="E13" s="52">
        <f>TRUNC(E2)</f>
        <v>4200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4200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2025-08-15T05:47:33Z</cp:lastPrinted>
  <dcterms:created xsi:type="dcterms:W3CDTF">1996-10-14T23:33:28Z</dcterms:created>
  <dcterms:modified xsi:type="dcterms:W3CDTF">2025-08-15T05:47:39Z</dcterms:modified>
</cp:coreProperties>
</file>