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CA37BE-9B00-47CF-AD1F-091C2F85F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<sst xmlns="http://schemas.openxmlformats.org/spreadsheetml/2006/main" count="211" uniqueCount="164">
  <si>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</si>
  <si>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</si>
  <si>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</si>
  <si>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</si>
  <si>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</si>
  <si>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</si>
  <si>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</si>
  <si>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</si>
  <si>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</si>
  <si>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</si>
  <si>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</si>
  <si>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</si>
  <si>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</si>
  <si>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</si>
  <si>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</si>
  <si>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</si>
  <si>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</si>
  <si>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</si>
  <si>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</si>
  <si>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</si>
  <si>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</si>
  <si>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</si>
  <si>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</si>
  <si>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</si>
  <si>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</si>
  <si>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</si>
  <si>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</si>
  <si>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</si>
  <si>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</si>
  <si>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</si>
  <si>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</si>
  <si>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</si>
  <si>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</si>
  <si>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</si>
  <si>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</si>
  <si>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</si>
  <si>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</si>
  <si>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</si>
  <si>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</si>
  <si>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</si>
  <si>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</si>
  <si>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</si>
  <si>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</si>
  <si>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</si>
  <si>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</si>
  <si>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</si>
  <si>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</si>
  <si>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</si>
  <si>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</si>
  <si>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</si>
  <si>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</si>
  <si>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</si>
  <si>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</si>
  <si>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</si>
  <si>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</si>
  <si>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</si>
  <si>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</si>
  <si>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</si>
  <si>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</si>
  <si>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</si>
  <si>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</si>
  <si>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</si>
  <si>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</si>
  <si>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</si>
  <si>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</si>
  <si>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</si>
  <si>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</si>
  <si>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</si>
  <si>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</si>
  <si>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</si>
  <si>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</si>
  <si>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</si>
  <si>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</si>
  <si>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</si>
  <si>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</si>
  <si>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</si>
  <si>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</si>
  <si>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</si>
  <si>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</si>
  <si>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</si>
  <si>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</si>
  <si>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</si>
  <si>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</si>
  <si>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</si>
  <si>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</si>
  <si>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</si>
  <si>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</si>
  <si>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</si>
  <si>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</si>
  <si>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</si>
  <si>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</si>
  <si>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</si>
  <si>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</si>
  <si>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</si>
  <si>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</si>
  <si>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</si>
  <si>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</si>
  <si>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</si>
  <si>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</si>
  <si>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</si>
  <si>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</si>
  <si>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</si>
  <si>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</si>
  <si>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</si>
  <si>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</si>
  <si>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</si>
  <si>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</si>
  <si>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</si>
  <si>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</si>
  <si>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</si>
  <si>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</si>
  <si>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</si>
  <si>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</si>
  <si>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</si>
  <si>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</si>
  <si>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</si>
  <si>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</si>
  <si>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</si>
  <si>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</si>
  <si>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</si>
  <si>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</si>
  <si>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</si>
  <si>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</si>
  <si>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</si>
  <si>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</si>
  <si>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</si>
  <si>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</si>
  <si>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</si>
  <si>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</si>
  <si>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</si>
  <si>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</si>
  <si>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</si>
  <si>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</si>
  <si>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</si>
  <si>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</si>
  <si>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</si>
  <si>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</si>
  <si>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</si>
  <si>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</si>
  <si>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</si>
  <si>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</si>
  <si>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</si>
  <si>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</si>
  <si>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</si>
  <si>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</si>
  <si>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</si>
  <si>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</si>
  <si>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</si>
  <si>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</si>
  <si>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</si>
  <si>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</si>
  <si>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</si>
  <si>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</si>
  <si>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</si>
  <si>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</si>
  <si>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</si>
  <si>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</si>
  <si>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</si>
  <si>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EXG-F-51 от </t>
  </si>
  <si>
    <t xml:space="preserve"> 07.09.2025г.</t>
  </si>
  <si>
    <t>40V529SA/401077BA</t>
  </si>
  <si>
    <t xml:space="preserve">СПЕЦИФИКАЦИЯ № EXG-F-51 от </t>
  </si>
  <si>
    <t>/г. Владивосток/ г.Чита / г. Уссурийск / г. Краснодар / г.Пятигорск / г.Воронеж / /г.Нижневартовск/г.Нижний Новгород/г.Киров</t>
  </si>
  <si>
    <t>СВСВХ ООО "Легион Сибирь Плюс" 10609030 - т/п Новосибирский западный 630052, Новосибирская обл., г. Новосибирск, ул. Толмачевская, д. 1/1Х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</si>
</sst>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143</v>
      </c>
      <c r="B5" s="136"/>
      <c r="C5" s="136"/>
      <c r="D5" s="136"/>
      <c r="E5" s="136"/>
      <c r="F5" s="6"/>
      <c r="G5" s="138" t="s">
        <v>134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144</v>
      </c>
      <c r="B6" s="143"/>
      <c r="C6" s="143"/>
      <c r="D6" s="143"/>
      <c r="E6" s="143"/>
      <c r="F6" s="7"/>
      <c r="G6" s="140" t="s">
        <v>135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145</v>
      </c>
      <c r="B7" s="143"/>
      <c r="C7" s="143"/>
      <c r="D7" s="143"/>
      <c r="E7" s="143"/>
      <c r="F7" s="63"/>
      <c r="G7" s="140" t="s">
        <v>136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146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147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148</v>
      </c>
      <c r="B10" s="125"/>
      <c r="C10" s="125"/>
      <c r="D10" s="125"/>
      <c r="E10" s="125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149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150</v>
      </c>
      <c r="B12" s="8"/>
      <c r="C12" s="8"/>
      <c r="D12" s="8"/>
      <c r="E12" s="8"/>
      <c r="F12" s="7"/>
      <c r="G12" s="139" t="s">
        <v>140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143</v>
      </c>
      <c r="B14" s="136"/>
      <c r="C14" s="136"/>
      <c r="D14" s="136"/>
      <c r="E14" s="136"/>
      <c r="F14" s="6"/>
      <c r="G14" s="138" t="s">
        <v>134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144</v>
      </c>
      <c r="B15" s="143"/>
      <c r="C15" s="143"/>
      <c r="D15" s="143"/>
      <c r="E15" s="143"/>
      <c r="F15" s="7"/>
      <c r="G15" s="140" t="s">
        <v>135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145</v>
      </c>
      <c r="B16" s="143"/>
      <c r="C16" s="143"/>
      <c r="D16" s="143"/>
      <c r="E16" s="143"/>
      <c r="F16" s="63"/>
      <c r="G16" s="140" t="s">
        <v>136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146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147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148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149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150</v>
      </c>
      <c r="B21" s="8"/>
      <c r="C21" s="8"/>
      <c r="D21" s="8"/>
      <c r="E21" s="8"/>
      <c r="G21" s="139" t="s">
        <v>140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163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980</v>
      </c>
      <c r="F30" s="110" t="s">
        <v>27</v>
      </c>
      <c r="G30" s="106">
        <v>22480</v>
      </c>
      <c r="H30" s="106">
        <v>20716</v>
      </c>
      <c r="I30" s="108">
        <v>0.25</v>
      </c>
      <c r="J30" s="13">
        <f t="shared" ref="J30" si="0">H30*I30</f>
        <v>5179</v>
      </c>
      <c r="K30" s="12">
        <v>0</v>
      </c>
      <c r="L30" s="12">
        <v>0</v>
      </c>
      <c r="M30" s="13">
        <f t="shared" ref="M30" si="1">J30</f>
        <v>5179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22480</v>
      </c>
      <c r="H31" s="64">
        <f>SUM(H30:H30)</f>
        <v>20716</v>
      </c>
      <c r="I31" s="102"/>
      <c r="J31" s="17">
        <f>SUM(J30:J30)</f>
        <v>5179</v>
      </c>
      <c r="K31" s="16"/>
      <c r="L31" s="16"/>
      <c r="M31" s="17">
        <f>SUM(M30:M30)</f>
        <v>5179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семьдесят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17" sqref="F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EXG-F-51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22480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СВСВХ ООО "Легион Сибирь Плюс" 10609030 - т/п Новосибирский западный 630052, Новосибирская обл., г. Новосибирск, ул. Толмачевская, д. 1/1Х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40V529SA/401077BA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7" sqref="L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40V529SA/401077BA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EXG-F-51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22480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40V529SA/401077BA</v>
      </c>
      <c r="F26" s="156"/>
      <c r="G26" s="156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22480</v>
      </c>
      <c r="H30" s="106">
        <f>+Инвойс!H30</f>
        <v>20716</v>
      </c>
      <c r="I30" s="108">
        <f>+Инвойс!I30</f>
        <v>0.25</v>
      </c>
      <c r="J30" s="13">
        <f>+Инвойс!J30</f>
        <v>5179</v>
      </c>
      <c r="K30" s="12">
        <v>0</v>
      </c>
      <c r="L30" s="12">
        <v>0</v>
      </c>
      <c r="M30" s="13">
        <f>+Инвойс!M30</f>
        <v>5179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22480</v>
      </c>
      <c r="H31" s="64">
        <f>SUM(H30:H30)</f>
        <v>20716</v>
      </c>
      <c r="I31" s="102"/>
      <c r="J31" s="17">
        <f>SUM(J30:J30)</f>
        <v>5179</v>
      </c>
      <c r="K31" s="16"/>
      <c r="L31" s="16"/>
      <c r="M31" s="17">
        <f>SUM(M30:M30)</f>
        <v>5179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семьдесят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141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126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129</v>
      </c>
    </row>
    <row r="7" spans="1:10" ht="52.8" x14ac:dyDescent="0.25">
      <c r="A7" s="126" t="s">
        <v>116</v>
      </c>
    </row>
    <row r="8" spans="1:10" x14ac:dyDescent="0.25">
      <c r="E8" s="18" t="s">
        <v>156</v>
      </c>
      <c r="J8" s="25" t="s">
        <v>130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156</v>
      </c>
      <c r="J10" s="25" t="s">
        <v>131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132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5179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семьдесят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5179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2025-09-07T07:15:53Z</cp:lastPrinted>
  <dcterms:created xsi:type="dcterms:W3CDTF">1996-10-14T23:33:28Z</dcterms:created>
  <dcterms:modified xsi:type="dcterms:W3CDTF">2025-09-07T07:15:56Z</dcterms:modified>
</cp:coreProperties>
</file>