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METOPEL\dwi\"/>
    </mc:Choice>
  </mc:AlternateContent>
  <xr:revisionPtr revIDLastSave="0" documentId="13_ncr:1_{638601C1-9F51-4A2A-BDB4-26B46B4A3F38}" xr6:coauthVersionLast="47" xr6:coauthVersionMax="47" xr10:uidLastSave="{00000000-0000-0000-0000-000000000000}"/>
  <bookViews>
    <workbookView xWindow="-120" yWindow="-120" windowWidth="20730" windowHeight="11160" xr2:uid="{00000000-000D-0000-FFFF-FFFF00000000}"/>
  </bookViews>
  <sheets>
    <sheet name="Data" sheetId="1" r:id="rId1"/>
    <sheet name="Series - Metadata" sheetId="2" r:id="rId2"/>
  </sheets>
  <calcPr calcId="191029"/>
</workbook>
</file>

<file path=xl/calcChain.xml><?xml version="1.0" encoding="utf-8"?>
<calcChain xmlns="http://schemas.openxmlformats.org/spreadsheetml/2006/main">
  <c r="D2" i="1" l="1"/>
  <c r="D6" i="1"/>
  <c r="D3" i="1"/>
  <c r="D4" i="1"/>
  <c r="D5"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alcChain>
</file>

<file path=xl/sharedStrings.xml><?xml version="1.0" encoding="utf-8"?>
<sst xmlns="http://schemas.openxmlformats.org/spreadsheetml/2006/main" count="247" uniqueCount="247">
  <si>
    <t>St. Lucia</t>
  </si>
  <si>
    <t>Notes from original source</t>
  </si>
  <si>
    <t>IDA total</t>
  </si>
  <si>
    <t>Unemployment refers to the share of the labor force that is without work but available for and seeking employment.</t>
  </si>
  <si>
    <t>Germany</t>
  </si>
  <si>
    <t>Netherlands</t>
  </si>
  <si>
    <t>Macao SAR, China</t>
  </si>
  <si>
    <t>Lao PDR</t>
  </si>
  <si>
    <t>Chad</t>
  </si>
  <si>
    <t>Slovenia</t>
  </si>
  <si>
    <t>IDA blend</t>
  </si>
  <si>
    <t>Topic</t>
  </si>
  <si>
    <t>Timor-Leste</t>
  </si>
  <si>
    <t>Nepal</t>
  </si>
  <si>
    <t>Middle income</t>
  </si>
  <si>
    <t>Ecuador</t>
  </si>
  <si>
    <t>Zimbabwe</t>
  </si>
  <si>
    <t>Ethiopia</t>
  </si>
  <si>
    <t>Angola</t>
  </si>
  <si>
    <t>United Arab Emirates</t>
  </si>
  <si>
    <t>Montenegro</t>
  </si>
  <si>
    <t>Switzerland</t>
  </si>
  <si>
    <t>Turkiye</t>
  </si>
  <si>
    <t>Peru</t>
  </si>
  <si>
    <t>Equatorial Guinea</t>
  </si>
  <si>
    <t>Low &amp; middle income</t>
  </si>
  <si>
    <t>Iceland</t>
  </si>
  <si>
    <t>Pre-demographic dividend</t>
  </si>
  <si>
    <t>Botswana</t>
  </si>
  <si>
    <t>Bulgaria</t>
  </si>
  <si>
    <t>Central African Republic</t>
  </si>
  <si>
    <t>National estimates are also available in the WDI database. Caution should be used when comparing ILO estimates with national estimates.</t>
  </si>
  <si>
    <t>West Bank and Gaza</t>
  </si>
  <si>
    <t>Cameroon</t>
  </si>
  <si>
    <t>Guinea-Bissau</t>
  </si>
  <si>
    <t>Sudan</t>
  </si>
  <si>
    <t>Guatemala</t>
  </si>
  <si>
    <t>Fiji</t>
  </si>
  <si>
    <t>South Africa</t>
  </si>
  <si>
    <t>Portugal</t>
  </si>
  <si>
    <t>Somalia</t>
  </si>
  <si>
    <t>Slovak Republic</t>
  </si>
  <si>
    <t>New Caledonia</t>
  </si>
  <si>
    <t>Kuwait</t>
  </si>
  <si>
    <t>Mongolia</t>
  </si>
  <si>
    <t>New Zealand</t>
  </si>
  <si>
    <t>Small states</t>
  </si>
  <si>
    <t>SL.UEM.TOTL.ZS</t>
  </si>
  <si>
    <t>Puerto Rico</t>
  </si>
  <si>
    <t>Panama</t>
  </si>
  <si>
    <t>Europe &amp; Central Asia</t>
  </si>
  <si>
    <t>Togo</t>
  </si>
  <si>
    <t>Latvia</t>
  </si>
  <si>
    <t>Sri Lanka</t>
  </si>
  <si>
    <t>Code</t>
  </si>
  <si>
    <t>Singapore</t>
  </si>
  <si>
    <t>Periodicity</t>
  </si>
  <si>
    <t>Finland</t>
  </si>
  <si>
    <t>License URL</t>
  </si>
  <si>
    <t>Paraguay</t>
  </si>
  <si>
    <t>Mozambique</t>
  </si>
  <si>
    <t>Congo, Rep.</t>
  </si>
  <si>
    <t>Korea, Rep.</t>
  </si>
  <si>
    <t>Nigeria</t>
  </si>
  <si>
    <t>Sierra Leone</t>
  </si>
  <si>
    <t>Tajikistan</t>
  </si>
  <si>
    <t>Cuba</t>
  </si>
  <si>
    <t>Iraq</t>
  </si>
  <si>
    <t>Estonia</t>
  </si>
  <si>
    <t>Guyana</t>
  </si>
  <si>
    <t>Uruguay</t>
  </si>
  <si>
    <t>North America</t>
  </si>
  <si>
    <t>Algeria</t>
  </si>
  <si>
    <t>Moldova</t>
  </si>
  <si>
    <t>French Polynesia</t>
  </si>
  <si>
    <t>Annual</t>
  </si>
  <si>
    <t>Ireland</t>
  </si>
  <si>
    <t>Tanzania</t>
  </si>
  <si>
    <t>OECD members</t>
  </si>
  <si>
    <t>Weighted average</t>
  </si>
  <si>
    <t>Israel</t>
  </si>
  <si>
    <t>Argentina</t>
  </si>
  <si>
    <t>Cote d'Ivoire</t>
  </si>
  <si>
    <t>Cyprus</t>
  </si>
  <si>
    <t>Late-demographic dividend</t>
  </si>
  <si>
    <t>Japan</t>
  </si>
  <si>
    <t>Barbados</t>
  </si>
  <si>
    <t>Armenia</t>
  </si>
  <si>
    <t>Uzbekistan</t>
  </si>
  <si>
    <t>Djibouti</t>
  </si>
  <si>
    <t>Congo, Dem. Rep.</t>
  </si>
  <si>
    <t>Georgia</t>
  </si>
  <si>
    <t>Brunei Darussalam</t>
  </si>
  <si>
    <t>Cabo Verde</t>
  </si>
  <si>
    <t>Luxembourg</t>
  </si>
  <si>
    <t>Dominican Republic</t>
  </si>
  <si>
    <t>Senegal</t>
  </si>
  <si>
    <t>IDA only</t>
  </si>
  <si>
    <t>North Macedonia</t>
  </si>
  <si>
    <t>Malta</t>
  </si>
  <si>
    <t>General comments</t>
  </si>
  <si>
    <t>Indicator Name</t>
  </si>
  <si>
    <t>Benin</t>
  </si>
  <si>
    <t>Haiti</t>
  </si>
  <si>
    <t>South Asia</t>
  </si>
  <si>
    <t>Norway</t>
  </si>
  <si>
    <t>Uganda</t>
  </si>
  <si>
    <t>Austria</t>
  </si>
  <si>
    <t>Iran, Islamic Rep.</t>
  </si>
  <si>
    <t>Cambodia</t>
  </si>
  <si>
    <t>United Kingdom</t>
  </si>
  <si>
    <t>Malaysia</t>
  </si>
  <si>
    <t>Guinea</t>
  </si>
  <si>
    <t>Statistical concept and methodology</t>
  </si>
  <si>
    <t>Source</t>
  </si>
  <si>
    <t>Liberia</t>
  </si>
  <si>
    <t>United States</t>
  </si>
  <si>
    <t>Czechia</t>
  </si>
  <si>
    <t>Burkina Faso</t>
  </si>
  <si>
    <t>Gambia, The</t>
  </si>
  <si>
    <t>Kenya</t>
  </si>
  <si>
    <t>Indonesia</t>
  </si>
  <si>
    <t>Egypt, Arab Rep.</t>
  </si>
  <si>
    <t>Ghana</t>
  </si>
  <si>
    <t>European Union</t>
  </si>
  <si>
    <t>IDA &amp; IBRD total</t>
  </si>
  <si>
    <t>International Labour Organization. “ILO Modelled Estimates and Projections database (ILOEST)” ILOSTAT. Accessed September 05, 2023. https://ilostat.ilo.org/data/.</t>
  </si>
  <si>
    <t>The standard definition of unemployed persons is those individuals without work, seeking work in a recent past period, and currently available for work, including people who have lost their jobs or voluntarily left work. In addition, persons who did not look for work but have an arrangement for a future job are also counted as unemployed. Still, some unemployment is unavoidable—at any time, some workers are temporarily unemployed between jobs as employers look for the right workers and workers search for better jobs. The labor force or the economically active portion of the population serves as the base for this indicator, not the total population.
The series is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</si>
  <si>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Social Protection &amp; Labor: Unemployment</t>
  </si>
  <si>
    <t>Mali</t>
  </si>
  <si>
    <t>Oman</t>
  </si>
  <si>
    <t>Arab World</t>
  </si>
  <si>
    <t>Bahamas, The</t>
  </si>
  <si>
    <t>High income</t>
  </si>
  <si>
    <t>Maldives</t>
  </si>
  <si>
    <t>Mauritania</t>
  </si>
  <si>
    <t>Limitations and exceptions</t>
  </si>
  <si>
    <t>El Salvador</t>
  </si>
  <si>
    <t>Qatar</t>
  </si>
  <si>
    <t>Honduras</t>
  </si>
  <si>
    <t>Costa Rica</t>
  </si>
  <si>
    <t>South Asia (IDA &amp; IBRD)</t>
  </si>
  <si>
    <t>Eswatini</t>
  </si>
  <si>
    <t>Early-demographic dividend</t>
  </si>
  <si>
    <t>The criteria for people considered to be seeking work, and the treatment of people temporarily laid off or seeking work for the first time, vary across countries. In many cases it is especially difficult to measure employment and unemployment in agriculture. The timing of a survey can maximize the effects of seasonal unemployment in agriculture. And informal sector employment is difficult to quantify where informal activities are not tracked.
There may be also persons not currently in the labour market who want to work but do not actively "seek" work because they view job opportunities as limited, or because they have restricted labour mobility, or face discrimination, or structural, social or cultural barriers. The exclusion of people who want to work but are not seeking work (often called the "hidden unemployed" or "discouraged workers") is a criterion that will affect the unemployment count of both women and men. 
However, women tend to be excluded from the count for various reasons. Women suffer more from discrimination and from structural, social, and cultural barriers that impede them from seeking work. Also, women are often responsible for the care of children and the elderly and for household affairs. They may not be available for work during the short reference period, as they need to make arrangements before starting work. Further, women are considered to be employed when they are working part-time or in temporary jobs, despite the instability of these jobs or their active search for more secure employment.</t>
  </si>
  <si>
    <t>Post-demographic dividend</t>
  </si>
  <si>
    <t>Rwanda</t>
  </si>
  <si>
    <t>Solomon Islands</t>
  </si>
  <si>
    <t>Zambia</t>
  </si>
  <si>
    <t>Gabon</t>
  </si>
  <si>
    <t>China</t>
  </si>
  <si>
    <t>Long definition</t>
  </si>
  <si>
    <t>Denmark</t>
  </si>
  <si>
    <t>Jamaica</t>
  </si>
  <si>
    <t>Albania</t>
  </si>
  <si>
    <t>Poland</t>
  </si>
  <si>
    <t>Euro area</t>
  </si>
  <si>
    <t>Country Name</t>
  </si>
  <si>
    <t>Bosnia and Herzegovina</t>
  </si>
  <si>
    <t>Nicaragua</t>
  </si>
  <si>
    <t>Hong Kong SAR, China</t>
  </si>
  <si>
    <t>Sao Tome and Principe</t>
  </si>
  <si>
    <t>Greece</t>
  </si>
  <si>
    <t>Philippines</t>
  </si>
  <si>
    <t>Africa Eastern and Southern</t>
  </si>
  <si>
    <t>Romania</t>
  </si>
  <si>
    <t>Spain</t>
  </si>
  <si>
    <t>https://datacatalog.worldbank.org/public-licenses#cc-by</t>
  </si>
  <si>
    <t>Bolivia</t>
  </si>
  <si>
    <t>Canada</t>
  </si>
  <si>
    <t>Bangladesh</t>
  </si>
  <si>
    <t>Kyrgyz Republic</t>
  </si>
  <si>
    <t>France</t>
  </si>
  <si>
    <t>Lower middle income</t>
  </si>
  <si>
    <t>Suriname</t>
  </si>
  <si>
    <t>Turkmenistan</t>
  </si>
  <si>
    <t>Viet Nam</t>
  </si>
  <si>
    <t>License Type</t>
  </si>
  <si>
    <t>Pacific island small states</t>
  </si>
  <si>
    <t>Lithuania</t>
  </si>
  <si>
    <t>Low income</t>
  </si>
  <si>
    <t>IBRD only</t>
  </si>
  <si>
    <t>Colombia</t>
  </si>
  <si>
    <t>Saudi Arabia</t>
  </si>
  <si>
    <t>Australia</t>
  </si>
  <si>
    <t>Given the exceptional situation, including the scarcity of relevant data, the  ILO modeled estimates and projections from 2020 onwards are subject to substantial uncertainty.</t>
  </si>
  <si>
    <t>Samoa</t>
  </si>
  <si>
    <t>Caribbean small states</t>
  </si>
  <si>
    <t>Sweden</t>
  </si>
  <si>
    <t>Unemployment, total (% of total labor force) (modeled ILO estimate)</t>
  </si>
  <si>
    <t>Papua New Guinea</t>
  </si>
  <si>
    <t>Paradoxically, low unemployment rates can disguise substantial poverty in a country, while high unemployment rates can occur in countries with a high level of economic development and low rates of poverty. In countries without unemployment or welfare benefits people eke out a living in vulnerable employment. In countries with well-developed safety nets workers can afford to wait for suitable or desirable jobs. But high and sustained unemployment indicates serious inefficiencies in resource allocation.
Youth unemployment is an important policy issue for many economies. Young men and women today face increasing uncertainty in their hopes of undergoing a satisfactory transition in the labour market, and this uncertainty and disillusionment can, in turn, have damaging effects on individuals, communities, economies and society at large. Unemployed or underemployed youth are less able to contribute effectively to national development and have fewer opportunities to exercise their rights as citizens. They have less to spend as consumers, less to invest as savers and often have no "voice" to bring about change in their lives and communities. Widespread youth unemployment and underemployment also prevents companies and countries from innovating and developing competitive advantages based on human capital investment, thus undermining future prospects.
Unemployment is a key measure to monitor whether a country is on track to achieve the Sustainable Development Goal of promoting sustained, inclusive and sustainable economic growth, full and productive employment and decent work for all. [SDG Indicator 8.5.2]</t>
  </si>
  <si>
    <t>Lesotho</t>
  </si>
  <si>
    <t>Italy</t>
  </si>
  <si>
    <t>Libya</t>
  </si>
  <si>
    <t>Azerbaijan</t>
  </si>
  <si>
    <t>Other small states</t>
  </si>
  <si>
    <t>Bahrain</t>
  </si>
  <si>
    <t>Brazil</t>
  </si>
  <si>
    <t>Belarus</t>
  </si>
  <si>
    <t>Malawi</t>
  </si>
  <si>
    <t>Vanuatu</t>
  </si>
  <si>
    <t>Belgium</t>
  </si>
  <si>
    <t>Trinidad and Tobago</t>
  </si>
  <si>
    <t>Jordan</t>
  </si>
  <si>
    <t>Namibia</t>
  </si>
  <si>
    <t>Belize</t>
  </si>
  <si>
    <t>Niger</t>
  </si>
  <si>
    <t>Africa Western and Central</t>
  </si>
  <si>
    <t>Hungary</t>
  </si>
  <si>
    <t>Kazakhstan</t>
  </si>
  <si>
    <t>Central Europe and the Baltics</t>
  </si>
  <si>
    <t>CC BY-4.0</t>
  </si>
  <si>
    <t>Comoros</t>
  </si>
  <si>
    <t>Mauritius</t>
  </si>
  <si>
    <t>Mexico</t>
  </si>
  <si>
    <t>India</t>
  </si>
  <si>
    <t>Madagascar</t>
  </si>
  <si>
    <t>Morocco</t>
  </si>
  <si>
    <t>Aggregation method</t>
  </si>
  <si>
    <t>Pakistan</t>
  </si>
  <si>
    <t>Burundi</t>
  </si>
  <si>
    <t>Croatia</t>
  </si>
  <si>
    <t>Development relevance</t>
  </si>
  <si>
    <t>Thailand</t>
  </si>
  <si>
    <t>Chile</t>
  </si>
  <si>
    <t>Serbia</t>
  </si>
  <si>
    <t>Tunisia</t>
  </si>
  <si>
    <t>y</t>
  </si>
  <si>
    <t>pengangguran</t>
  </si>
  <si>
    <t>GDP</t>
  </si>
  <si>
    <t>Latin America &amp; Caribbean(LAC)</t>
  </si>
  <si>
    <t>LAC(excluding high income)</t>
  </si>
  <si>
    <t>LAC (IDA &amp; IBRD countries)</t>
  </si>
  <si>
    <t>UN classification</t>
  </si>
  <si>
    <t>Middle East &amp; North Africa(ME.NA)</t>
  </si>
  <si>
    <t>ME.NA (excluding high income)</t>
  </si>
  <si>
    <t>ME.NA(IDA &amp; IBRD countries)</t>
  </si>
  <si>
    <t>Sub-Saharan Africa(SA)</t>
  </si>
  <si>
    <t>SA (excluding high income)</t>
  </si>
  <si>
    <t>SA (IDA &amp; IBRD countries)</t>
  </si>
  <si>
    <t xml:space="preserve"> (HIPC)</t>
  </si>
  <si>
    <t>Fragile and conflictE.S</t>
  </si>
  <si>
    <t>East Asia &amp; Pacific(EA.P)</t>
  </si>
  <si>
    <t>EA.P(excluding high income)</t>
  </si>
  <si>
    <t>EA.P (IDA &amp; IBRD countries)</t>
  </si>
  <si>
    <t>St. Vincent and the Gren.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</si>
</sst>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right"/>
    </xf>
    <xf numFmtId="49" fontId="0" fillId="0" borderId="0" xfId="0" applyNumberForma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16"/>
  <sheetViews>
    <sheetView tabSelected="1" topLeftCell="A208" workbookViewId="0">
      <selection activeCell="E216" sqref="E216"/>
    </sheetView>
  </sheetViews>
  <sheetFormatPr defaultRowHeight="15" x14ac:dyDescent="0.25"/>
  <cols>
    <col min="1" max="1" width="47.140625" customWidth="1"/>
    <col min="2" max="2" width="8.85546875" customWidth="1"/>
    <col min="3" max="3" width="16.5703125" customWidth="1"/>
    <col min="4" max="4" width="14.42578125" customWidth="1"/>
    <col min="5" max="5" width="13.42578125" customWidth="1"/>
  </cols>
  <sheetData>
    <row r="1" spans="1:4" x14ac:dyDescent="0.25">
      <c r="A1" s="1" t="s">
        <v>157</v>
      </c>
      <c r="B1" s="1" t="s">
        <v>229</v>
      </c>
      <c r="C1" s="2" t="s">
        <v>230</v>
      </c>
      <c r="D1" s="2" t="s">
        <v>228</v>
      </c>
    </row>
    <row r="2" spans="1:4" x14ac:dyDescent="0.25">
      <c r="A2" s="1" t="s">
        <v>154</v>
      </c>
      <c r="B2" s="1">
        <v>11.808</v>
      </c>
      <c r="C2" s="1">
        <v>18916378860.548828</v>
      </c>
      <c r="D2" s="1">
        <f>LOG(C2)</f>
        <v>10.27683800355644</v>
      </c>
    </row>
    <row r="3" spans="1:4" x14ac:dyDescent="0.25">
      <c r="A3" s="1" t="s">
        <v>72</v>
      </c>
      <c r="B3" s="1">
        <v>11.55</v>
      </c>
      <c r="C3" s="1">
        <v>194998449769.08511</v>
      </c>
      <c r="D3" s="1">
        <f t="shared" ref="D3:D53" si="0">LOG(C3)</f>
        <v>11.290031158750168</v>
      </c>
    </row>
    <row r="4" spans="1:4" x14ac:dyDescent="0.25">
      <c r="A4" s="1" t="s">
        <v>18</v>
      </c>
      <c r="B4" s="1">
        <v>10.209</v>
      </c>
      <c r="C4" s="1">
        <v>106782770714.61858</v>
      </c>
      <c r="D4" s="1">
        <f t="shared" si="0"/>
        <v>11.028501185396758</v>
      </c>
    </row>
    <row r="5" spans="1:4" x14ac:dyDescent="0.25">
      <c r="A5" s="1" t="s">
        <v>81</v>
      </c>
      <c r="B5" s="1">
        <v>6.4909999999999997</v>
      </c>
      <c r="C5" s="1">
        <v>631133384439.94446</v>
      </c>
      <c r="D5" s="1">
        <f t="shared" si="0"/>
        <v>11.800121153229096</v>
      </c>
    </row>
    <row r="6" spans="1:4" x14ac:dyDescent="0.25">
      <c r="A6" s="1" t="s">
        <v>87</v>
      </c>
      <c r="B6" s="1">
        <v>12.557</v>
      </c>
      <c r="C6" s="1">
        <v>19513474648.242935</v>
      </c>
      <c r="D6" s="1">
        <f t="shared" si="0"/>
        <v>10.290334608512884</v>
      </c>
    </row>
    <row r="7" spans="1:4" x14ac:dyDescent="0.25">
      <c r="A7" s="1" t="s">
        <v>184</v>
      </c>
      <c r="B7" s="1">
        <v>3.661</v>
      </c>
      <c r="C7" s="1">
        <v>1692956646855.7017</v>
      </c>
      <c r="D7" s="1">
        <f t="shared" si="0"/>
        <v>12.228645836861201</v>
      </c>
    </row>
    <row r="8" spans="1:4" x14ac:dyDescent="0.25">
      <c r="A8" s="1" t="s">
        <v>107</v>
      </c>
      <c r="B8" s="1">
        <v>4.7069999999999999</v>
      </c>
      <c r="C8" s="1">
        <v>470941926750.74115</v>
      </c>
      <c r="D8" s="1">
        <f t="shared" si="0"/>
        <v>11.672967356286716</v>
      </c>
    </row>
    <row r="9" spans="1:4" x14ac:dyDescent="0.25">
      <c r="A9" s="1" t="s">
        <v>195</v>
      </c>
      <c r="B9" s="1">
        <v>5.4619999999999997</v>
      </c>
      <c r="C9" s="1">
        <v>78721058823.529404</v>
      </c>
      <c r="D9" s="1">
        <f t="shared" si="0"/>
        <v>10.896090926862863</v>
      </c>
    </row>
    <row r="10" spans="1:4" x14ac:dyDescent="0.25">
      <c r="A10" s="1" t="s">
        <v>132</v>
      </c>
      <c r="B10" s="1">
        <v>10.055999999999999</v>
      </c>
      <c r="C10" s="1">
        <v>12897400000</v>
      </c>
      <c r="D10" s="1">
        <f t="shared" si="0"/>
        <v>10.110502169255827</v>
      </c>
    </row>
    <row r="11" spans="1:4" x14ac:dyDescent="0.25">
      <c r="A11" s="1" t="s">
        <v>197</v>
      </c>
      <c r="B11" s="1">
        <v>1.399</v>
      </c>
      <c r="C11" s="1">
        <v>44383297872.340424</v>
      </c>
      <c r="D11" s="1">
        <f t="shared" si="0"/>
        <v>10.647219569066495</v>
      </c>
    </row>
    <row r="12" spans="1:4" x14ac:dyDescent="0.25">
      <c r="A12" s="1" t="s">
        <v>170</v>
      </c>
      <c r="B12" s="1">
        <v>4.6989999999999998</v>
      </c>
      <c r="C12" s="1">
        <v>460201265527.97729</v>
      </c>
      <c r="D12" s="1">
        <f t="shared" si="0"/>
        <v>11.662947808620025</v>
      </c>
    </row>
    <row r="13" spans="1:4" x14ac:dyDescent="0.25">
      <c r="A13" s="1" t="s">
        <v>86</v>
      </c>
      <c r="B13" s="1">
        <v>8.2029999999999994</v>
      </c>
      <c r="C13" s="1">
        <v>5699950000</v>
      </c>
      <c r="D13" s="1">
        <f t="shared" si="0"/>
        <v>9.7558710460550646</v>
      </c>
    </row>
    <row r="14" spans="1:4" x14ac:dyDescent="0.25">
      <c r="A14" s="1" t="s">
        <v>199</v>
      </c>
      <c r="B14" s="1">
        <v>4.17</v>
      </c>
      <c r="C14" s="1">
        <v>72793457588.436661</v>
      </c>
      <c r="D14" s="1">
        <f t="shared" si="0"/>
        <v>10.862092348256432</v>
      </c>
    </row>
    <row r="15" spans="1:4" x14ac:dyDescent="0.25">
      <c r="A15" s="1" t="s">
        <v>202</v>
      </c>
      <c r="B15" s="1">
        <v>5.6310000000000002</v>
      </c>
      <c r="C15" s="1">
        <v>583435595579.96338</v>
      </c>
      <c r="D15" s="1">
        <f t="shared" si="0"/>
        <v>11.765992922030092</v>
      </c>
    </row>
    <row r="16" spans="1:4" x14ac:dyDescent="0.25">
      <c r="A16" s="1" t="s">
        <v>206</v>
      </c>
      <c r="B16" s="1">
        <v>9.6869999999999994</v>
      </c>
      <c r="C16" s="1">
        <v>2830507575.6840954</v>
      </c>
      <c r="D16" s="1">
        <f t="shared" si="0"/>
        <v>9.4518643215853526</v>
      </c>
    </row>
    <row r="17" spans="1:4" x14ac:dyDescent="0.25">
      <c r="A17" s="1" t="s">
        <v>102</v>
      </c>
      <c r="B17" s="1">
        <v>1.6539999999999999</v>
      </c>
      <c r="C17" s="1">
        <v>17396792699.548901</v>
      </c>
      <c r="D17" s="1">
        <f t="shared" si="0"/>
        <v>10.240469188438942</v>
      </c>
    </row>
    <row r="18" spans="1:4" x14ac:dyDescent="0.25">
      <c r="A18" s="1" t="s">
        <v>168</v>
      </c>
      <c r="B18" s="1">
        <v>4.4189999999999996</v>
      </c>
      <c r="C18" s="1">
        <v>44008282877.96064</v>
      </c>
      <c r="D18" s="1">
        <f t="shared" si="0"/>
        <v>10.643534423523752</v>
      </c>
    </row>
    <row r="19" spans="1:4" x14ac:dyDescent="0.25">
      <c r="A19" s="1" t="s">
        <v>158</v>
      </c>
      <c r="B19" s="1">
        <v>14.053000000000001</v>
      </c>
      <c r="C19" s="1">
        <v>24473906673.708645</v>
      </c>
      <c r="D19" s="1">
        <f t="shared" si="0"/>
        <v>10.388703299609759</v>
      </c>
    </row>
    <row r="20" spans="1:4" x14ac:dyDescent="0.25">
      <c r="A20" s="1" t="s">
        <v>28</v>
      </c>
      <c r="B20" s="1">
        <v>20.684000000000001</v>
      </c>
      <c r="C20" s="1">
        <v>20355541962.851219</v>
      </c>
      <c r="D20" s="1">
        <f t="shared" si="0"/>
        <v>10.308682669886251</v>
      </c>
    </row>
    <row r="21" spans="1:4" x14ac:dyDescent="0.25">
      <c r="A21" s="1" t="s">
        <v>198</v>
      </c>
      <c r="B21" s="1">
        <v>9.4610000000000003</v>
      </c>
      <c r="C21" s="1">
        <v>1920095779022.7288</v>
      </c>
      <c r="D21" s="1">
        <f t="shared" si="0"/>
        <v>12.283322892903328</v>
      </c>
    </row>
    <row r="22" spans="1:4" x14ac:dyDescent="0.25">
      <c r="A22" s="1" t="s">
        <v>92</v>
      </c>
      <c r="B22" s="1">
        <v>7.2030000000000003</v>
      </c>
      <c r="C22" s="1">
        <v>16681536466.7183</v>
      </c>
      <c r="D22" s="1">
        <f t="shared" si="0"/>
        <v>10.222236049196582</v>
      </c>
    </row>
    <row r="23" spans="1:4" x14ac:dyDescent="0.25">
      <c r="A23" s="1" t="s">
        <v>29</v>
      </c>
      <c r="B23" s="1">
        <v>4.4020000000000001</v>
      </c>
      <c r="C23" s="1">
        <v>90346169914.93486</v>
      </c>
      <c r="D23" s="1">
        <f t="shared" si="0"/>
        <v>10.955909746049503</v>
      </c>
    </row>
    <row r="24" spans="1:4" x14ac:dyDescent="0.25">
      <c r="A24" s="1" t="s">
        <v>118</v>
      </c>
      <c r="B24" s="1">
        <v>5.1749999999999998</v>
      </c>
      <c r="C24" s="1">
        <v>18820064797.83791</v>
      </c>
      <c r="D24" s="1">
        <f t="shared" si="0"/>
        <v>10.274621114377901</v>
      </c>
    </row>
    <row r="25" spans="1:4" x14ac:dyDescent="0.25">
      <c r="A25" s="1" t="s">
        <v>221</v>
      </c>
      <c r="B25" s="1">
        <v>1.02</v>
      </c>
      <c r="C25" s="1">
        <v>3338722827.6624136</v>
      </c>
      <c r="D25" s="1">
        <f t="shared" si="0"/>
        <v>9.5235803665197185</v>
      </c>
    </row>
    <row r="26" spans="1:4" x14ac:dyDescent="0.25">
      <c r="A26" s="1" t="s">
        <v>93</v>
      </c>
      <c r="B26" s="1">
        <v>13.57</v>
      </c>
      <c r="C26" s="1">
        <v>2226862134.0878682</v>
      </c>
      <c r="D26" s="1">
        <f t="shared" si="0"/>
        <v>9.3476933305238141</v>
      </c>
    </row>
    <row r="27" spans="1:4" x14ac:dyDescent="0.25">
      <c r="A27" s="1" t="s">
        <v>109</v>
      </c>
      <c r="B27" s="1">
        <v>0.36099999999999999</v>
      </c>
      <c r="C27" s="1">
        <v>29504829319.316875</v>
      </c>
      <c r="D27" s="1">
        <f t="shared" si="0"/>
        <v>10.46989310665869</v>
      </c>
    </row>
    <row r="28" spans="1:4" x14ac:dyDescent="0.25">
      <c r="A28" s="1" t="s">
        <v>33</v>
      </c>
      <c r="B28" s="1">
        <v>4.0010000000000003</v>
      </c>
      <c r="C28" s="1">
        <v>43644068310.851013</v>
      </c>
      <c r="D28" s="1">
        <f t="shared" si="0"/>
        <v>10.639925226852187</v>
      </c>
    </row>
    <row r="29" spans="1:4" x14ac:dyDescent="0.25">
      <c r="A29" s="1" t="s">
        <v>169</v>
      </c>
      <c r="B29" s="1">
        <v>5.2089999999999996</v>
      </c>
      <c r="C29" s="1">
        <v>2137939220074.9094</v>
      </c>
      <c r="D29" s="1">
        <f t="shared" si="0"/>
        <v>12.329995354398816</v>
      </c>
    </row>
    <row r="30" spans="1:4" x14ac:dyDescent="0.25">
      <c r="A30" s="1" t="s">
        <v>30</v>
      </c>
      <c r="B30" s="1">
        <v>6.3630000000000004</v>
      </c>
      <c r="C30" s="1">
        <v>2382618615.0169392</v>
      </c>
      <c r="D30" s="1">
        <f t="shared" si="0"/>
        <v>9.3770545305338846</v>
      </c>
    </row>
    <row r="31" spans="1:4" x14ac:dyDescent="0.25">
      <c r="A31" s="1" t="s">
        <v>8</v>
      </c>
      <c r="B31" s="1">
        <v>1.4119999999999999</v>
      </c>
      <c r="C31" s="1">
        <v>12704149840.228298</v>
      </c>
      <c r="D31" s="1">
        <f t="shared" si="0"/>
        <v>10.103945607438227</v>
      </c>
    </row>
    <row r="32" spans="1:4" x14ac:dyDescent="0.25">
      <c r="A32" s="1" t="s">
        <v>225</v>
      </c>
      <c r="B32" s="1">
        <v>7.7839999999999998</v>
      </c>
      <c r="C32" s="1">
        <v>301024724911.9234</v>
      </c>
      <c r="D32" s="1">
        <f t="shared" si="0"/>
        <v>11.478602168191248</v>
      </c>
    </row>
    <row r="33" spans="1:4" x14ac:dyDescent="0.25">
      <c r="A33" s="1" t="s">
        <v>150</v>
      </c>
      <c r="B33" s="1">
        <v>4.8860000000000001</v>
      </c>
      <c r="C33" s="1">
        <v>17963171479205.328</v>
      </c>
      <c r="D33" s="1">
        <f t="shared" si="0"/>
        <v>13.254383015756785</v>
      </c>
    </row>
    <row r="34" spans="1:4" x14ac:dyDescent="0.25">
      <c r="A34" s="1" t="s">
        <v>182</v>
      </c>
      <c r="B34" s="1">
        <v>10.726000000000001</v>
      </c>
      <c r="C34" s="1">
        <v>343622114560.40918</v>
      </c>
      <c r="D34" s="1">
        <f t="shared" si="0"/>
        <v>11.536081106039584</v>
      </c>
    </row>
    <row r="35" spans="1:4" x14ac:dyDescent="0.25">
      <c r="A35" s="1" t="s">
        <v>213</v>
      </c>
      <c r="B35" s="1">
        <v>8.8109999999999999</v>
      </c>
      <c r="C35" s="1">
        <v>1242519407.2781496</v>
      </c>
      <c r="D35" s="1">
        <f t="shared" si="0"/>
        <v>9.0943031808323198</v>
      </c>
    </row>
    <row r="36" spans="1:4" x14ac:dyDescent="0.25">
      <c r="A36" s="1" t="s">
        <v>90</v>
      </c>
      <c r="B36" s="1">
        <v>4.9870000000000001</v>
      </c>
      <c r="C36" s="1">
        <v>64718641221.216042</v>
      </c>
      <c r="D36" s="1">
        <f t="shared" si="0"/>
        <v>10.811029390614063</v>
      </c>
    </row>
    <row r="37" spans="1:4" x14ac:dyDescent="0.25">
      <c r="A37" s="1" t="s">
        <v>61</v>
      </c>
      <c r="B37" s="1">
        <v>21.795000000000002</v>
      </c>
      <c r="C37" s="1">
        <v>15816996654.578791</v>
      </c>
      <c r="D37" s="1">
        <f t="shared" si="0"/>
        <v>10.199124022766581</v>
      </c>
    </row>
    <row r="38" spans="1:4" x14ac:dyDescent="0.25">
      <c r="A38" s="1" t="s">
        <v>140</v>
      </c>
      <c r="B38" s="1">
        <v>11.452999999999999</v>
      </c>
      <c r="C38" s="1">
        <v>69243626028.669617</v>
      </c>
      <c r="D38" s="1">
        <f t="shared" si="0"/>
        <v>10.840379802169986</v>
      </c>
    </row>
    <row r="39" spans="1:4" x14ac:dyDescent="0.25">
      <c r="A39" s="1" t="s">
        <v>82</v>
      </c>
      <c r="B39" s="1">
        <v>2.637</v>
      </c>
      <c r="C39" s="1">
        <v>70018715016.829346</v>
      </c>
      <c r="D39" s="1">
        <f t="shared" si="0"/>
        <v>10.845214136331597</v>
      </c>
    </row>
    <row r="40" spans="1:4" x14ac:dyDescent="0.25">
      <c r="A40" s="1" t="s">
        <v>222</v>
      </c>
      <c r="B40" s="1">
        <v>6.7460000000000004</v>
      </c>
      <c r="C40" s="1">
        <v>71600049650.194977</v>
      </c>
      <c r="D40" s="1">
        <f t="shared" si="0"/>
        <v>10.854913323464256</v>
      </c>
    </row>
    <row r="41" spans="1:4" x14ac:dyDescent="0.25">
      <c r="A41" s="1" t="s">
        <v>66</v>
      </c>
      <c r="B41" s="1">
        <v>1.3859999999999999</v>
      </c>
      <c r="C41" s="1">
        <v>633442300000</v>
      </c>
      <c r="D41" s="1">
        <f t="shared" si="0"/>
        <v>11.80170706131438</v>
      </c>
    </row>
    <row r="42" spans="1:4" x14ac:dyDescent="0.25">
      <c r="A42" s="1" t="s">
        <v>83</v>
      </c>
      <c r="B42" s="1">
        <v>6.976</v>
      </c>
      <c r="C42" s="1">
        <v>29250524418.085472</v>
      </c>
      <c r="D42" s="1">
        <f t="shared" si="0"/>
        <v>10.466133656737485</v>
      </c>
    </row>
    <row r="43" spans="1:4" x14ac:dyDescent="0.25">
      <c r="A43" s="1" t="s">
        <v>117</v>
      </c>
      <c r="B43" s="1">
        <v>2.37</v>
      </c>
      <c r="C43" s="1">
        <v>290527550627.22095</v>
      </c>
      <c r="D43" s="1">
        <f t="shared" si="0"/>
        <v>11.463187322674834</v>
      </c>
    </row>
    <row r="44" spans="1:4" x14ac:dyDescent="0.25">
      <c r="A44" s="1" t="s">
        <v>152</v>
      </c>
      <c r="B44" s="1">
        <v>4.1719999999999997</v>
      </c>
      <c r="C44" s="1">
        <v>400167196948.7074</v>
      </c>
      <c r="D44" s="1">
        <f t="shared" si="0"/>
        <v>11.602241485179619</v>
      </c>
    </row>
    <row r="45" spans="1:4" x14ac:dyDescent="0.25">
      <c r="A45" s="1" t="s">
        <v>89</v>
      </c>
      <c r="B45" s="1">
        <v>27.928999999999998</v>
      </c>
      <c r="C45" s="1">
        <v>3515108859.954648</v>
      </c>
      <c r="D45" s="1">
        <f t="shared" si="0"/>
        <v>9.5459387792976713</v>
      </c>
    </row>
    <row r="46" spans="1:4" x14ac:dyDescent="0.25">
      <c r="A46" s="1" t="s">
        <v>95</v>
      </c>
      <c r="B46" s="1">
        <v>7.1210000000000004</v>
      </c>
      <c r="C46" s="1">
        <v>113537368176.13029</v>
      </c>
      <c r="D46" s="1">
        <f t="shared" si="0"/>
        <v>11.055138822954119</v>
      </c>
    </row>
    <row r="47" spans="1:4" x14ac:dyDescent="0.25">
      <c r="A47" s="1" t="s">
        <v>15</v>
      </c>
      <c r="B47" s="1">
        <v>3.9550000000000001</v>
      </c>
      <c r="C47" s="1">
        <v>115049476000</v>
      </c>
      <c r="D47" s="1">
        <f t="shared" si="0"/>
        <v>11.060884644987915</v>
      </c>
    </row>
    <row r="48" spans="1:4" x14ac:dyDescent="0.25">
      <c r="A48" s="1" t="s">
        <v>122</v>
      </c>
      <c r="B48" s="1">
        <v>6.9589999999999996</v>
      </c>
      <c r="C48" s="1">
        <v>476747720364.74164</v>
      </c>
      <c r="D48" s="1">
        <f t="shared" si="0"/>
        <v>11.678288625083789</v>
      </c>
    </row>
    <row r="49" spans="1:4" x14ac:dyDescent="0.25">
      <c r="A49" s="1" t="s">
        <v>137</v>
      </c>
      <c r="B49" s="1">
        <v>3.8220000000000001</v>
      </c>
      <c r="C49" s="1">
        <v>32488720000</v>
      </c>
      <c r="D49" s="1">
        <f t="shared" si="0"/>
        <v>10.511732601222256</v>
      </c>
    </row>
    <row r="50" spans="1:4" x14ac:dyDescent="0.25">
      <c r="A50" s="1" t="s">
        <v>24</v>
      </c>
      <c r="B50" s="1">
        <v>8.6890000000000001</v>
      </c>
      <c r="C50" s="1">
        <v>12029633746.519049</v>
      </c>
      <c r="D50" s="1">
        <f t="shared" si="0"/>
        <v>10.080252405038339</v>
      </c>
    </row>
    <row r="51" spans="1:4" x14ac:dyDescent="0.25">
      <c r="A51" s="1" t="s">
        <v>68</v>
      </c>
      <c r="B51" s="1">
        <v>5.851</v>
      </c>
      <c r="C51" s="1">
        <v>38100812958.5196</v>
      </c>
      <c r="D51" s="1">
        <f t="shared" si="0"/>
        <v>10.580934242332637</v>
      </c>
    </row>
    <row r="52" spans="1:4" x14ac:dyDescent="0.25">
      <c r="A52" s="1" t="s">
        <v>142</v>
      </c>
      <c r="B52" s="1">
        <v>24.388999999999999</v>
      </c>
      <c r="C52" s="1">
        <v>4790922065.6100979</v>
      </c>
      <c r="D52" s="1">
        <f t="shared" si="0"/>
        <v>9.6804191062055107</v>
      </c>
    </row>
    <row r="53" spans="1:4" x14ac:dyDescent="0.25">
      <c r="A53" s="1" t="s">
        <v>17</v>
      </c>
      <c r="B53" s="1">
        <v>4.0179999999999998</v>
      </c>
      <c r="C53" s="1">
        <v>126783471597.67149</v>
      </c>
      <c r="D53" s="1">
        <f t="shared" si="0"/>
        <v>11.103062639493617</v>
      </c>
    </row>
    <row r="54" spans="1:4" x14ac:dyDescent="0.25">
      <c r="A54" s="1" t="s">
        <v>37</v>
      </c>
      <c r="B54" s="1">
        <v>4.3339999999999996</v>
      </c>
      <c r="C54" s="1">
        <v>4979979546.0122995</v>
      </c>
      <c r="D54" s="1">
        <f t="shared" ref="D54:D105" si="1">LOG(C54)</f>
        <v>9.6972275590102726</v>
      </c>
    </row>
    <row r="55" spans="1:4" x14ac:dyDescent="0.25">
      <c r="A55" s="1" t="s">
        <v>57</v>
      </c>
      <c r="B55" s="1">
        <v>6.8010000000000002</v>
      </c>
      <c r="C55" s="1">
        <v>282896251391.0517</v>
      </c>
      <c r="D55" s="1">
        <f t="shared" si="1"/>
        <v>11.451627192734589</v>
      </c>
    </row>
    <row r="56" spans="1:4" x14ac:dyDescent="0.25">
      <c r="A56" s="1" t="s">
        <v>172</v>
      </c>
      <c r="B56" s="1">
        <v>7.4450000000000003</v>
      </c>
      <c r="C56" s="1">
        <v>2779092236505.8472</v>
      </c>
      <c r="D56" s="1">
        <f t="shared" si="1"/>
        <v>12.443902961005787</v>
      </c>
    </row>
    <row r="57" spans="1:4" x14ac:dyDescent="0.25">
      <c r="A57" s="1" t="s">
        <v>74</v>
      </c>
      <c r="B57" s="1">
        <v>13.098000000000001</v>
      </c>
      <c r="C57" s="1">
        <v>5814661208.9054441</v>
      </c>
      <c r="D57" s="1">
        <f t="shared" si="1"/>
        <v>9.7645244156441393</v>
      </c>
    </row>
    <row r="58" spans="1:4" x14ac:dyDescent="0.25">
      <c r="A58" s="1" t="s">
        <v>149</v>
      </c>
      <c r="B58" s="1">
        <v>21.469000000000001</v>
      </c>
      <c r="C58" s="1">
        <v>21071739224.89183</v>
      </c>
      <c r="D58" s="1">
        <f t="shared" si="1"/>
        <v>10.323700383002519</v>
      </c>
    </row>
    <row r="59" spans="1:4" x14ac:dyDescent="0.25">
      <c r="A59" s="1" t="s">
        <v>119</v>
      </c>
      <c r="B59" s="1">
        <v>4.78</v>
      </c>
      <c r="C59" s="1">
        <v>2187194563.4860535</v>
      </c>
      <c r="D59" s="1">
        <f t="shared" si="1"/>
        <v>9.3398874177381295</v>
      </c>
    </row>
    <row r="60" spans="1:4" x14ac:dyDescent="0.25">
      <c r="A60" s="1" t="s">
        <v>91</v>
      </c>
      <c r="B60" s="1">
        <v>11.311</v>
      </c>
      <c r="C60" s="1">
        <v>24780791063.713051</v>
      </c>
      <c r="D60" s="1">
        <f t="shared" si="1"/>
        <v>10.394115166007833</v>
      </c>
    </row>
    <row r="61" spans="1:4" x14ac:dyDescent="0.25">
      <c r="A61" s="1" t="s">
        <v>4</v>
      </c>
      <c r="B61" s="1">
        <v>2.9889999999999999</v>
      </c>
      <c r="C61" s="1">
        <v>4082469490797.6812</v>
      </c>
      <c r="D61" s="1">
        <f t="shared" si="1"/>
        <v>12.610922947841596</v>
      </c>
    </row>
    <row r="62" spans="1:4" x14ac:dyDescent="0.25">
      <c r="A62" s="1" t="s">
        <v>123</v>
      </c>
      <c r="B62" s="1">
        <v>3.867</v>
      </c>
      <c r="C62" s="1">
        <v>73766052451.525558</v>
      </c>
      <c r="D62" s="1">
        <f t="shared" si="1"/>
        <v>10.867856543057252</v>
      </c>
    </row>
    <row r="63" spans="1:4" x14ac:dyDescent="0.25">
      <c r="A63" s="1" t="s">
        <v>162</v>
      </c>
      <c r="B63" s="1">
        <v>12.162000000000001</v>
      </c>
      <c r="C63" s="1">
        <v>217581324512.0592</v>
      </c>
      <c r="D63" s="1">
        <f t="shared" si="1"/>
        <v>11.33762161616664</v>
      </c>
    </row>
    <row r="64" spans="1:4" x14ac:dyDescent="0.25">
      <c r="A64" s="1" t="s">
        <v>36</v>
      </c>
      <c r="B64" s="1">
        <v>2.569</v>
      </c>
      <c r="C64" s="1">
        <v>95003330315.875443</v>
      </c>
      <c r="D64" s="1">
        <f t="shared" si="1"/>
        <v>10.9777388296305</v>
      </c>
    </row>
    <row r="65" spans="1:4" x14ac:dyDescent="0.25">
      <c r="A65" s="1" t="s">
        <v>112</v>
      </c>
      <c r="B65" s="1">
        <v>5.7489999999999997</v>
      </c>
      <c r="C65" s="1">
        <v>20999229260.495544</v>
      </c>
      <c r="D65" s="1">
        <f t="shared" si="1"/>
        <v>10.322203355016944</v>
      </c>
    </row>
    <row r="66" spans="1:4" x14ac:dyDescent="0.25">
      <c r="A66" s="1" t="s">
        <v>34</v>
      </c>
      <c r="B66" s="1">
        <v>3.5830000000000002</v>
      </c>
      <c r="C66" s="1">
        <v>1633559092.0886059</v>
      </c>
      <c r="D66" s="1">
        <f t="shared" si="1"/>
        <v>9.2131348491902916</v>
      </c>
    </row>
    <row r="67" spans="1:4" x14ac:dyDescent="0.25">
      <c r="A67" s="1" t="s">
        <v>69</v>
      </c>
      <c r="B67" s="1">
        <v>12.358000000000001</v>
      </c>
      <c r="C67" s="1">
        <v>14718388489.208633</v>
      </c>
      <c r="D67" s="1">
        <f t="shared" si="1"/>
        <v>10.167860261865808</v>
      </c>
    </row>
    <row r="68" spans="1:4" x14ac:dyDescent="0.25">
      <c r="A68" s="1" t="s">
        <v>103</v>
      </c>
      <c r="B68" s="1">
        <v>14.836</v>
      </c>
      <c r="C68" s="1">
        <v>20253551884.605488</v>
      </c>
      <c r="D68" s="1">
        <f t="shared" si="1"/>
        <v>10.306501196865065</v>
      </c>
    </row>
    <row r="69" spans="1:4" x14ac:dyDescent="0.25">
      <c r="A69" s="1" t="s">
        <v>139</v>
      </c>
      <c r="B69" s="1">
        <v>7.0990000000000002</v>
      </c>
      <c r="C69" s="1">
        <v>31717699764.362099</v>
      </c>
      <c r="D69" s="1">
        <f t="shared" si="1"/>
        <v>10.501301683819973</v>
      </c>
    </row>
    <row r="70" spans="1:4" x14ac:dyDescent="0.25">
      <c r="A70" s="1" t="s">
        <v>160</v>
      </c>
      <c r="B70" s="1">
        <v>5.0579999999999998</v>
      </c>
      <c r="C70" s="1">
        <v>359838583490.06317</v>
      </c>
      <c r="D70" s="1">
        <f t="shared" si="1"/>
        <v>11.556107728488234</v>
      </c>
    </row>
    <row r="71" spans="1:4" x14ac:dyDescent="0.25">
      <c r="A71" s="1" t="s">
        <v>209</v>
      </c>
      <c r="B71" s="1">
        <v>3.423</v>
      </c>
      <c r="C71" s="1">
        <v>177337436677.36502</v>
      </c>
      <c r="D71" s="1">
        <f t="shared" si="1"/>
        <v>11.24880042666779</v>
      </c>
    </row>
    <row r="72" spans="1:4" x14ac:dyDescent="0.25">
      <c r="A72" s="1" t="s">
        <v>26</v>
      </c>
      <c r="B72" s="1">
        <v>3.8090000000000002</v>
      </c>
      <c r="C72" s="1">
        <v>28064529851.309849</v>
      </c>
      <c r="D72" s="1">
        <f t="shared" si="1"/>
        <v>10.44815777113463</v>
      </c>
    </row>
    <row r="73" spans="1:4" x14ac:dyDescent="0.25">
      <c r="A73" s="1" t="s">
        <v>216</v>
      </c>
      <c r="B73" s="1">
        <v>7.33</v>
      </c>
      <c r="C73" s="1">
        <v>3416645826052.874</v>
      </c>
      <c r="D73" s="1">
        <f t="shared" si="1"/>
        <v>12.533599961601523</v>
      </c>
    </row>
    <row r="74" spans="1:4" x14ac:dyDescent="0.25">
      <c r="A74" s="1" t="s">
        <v>121</v>
      </c>
      <c r="B74" s="1">
        <v>3.5539999999999998</v>
      </c>
      <c r="C74" s="1">
        <v>1319100220407.7168</v>
      </c>
      <c r="D74" s="1">
        <f t="shared" si="1"/>
        <v>12.120277792905396</v>
      </c>
    </row>
    <row r="75" spans="1:4" x14ac:dyDescent="0.25">
      <c r="A75" s="1" t="s">
        <v>108</v>
      </c>
      <c r="B75" s="1">
        <v>10.964</v>
      </c>
      <c r="C75" s="1">
        <v>413493207349.26526</v>
      </c>
      <c r="D75" s="1">
        <f t="shared" si="1"/>
        <v>11.616468379583941</v>
      </c>
    </row>
    <row r="76" spans="1:4" x14ac:dyDescent="0.25">
      <c r="A76" s="1" t="s">
        <v>67</v>
      </c>
      <c r="B76" s="1">
        <v>15.547000000000001</v>
      </c>
      <c r="C76" s="1">
        <v>264182173793.10345</v>
      </c>
      <c r="D76" s="1">
        <f t="shared" si="1"/>
        <v>11.42190350940084</v>
      </c>
    </row>
    <row r="77" spans="1:4" x14ac:dyDescent="0.25">
      <c r="A77" s="1" t="s">
        <v>76</v>
      </c>
      <c r="B77" s="1">
        <v>4.3620000000000001</v>
      </c>
      <c r="C77" s="1">
        <v>533140011838.27637</v>
      </c>
      <c r="D77" s="1">
        <f t="shared" si="1"/>
        <v>11.726841277288599</v>
      </c>
    </row>
    <row r="78" spans="1:4" x14ac:dyDescent="0.25">
      <c r="A78" s="1" t="s">
        <v>80</v>
      </c>
      <c r="B78" s="1">
        <v>3.476</v>
      </c>
      <c r="C78" s="1">
        <v>525002447652.77344</v>
      </c>
      <c r="D78" s="1">
        <f t="shared" si="1"/>
        <v>11.720161328167128</v>
      </c>
    </row>
    <row r="79" spans="1:4" x14ac:dyDescent="0.25">
      <c r="A79" s="1" t="s">
        <v>193</v>
      </c>
      <c r="B79" s="1">
        <v>8.0939999999999994</v>
      </c>
      <c r="C79" s="1">
        <v>2049737165407.9846</v>
      </c>
      <c r="D79" s="1">
        <f t="shared" si="1"/>
        <v>12.311698175723492</v>
      </c>
    </row>
    <row r="80" spans="1:4" x14ac:dyDescent="0.25">
      <c r="A80" s="1" t="s">
        <v>153</v>
      </c>
      <c r="B80" s="1">
        <v>6.0490000000000004</v>
      </c>
      <c r="C80" s="1">
        <v>17097760723.920145</v>
      </c>
      <c r="D80" s="1">
        <f t="shared" si="1"/>
        <v>10.232939235016355</v>
      </c>
    </row>
    <row r="81" spans="1:4" x14ac:dyDescent="0.25">
      <c r="A81" s="1" t="s">
        <v>85</v>
      </c>
      <c r="B81" s="1">
        <v>2.641</v>
      </c>
      <c r="C81" s="1">
        <v>4232173916086.6733</v>
      </c>
      <c r="D81" s="1">
        <f t="shared" si="1"/>
        <v>12.62656350620218</v>
      </c>
    </row>
    <row r="82" spans="1:4" x14ac:dyDescent="0.25">
      <c r="A82" s="1" t="s">
        <v>204</v>
      </c>
      <c r="B82" s="1">
        <v>17.873999999999999</v>
      </c>
      <c r="C82" s="1">
        <v>48653381780.639717</v>
      </c>
      <c r="D82" s="1">
        <f t="shared" si="1"/>
        <v>10.687113032428156</v>
      </c>
    </row>
    <row r="83" spans="1:4" x14ac:dyDescent="0.25">
      <c r="A83" s="1" t="s">
        <v>210</v>
      </c>
      <c r="B83" s="1">
        <v>5.008</v>
      </c>
      <c r="C83" s="1">
        <v>225496328925.49411</v>
      </c>
      <c r="D83" s="1">
        <f t="shared" si="1"/>
        <v>11.353139475968399</v>
      </c>
    </row>
    <row r="84" spans="1:4" x14ac:dyDescent="0.25">
      <c r="A84" s="1" t="s">
        <v>120</v>
      </c>
      <c r="B84" s="1">
        <v>5.5019999999999998</v>
      </c>
      <c r="C84" s="1">
        <v>113420008178.79318</v>
      </c>
      <c r="D84" s="1">
        <f t="shared" si="1"/>
        <v>11.054689674267248</v>
      </c>
    </row>
    <row r="85" spans="1:4" x14ac:dyDescent="0.25">
      <c r="A85" s="1" t="s">
        <v>62</v>
      </c>
      <c r="B85" s="1">
        <v>2.7879999999999998</v>
      </c>
      <c r="C85" s="1">
        <v>1673916469026.5576</v>
      </c>
      <c r="D85" s="1">
        <f t="shared" si="1"/>
        <v>12.223733782243885</v>
      </c>
    </row>
    <row r="86" spans="1:4" x14ac:dyDescent="0.25">
      <c r="A86" s="1" t="s">
        <v>43</v>
      </c>
      <c r="B86" s="1">
        <v>2.4820000000000002</v>
      </c>
      <c r="C86" s="1">
        <v>175363265306.12244</v>
      </c>
      <c r="D86" s="1">
        <f t="shared" si="1"/>
        <v>11.243938623547136</v>
      </c>
    </row>
    <row r="87" spans="1:4" x14ac:dyDescent="0.25">
      <c r="A87" s="1" t="s">
        <v>171</v>
      </c>
      <c r="B87" s="1">
        <v>4.5670000000000002</v>
      </c>
      <c r="C87" s="1">
        <v>11543966558.842049</v>
      </c>
      <c r="D87" s="1">
        <f t="shared" si="1"/>
        <v>10.062355060000597</v>
      </c>
    </row>
    <row r="88" spans="1:4" x14ac:dyDescent="0.25">
      <c r="A88" s="1" t="s">
        <v>7</v>
      </c>
      <c r="B88" s="1">
        <v>2.633</v>
      </c>
      <c r="C88" s="1">
        <v>15468785203.753174</v>
      </c>
      <c r="D88" s="1">
        <f t="shared" si="1"/>
        <v>10.189456208979133</v>
      </c>
    </row>
    <row r="89" spans="1:4" x14ac:dyDescent="0.25">
      <c r="A89" s="1" t="s">
        <v>52</v>
      </c>
      <c r="B89" s="1">
        <v>6.4290000000000003</v>
      </c>
      <c r="C89" s="1">
        <v>40932030049.564362</v>
      </c>
      <c r="D89" s="1">
        <f t="shared" si="1"/>
        <v>10.61206328428516</v>
      </c>
    </row>
    <row r="90" spans="1:4" x14ac:dyDescent="0.25">
      <c r="A90" s="1" t="s">
        <v>192</v>
      </c>
      <c r="B90" s="1">
        <v>18.039000000000001</v>
      </c>
      <c r="C90" s="1">
        <v>2236502124.1695614</v>
      </c>
      <c r="D90" s="1">
        <f t="shared" si="1"/>
        <v>9.3495693149900898</v>
      </c>
    </row>
    <row r="91" spans="1:4" x14ac:dyDescent="0.25">
      <c r="A91" s="1" t="s">
        <v>115</v>
      </c>
      <c r="B91" s="1">
        <v>3.6339999999999999</v>
      </c>
      <c r="C91" s="1">
        <v>4001046970</v>
      </c>
      <c r="D91" s="1">
        <f t="shared" si="1"/>
        <v>9.6021736497774182</v>
      </c>
    </row>
    <row r="92" spans="1:4" x14ac:dyDescent="0.25">
      <c r="A92" s="1" t="s">
        <v>194</v>
      </c>
      <c r="B92" s="1">
        <v>20.68</v>
      </c>
      <c r="C92" s="1">
        <v>45752336035.984558</v>
      </c>
      <c r="D92" s="1">
        <f t="shared" si="1"/>
        <v>10.660413273301639</v>
      </c>
    </row>
    <row r="93" spans="1:4" x14ac:dyDescent="0.25">
      <c r="A93" s="1" t="s">
        <v>179</v>
      </c>
      <c r="B93" s="1">
        <v>5.569</v>
      </c>
      <c r="C93" s="1">
        <v>70974490450.494446</v>
      </c>
      <c r="D93" s="1">
        <f t="shared" si="1"/>
        <v>10.851102283264357</v>
      </c>
    </row>
    <row r="94" spans="1:4" x14ac:dyDescent="0.25">
      <c r="A94" s="1" t="s">
        <v>94</v>
      </c>
      <c r="B94" s="1">
        <v>4.6980000000000004</v>
      </c>
      <c r="C94" s="1">
        <v>81641807865.759079</v>
      </c>
      <c r="D94" s="1">
        <f t="shared" si="1"/>
        <v>10.911912613112015</v>
      </c>
    </row>
    <row r="95" spans="1:4" x14ac:dyDescent="0.25">
      <c r="A95" s="1" t="s">
        <v>6</v>
      </c>
      <c r="B95" s="1">
        <v>2.6269999999999998</v>
      </c>
      <c r="C95" s="1">
        <v>24042287326.572937</v>
      </c>
      <c r="D95" s="1">
        <f t="shared" si="1"/>
        <v>10.380975783050079</v>
      </c>
    </row>
    <row r="96" spans="1:4" x14ac:dyDescent="0.25">
      <c r="A96" s="1" t="s">
        <v>217</v>
      </c>
      <c r="B96" s="1">
        <v>2.1419999999999999</v>
      </c>
      <c r="C96" s="1">
        <v>15297192798.977121</v>
      </c>
      <c r="D96" s="1">
        <f t="shared" si="1"/>
        <v>10.184611740375063</v>
      </c>
    </row>
    <row r="97" spans="1:4" x14ac:dyDescent="0.25">
      <c r="A97" s="1" t="s">
        <v>200</v>
      </c>
      <c r="B97" s="1">
        <v>5.6139999999999999</v>
      </c>
      <c r="C97" s="1">
        <v>13164667626.9363</v>
      </c>
      <c r="D97" s="1">
        <f t="shared" si="1"/>
        <v>10.119409898792663</v>
      </c>
    </row>
    <row r="98" spans="1:4" x14ac:dyDescent="0.25">
      <c r="A98" s="1" t="s">
        <v>111</v>
      </c>
      <c r="B98" s="1">
        <v>3.73</v>
      </c>
      <c r="C98" s="1">
        <v>407027451714.61597</v>
      </c>
      <c r="D98" s="1">
        <f t="shared" si="1"/>
        <v>11.609623700935606</v>
      </c>
    </row>
    <row r="99" spans="1:4" x14ac:dyDescent="0.25">
      <c r="A99" s="1" t="s">
        <v>134</v>
      </c>
      <c r="B99" s="1">
        <v>4.883</v>
      </c>
      <c r="C99" s="1">
        <v>6170638746.965004</v>
      </c>
      <c r="D99" s="1">
        <f t="shared" si="1"/>
        <v>9.7903301218815617</v>
      </c>
    </row>
    <row r="100" spans="1:4" x14ac:dyDescent="0.25">
      <c r="A100" s="1" t="s">
        <v>129</v>
      </c>
      <c r="B100" s="1">
        <v>2.762</v>
      </c>
      <c r="C100" s="1">
        <v>18827176529.698254</v>
      </c>
      <c r="D100" s="1">
        <f t="shared" si="1"/>
        <v>10.274785194710566</v>
      </c>
    </row>
    <row r="101" spans="1:4" x14ac:dyDescent="0.25">
      <c r="A101" s="1" t="s">
        <v>99</v>
      </c>
      <c r="B101" s="1">
        <v>2.8130000000000002</v>
      </c>
      <c r="C101" s="1">
        <v>18125564514.266384</v>
      </c>
      <c r="D101" s="1">
        <f t="shared" si="1"/>
        <v>10.258291541400991</v>
      </c>
    </row>
    <row r="102" spans="1:4" x14ac:dyDescent="0.25">
      <c r="A102" s="1" t="s">
        <v>135</v>
      </c>
      <c r="B102" s="1">
        <v>11.109</v>
      </c>
      <c r="C102" s="1">
        <v>9780863578.976881</v>
      </c>
      <c r="D102" s="1">
        <f t="shared" si="1"/>
        <v>9.9903772015183652</v>
      </c>
    </row>
    <row r="103" spans="1:4" x14ac:dyDescent="0.25">
      <c r="A103" s="1" t="s">
        <v>214</v>
      </c>
      <c r="B103" s="1">
        <v>7.234</v>
      </c>
      <c r="C103" s="1">
        <v>12948726653.810986</v>
      </c>
      <c r="D103" s="1">
        <f t="shared" si="1"/>
        <v>10.112227063057174</v>
      </c>
    </row>
    <row r="104" spans="1:4" x14ac:dyDescent="0.25">
      <c r="A104" s="1" t="s">
        <v>215</v>
      </c>
      <c r="B104" s="1">
        <v>3.3079999999999998</v>
      </c>
      <c r="C104" s="1">
        <v>1465854089286.4685</v>
      </c>
      <c r="D104" s="1">
        <f t="shared" si="1"/>
        <v>12.166090742903021</v>
      </c>
    </row>
    <row r="105" spans="1:4" x14ac:dyDescent="0.25">
      <c r="A105" s="1" t="s">
        <v>73</v>
      </c>
      <c r="B105" s="1">
        <v>2.278</v>
      </c>
      <c r="C105" s="1">
        <v>14508333280.423281</v>
      </c>
      <c r="D105" s="1">
        <f t="shared" si="1"/>
        <v>10.161617523485889</v>
      </c>
    </row>
    <row r="106" spans="1:4" x14ac:dyDescent="0.25">
      <c r="A106" s="1" t="s">
        <v>44</v>
      </c>
      <c r="B106" s="1">
        <v>8.2469999999999999</v>
      </c>
      <c r="C106" s="1">
        <v>17146471626.396326</v>
      </c>
      <c r="D106" s="1">
        <f t="shared" ref="D106:D156" si="2">LOG(C106)</f>
        <v>10.234174765146255</v>
      </c>
    </row>
    <row r="107" spans="1:4" x14ac:dyDescent="0.25">
      <c r="A107" s="1" t="s">
        <v>20</v>
      </c>
      <c r="B107" s="1">
        <v>15.401999999999999</v>
      </c>
      <c r="C107" s="1">
        <v>6229801580.7915735</v>
      </c>
      <c r="D107" s="1">
        <f t="shared" si="2"/>
        <v>9.7944742145982389</v>
      </c>
    </row>
    <row r="108" spans="1:4" x14ac:dyDescent="0.25">
      <c r="A108" s="1" t="s">
        <v>218</v>
      </c>
      <c r="B108" s="1">
        <v>10.494</v>
      </c>
      <c r="C108" s="1">
        <v>130912558829.8398</v>
      </c>
      <c r="D108" s="1">
        <f t="shared" si="2"/>
        <v>11.11698131170637</v>
      </c>
    </row>
    <row r="109" spans="1:4" x14ac:dyDescent="0.25">
      <c r="A109" s="1" t="s">
        <v>60</v>
      </c>
      <c r="B109" s="1">
        <v>3.9060000000000001</v>
      </c>
      <c r="C109" s="1">
        <v>18406835954.669533</v>
      </c>
      <c r="D109" s="1">
        <f t="shared" si="2"/>
        <v>10.264979141816147</v>
      </c>
    </row>
    <row r="110" spans="1:4" x14ac:dyDescent="0.25">
      <c r="A110" s="1" t="s">
        <v>205</v>
      </c>
      <c r="B110" s="1">
        <v>20.846</v>
      </c>
      <c r="C110" s="1">
        <v>12914932655.685013</v>
      </c>
      <c r="D110" s="1">
        <f t="shared" si="2"/>
        <v>10.111092145906886</v>
      </c>
    </row>
    <row r="111" spans="1:4" x14ac:dyDescent="0.25">
      <c r="A111" s="1" t="s">
        <v>13</v>
      </c>
      <c r="B111" s="1">
        <v>11.119</v>
      </c>
      <c r="C111" s="1">
        <v>40828247303.533745</v>
      </c>
      <c r="D111" s="1">
        <f t="shared" si="2"/>
        <v>10.610960736701301</v>
      </c>
    </row>
    <row r="112" spans="1:4" x14ac:dyDescent="0.25">
      <c r="A112" s="1" t="s">
        <v>5</v>
      </c>
      <c r="B112" s="1">
        <v>3.5379999999999998</v>
      </c>
      <c r="C112" s="1">
        <v>1009398719033.0779</v>
      </c>
      <c r="D112" s="1">
        <f t="shared" si="2"/>
        <v>12.004062749261132</v>
      </c>
    </row>
    <row r="113" spans="1:4" x14ac:dyDescent="0.25">
      <c r="A113" s="1" t="s">
        <v>42</v>
      </c>
      <c r="B113" s="1">
        <v>12.266999999999999</v>
      </c>
      <c r="C113" s="1">
        <v>9623318718.3145943</v>
      </c>
      <c r="D113" s="1">
        <f t="shared" si="2"/>
        <v>9.9833248695947105</v>
      </c>
    </row>
    <row r="114" spans="1:4" x14ac:dyDescent="0.25">
      <c r="A114" s="1" t="s">
        <v>45</v>
      </c>
      <c r="B114" s="1">
        <v>3.2530000000000001</v>
      </c>
      <c r="C114" s="1">
        <v>248101705541.39902</v>
      </c>
      <c r="D114" s="1">
        <f t="shared" si="2"/>
        <v>11.394629749780764</v>
      </c>
    </row>
    <row r="115" spans="1:4" x14ac:dyDescent="0.25">
      <c r="A115" s="1" t="s">
        <v>159</v>
      </c>
      <c r="B115" s="1">
        <v>5.5650000000000004</v>
      </c>
      <c r="C115" s="1">
        <v>15671583939.988886</v>
      </c>
      <c r="D115" s="1">
        <f t="shared" si="2"/>
        <v>10.195112893190514</v>
      </c>
    </row>
    <row r="116" spans="1:4" x14ac:dyDescent="0.25">
      <c r="A116" s="1" t="s">
        <v>207</v>
      </c>
      <c r="B116" s="1">
        <v>0.53400000000000003</v>
      </c>
      <c r="C116" s="1">
        <v>15342278919.40089</v>
      </c>
      <c r="D116" s="1">
        <f t="shared" si="2"/>
        <v>10.185889873864001</v>
      </c>
    </row>
    <row r="117" spans="1:4" x14ac:dyDescent="0.25">
      <c r="A117" s="1" t="s">
        <v>63</v>
      </c>
      <c r="B117" s="1">
        <v>5.7610000000000001</v>
      </c>
      <c r="C117" s="1">
        <v>472624597402.89777</v>
      </c>
      <c r="D117" s="1">
        <f t="shared" si="2"/>
        <v>11.674516320424495</v>
      </c>
    </row>
    <row r="118" spans="1:4" x14ac:dyDescent="0.25">
      <c r="A118" s="1" t="s">
        <v>98</v>
      </c>
      <c r="B118" s="1">
        <v>15.081</v>
      </c>
      <c r="C118" s="1">
        <v>13563132102.166315</v>
      </c>
      <c r="D118" s="1">
        <f t="shared" si="2"/>
        <v>10.132359991715063</v>
      </c>
    </row>
    <row r="119" spans="1:4" x14ac:dyDescent="0.25">
      <c r="A119" s="1" t="s">
        <v>105</v>
      </c>
      <c r="B119" s="1">
        <v>3.1709999999999998</v>
      </c>
      <c r="C119" s="1">
        <v>579422449510.27112</v>
      </c>
      <c r="D119" s="1">
        <f t="shared" si="2"/>
        <v>11.762995317774122</v>
      </c>
    </row>
    <row r="120" spans="1:4" x14ac:dyDescent="0.25">
      <c r="A120" s="1" t="s">
        <v>130</v>
      </c>
      <c r="B120" s="1">
        <v>2.327</v>
      </c>
      <c r="C120" s="1">
        <v>114667360208.06242</v>
      </c>
      <c r="D120" s="1">
        <f t="shared" si="2"/>
        <v>11.059439814598585</v>
      </c>
    </row>
    <row r="121" spans="1:4" x14ac:dyDescent="0.25">
      <c r="A121" s="1" t="s">
        <v>220</v>
      </c>
      <c r="B121" s="1">
        <v>6.4160000000000004</v>
      </c>
      <c r="C121" s="1">
        <v>374697366359.24396</v>
      </c>
      <c r="D121" s="1">
        <f t="shared" si="2"/>
        <v>11.573680640572668</v>
      </c>
    </row>
    <row r="122" spans="1:4" x14ac:dyDescent="0.25">
      <c r="A122" s="1" t="s">
        <v>49</v>
      </c>
      <c r="B122" s="1">
        <v>8.7889999999999997</v>
      </c>
      <c r="C122" s="1">
        <v>76522511800</v>
      </c>
      <c r="D122" s="1">
        <f t="shared" si="2"/>
        <v>10.883789217013597</v>
      </c>
    </row>
    <row r="123" spans="1:4" x14ac:dyDescent="0.25">
      <c r="A123" s="1" t="s">
        <v>190</v>
      </c>
      <c r="B123" s="1">
        <v>2.7530000000000001</v>
      </c>
      <c r="C123" s="1">
        <v>31603619041.790264</v>
      </c>
      <c r="D123" s="1">
        <f t="shared" si="2"/>
        <v>10.499736818057761</v>
      </c>
    </row>
    <row r="124" spans="1:4" x14ac:dyDescent="0.25">
      <c r="A124" s="1" t="s">
        <v>59</v>
      </c>
      <c r="B124" s="1">
        <v>6.8860000000000001</v>
      </c>
      <c r="C124" s="1">
        <v>41722295229.227943</v>
      </c>
      <c r="D124" s="1">
        <f t="shared" si="2"/>
        <v>10.620368191843893</v>
      </c>
    </row>
    <row r="125" spans="1:4" x14ac:dyDescent="0.25">
      <c r="A125" s="1" t="s">
        <v>23</v>
      </c>
      <c r="B125" s="1">
        <v>3.661</v>
      </c>
      <c r="C125" s="1">
        <v>242631573320.78983</v>
      </c>
      <c r="D125" s="1">
        <f t="shared" si="2"/>
        <v>11.384947314365615</v>
      </c>
    </row>
    <row r="126" spans="1:4" x14ac:dyDescent="0.25">
      <c r="A126" s="1" t="s">
        <v>163</v>
      </c>
      <c r="B126" s="1">
        <v>2.238</v>
      </c>
      <c r="C126" s="1">
        <v>404284326110.46271</v>
      </c>
      <c r="D126" s="1">
        <f t="shared" si="2"/>
        <v>11.606686904292646</v>
      </c>
    </row>
    <row r="127" spans="1:4" x14ac:dyDescent="0.25">
      <c r="A127" s="1" t="s">
        <v>155</v>
      </c>
      <c r="B127" s="1">
        <v>2.6019999999999999</v>
      </c>
      <c r="C127" s="1">
        <v>688125010520.52039</v>
      </c>
      <c r="D127" s="1">
        <f t="shared" si="2"/>
        <v>11.837667342955614</v>
      </c>
    </row>
    <row r="128" spans="1:4" x14ac:dyDescent="0.25">
      <c r="A128" s="1" t="s">
        <v>39</v>
      </c>
      <c r="B128" s="1">
        <v>5.7809999999999997</v>
      </c>
      <c r="C128" s="1">
        <v>255196660987.42706</v>
      </c>
      <c r="D128" s="1">
        <f t="shared" si="2"/>
        <v>11.40687498774418</v>
      </c>
    </row>
    <row r="129" spans="1:4" x14ac:dyDescent="0.25">
      <c r="A129" s="1" t="s">
        <v>48</v>
      </c>
      <c r="B129" s="1">
        <v>5.9710000000000001</v>
      </c>
      <c r="C129" s="1">
        <v>113434800000</v>
      </c>
      <c r="D129" s="1">
        <f t="shared" si="2"/>
        <v>11.054746309666676</v>
      </c>
    </row>
    <row r="130" spans="1:4" x14ac:dyDescent="0.25">
      <c r="A130" s="1" t="s">
        <v>138</v>
      </c>
      <c r="B130" s="1">
        <v>9.5000000000000001E-2</v>
      </c>
      <c r="C130" s="1">
        <v>236258302839.65329</v>
      </c>
      <c r="D130" s="1">
        <f t="shared" si="2"/>
        <v>11.373387079886419</v>
      </c>
    </row>
    <row r="131" spans="1:4" x14ac:dyDescent="0.25">
      <c r="A131" s="1" t="s">
        <v>165</v>
      </c>
      <c r="B131" s="1">
        <v>5.4359999999999999</v>
      </c>
      <c r="C131" s="1">
        <v>300691354864.85474</v>
      </c>
      <c r="D131" s="1">
        <f t="shared" si="2"/>
        <v>11.47812094194002</v>
      </c>
    </row>
    <row r="132" spans="1:4" x14ac:dyDescent="0.25">
      <c r="A132" s="1" t="s">
        <v>146</v>
      </c>
      <c r="B132" s="1">
        <v>13.009</v>
      </c>
      <c r="C132" s="1">
        <v>13311487445.068628</v>
      </c>
      <c r="D132" s="1">
        <f t="shared" si="2"/>
        <v>10.124226586886561</v>
      </c>
    </row>
    <row r="133" spans="1:4" x14ac:dyDescent="0.25">
      <c r="A133" s="1" t="s">
        <v>186</v>
      </c>
      <c r="B133" s="1">
        <v>10.313000000000001</v>
      </c>
      <c r="C133" s="1">
        <v>832945205.63718474</v>
      </c>
      <c r="D133" s="1">
        <f t="shared" si="2"/>
        <v>8.9206164327727908</v>
      </c>
    </row>
    <row r="134" spans="1:4" x14ac:dyDescent="0.25">
      <c r="A134" s="1" t="s">
        <v>161</v>
      </c>
      <c r="B134" s="1">
        <v>15.318</v>
      </c>
      <c r="C134" s="1">
        <v>542686976.45758724</v>
      </c>
      <c r="D134" s="1">
        <f t="shared" si="2"/>
        <v>8.7345493993932379</v>
      </c>
    </row>
    <row r="135" spans="1:4" x14ac:dyDescent="0.25">
      <c r="A135" s="1" t="s">
        <v>183</v>
      </c>
      <c r="B135" s="1">
        <v>5.6349999999999998</v>
      </c>
      <c r="C135" s="1">
        <v>1108571517285.3813</v>
      </c>
      <c r="D135" s="1">
        <f t="shared" si="2"/>
        <v>12.044763715998551</v>
      </c>
    </row>
    <row r="136" spans="1:4" x14ac:dyDescent="0.25">
      <c r="A136" s="1" t="s">
        <v>96</v>
      </c>
      <c r="B136" s="1">
        <v>3.4340000000000002</v>
      </c>
      <c r="C136" s="1">
        <v>27684264748.232433</v>
      </c>
      <c r="D136" s="1">
        <f t="shared" si="2"/>
        <v>10.442232993803318</v>
      </c>
    </row>
    <row r="137" spans="1:4" x14ac:dyDescent="0.25">
      <c r="A137" s="1" t="s">
        <v>226</v>
      </c>
      <c r="B137" s="1">
        <v>9.4730000000000008</v>
      </c>
      <c r="C137" s="1">
        <v>63563401043.504425</v>
      </c>
      <c r="D137" s="1">
        <f t="shared" si="2"/>
        <v>10.803207126655387</v>
      </c>
    </row>
    <row r="138" spans="1:4" x14ac:dyDescent="0.25">
      <c r="A138" s="1" t="s">
        <v>64</v>
      </c>
      <c r="B138" s="1">
        <v>3.6349999999999998</v>
      </c>
      <c r="C138" s="1">
        <v>4094563859.4355636</v>
      </c>
      <c r="D138" s="1">
        <f t="shared" si="2"/>
        <v>9.6122076488246471</v>
      </c>
    </row>
    <row r="139" spans="1:4" x14ac:dyDescent="0.25">
      <c r="A139" s="1" t="s">
        <v>55</v>
      </c>
      <c r="B139" s="1">
        <v>2.758</v>
      </c>
      <c r="C139" s="1">
        <v>466788426791.96643</v>
      </c>
      <c r="D139" s="1">
        <f t="shared" si="2"/>
        <v>11.669120079929685</v>
      </c>
    </row>
    <row r="140" spans="1:4" x14ac:dyDescent="0.25">
      <c r="A140" s="1" t="s">
        <v>41</v>
      </c>
      <c r="B140" s="1">
        <v>6.0940000000000003</v>
      </c>
      <c r="C140" s="1">
        <v>115461711688.96542</v>
      </c>
      <c r="D140" s="1">
        <f t="shared" si="2"/>
        <v>11.062437991509764</v>
      </c>
    </row>
    <row r="141" spans="1:4" x14ac:dyDescent="0.25">
      <c r="A141" s="1" t="s">
        <v>9</v>
      </c>
      <c r="B141" s="1">
        <v>4.18</v>
      </c>
      <c r="C141" s="1">
        <v>60063475466.344589</v>
      </c>
      <c r="D141" s="1">
        <f t="shared" si="2"/>
        <v>10.778610458268989</v>
      </c>
    </row>
    <row r="142" spans="1:4" x14ac:dyDescent="0.25">
      <c r="A142" s="1" t="s">
        <v>147</v>
      </c>
      <c r="B142" s="1">
        <v>1.5429999999999999</v>
      </c>
      <c r="C142" s="1">
        <v>1597204340.6290233</v>
      </c>
      <c r="D142" s="1">
        <f t="shared" si="2"/>
        <v>9.2033604817806722</v>
      </c>
    </row>
    <row r="143" spans="1:4" x14ac:dyDescent="0.25">
      <c r="A143" s="1" t="s">
        <v>40</v>
      </c>
      <c r="B143" s="1">
        <v>20.047000000000001</v>
      </c>
      <c r="C143" s="1">
        <v>10419541202.038166</v>
      </c>
      <c r="D143" s="1">
        <f t="shared" si="2"/>
        <v>10.017848596333</v>
      </c>
    </row>
    <row r="144" spans="1:4" x14ac:dyDescent="0.25">
      <c r="A144" s="1" t="s">
        <v>38</v>
      </c>
      <c r="B144" s="1">
        <v>29.806000000000001</v>
      </c>
      <c r="C144" s="1">
        <v>405270850099.38708</v>
      </c>
      <c r="D144" s="1">
        <f t="shared" si="2"/>
        <v>11.607745367382803</v>
      </c>
    </row>
    <row r="145" spans="1:4" x14ac:dyDescent="0.25">
      <c r="A145" s="1" t="s">
        <v>166</v>
      </c>
      <c r="B145" s="1">
        <v>13.009</v>
      </c>
      <c r="C145" s="1">
        <v>1417800466262.6514</v>
      </c>
      <c r="D145" s="1">
        <f t="shared" si="2"/>
        <v>12.151615114839586</v>
      </c>
    </row>
    <row r="146" spans="1:4" x14ac:dyDescent="0.25">
      <c r="A146" s="1" t="s">
        <v>53</v>
      </c>
      <c r="B146" s="1">
        <v>6.7050000000000001</v>
      </c>
      <c r="C146" s="1">
        <v>74403578363.435471</v>
      </c>
      <c r="D146" s="1">
        <f t="shared" si="2"/>
        <v>10.87159382299377</v>
      </c>
    </row>
    <row r="147" spans="1:4" x14ac:dyDescent="0.25">
      <c r="A147" s="1" t="s">
        <v>0</v>
      </c>
      <c r="B147" s="1">
        <v>17.361999999999998</v>
      </c>
      <c r="C147" s="1">
        <v>2343703703.7037034</v>
      </c>
      <c r="D147" s="1">
        <f t="shared" si="2"/>
        <v>9.3699027063306328</v>
      </c>
    </row>
    <row r="148" spans="1:4" x14ac:dyDescent="0.25">
      <c r="A148" s="1" t="s">
        <v>246</v>
      </c>
      <c r="B148" s="1">
        <v>18.975000000000001</v>
      </c>
      <c r="C148" s="1">
        <v>948559259.25925922</v>
      </c>
      <c r="D148" s="1">
        <f t="shared" si="2"/>
        <v>8.9770644677132214</v>
      </c>
    </row>
    <row r="149" spans="1:4" x14ac:dyDescent="0.25">
      <c r="A149" s="1" t="s">
        <v>35</v>
      </c>
      <c r="B149" s="1">
        <v>18.73</v>
      </c>
      <c r="C149" s="1">
        <v>51662241775.062881</v>
      </c>
      <c r="D149" s="1">
        <f t="shared" si="2"/>
        <v>10.713173247548017</v>
      </c>
    </row>
    <row r="150" spans="1:4" x14ac:dyDescent="0.25">
      <c r="A150" s="1" t="s">
        <v>174</v>
      </c>
      <c r="B150" s="1">
        <v>8.6389999999999993</v>
      </c>
      <c r="C150" s="1">
        <v>3620987993.3263659</v>
      </c>
      <c r="D150" s="1">
        <f t="shared" si="2"/>
        <v>9.5588270847615711</v>
      </c>
    </row>
    <row r="151" spans="1:4" x14ac:dyDescent="0.25">
      <c r="A151" s="1" t="s">
        <v>188</v>
      </c>
      <c r="B151" s="1">
        <v>7.3579999999999997</v>
      </c>
      <c r="C151" s="1">
        <v>591188594776.55139</v>
      </c>
      <c r="D151" s="1">
        <f t="shared" si="2"/>
        <v>11.771726047048835</v>
      </c>
    </row>
    <row r="152" spans="1:4" x14ac:dyDescent="0.25">
      <c r="A152" s="1" t="s">
        <v>21</v>
      </c>
      <c r="B152" s="1">
        <v>4.202</v>
      </c>
      <c r="C152" s="1">
        <v>818426550206.44983</v>
      </c>
      <c r="D152" s="1">
        <f t="shared" si="2"/>
        <v>11.91297970968397</v>
      </c>
    </row>
    <row r="153" spans="1:4" x14ac:dyDescent="0.25">
      <c r="A153" s="1" t="s">
        <v>65</v>
      </c>
      <c r="B153" s="1">
        <v>7.8280000000000003</v>
      </c>
      <c r="C153" s="1">
        <v>10492123387.793121</v>
      </c>
      <c r="D153" s="1">
        <f t="shared" si="2"/>
        <v>10.020863389268925</v>
      </c>
    </row>
    <row r="154" spans="1:4" x14ac:dyDescent="0.25">
      <c r="A154" s="1" t="s">
        <v>77</v>
      </c>
      <c r="B154" s="1">
        <v>2.762</v>
      </c>
      <c r="C154" s="1">
        <v>75732311666.039017</v>
      </c>
      <c r="D154" s="1">
        <f t="shared" si="2"/>
        <v>10.879281213506012</v>
      </c>
    </row>
    <row r="155" spans="1:4" x14ac:dyDescent="0.25">
      <c r="A155" s="1" t="s">
        <v>224</v>
      </c>
      <c r="B155" s="1">
        <v>0.86199999999999999</v>
      </c>
      <c r="C155" s="1">
        <v>495423343049.62152</v>
      </c>
      <c r="D155" s="1">
        <f t="shared" si="2"/>
        <v>11.694976465549789</v>
      </c>
    </row>
    <row r="156" spans="1:4" x14ac:dyDescent="0.25">
      <c r="A156" s="1" t="s">
        <v>12</v>
      </c>
      <c r="B156" s="1">
        <v>4.8639999999999999</v>
      </c>
      <c r="C156" s="1">
        <v>3204753000</v>
      </c>
      <c r="D156" s="1">
        <f t="shared" si="2"/>
        <v>9.5057945627563143</v>
      </c>
    </row>
    <row r="157" spans="1:4" x14ac:dyDescent="0.25">
      <c r="A157" s="1" t="s">
        <v>51</v>
      </c>
      <c r="B157" s="1">
        <v>4.0659999999999998</v>
      </c>
      <c r="C157" s="1">
        <v>8341225241.4569349</v>
      </c>
      <c r="D157" s="1">
        <f t="shared" ref="D157:D210" si="3">LOG(C157)</f>
        <v>9.9212298487816994</v>
      </c>
    </row>
    <row r="158" spans="1:4" x14ac:dyDescent="0.25">
      <c r="A158" s="1" t="s">
        <v>203</v>
      </c>
      <c r="B158" s="1">
        <v>3.9820000000000002</v>
      </c>
      <c r="C158" s="1">
        <v>30053575132.141956</v>
      </c>
      <c r="D158" s="1">
        <f t="shared" si="3"/>
        <v>10.477896142488724</v>
      </c>
    </row>
    <row r="159" spans="1:4" x14ac:dyDescent="0.25">
      <c r="A159" s="1" t="s">
        <v>227</v>
      </c>
      <c r="B159" s="1">
        <v>16.123999999999999</v>
      </c>
      <c r="C159" s="1">
        <v>46303552449.35424</v>
      </c>
      <c r="D159" s="1">
        <f t="shared" si="3"/>
        <v>10.665614311751591</v>
      </c>
    </row>
    <row r="160" spans="1:4" x14ac:dyDescent="0.25">
      <c r="A160" s="1" t="s">
        <v>22</v>
      </c>
      <c r="B160" s="1">
        <v>10.029999999999999</v>
      </c>
      <c r="C160" s="1">
        <v>907118435952.68787</v>
      </c>
      <c r="D160" s="1">
        <f t="shared" si="3"/>
        <v>11.95766399347988</v>
      </c>
    </row>
    <row r="161" spans="1:4" x14ac:dyDescent="0.25">
      <c r="A161" s="1" t="s">
        <v>175</v>
      </c>
      <c r="B161" s="1">
        <v>5.0190000000000001</v>
      </c>
      <c r="C161" s="1">
        <v>56542857142.85714</v>
      </c>
      <c r="D161" s="1">
        <f t="shared" si="3"/>
        <v>10.752377749856121</v>
      </c>
    </row>
    <row r="162" spans="1:4" x14ac:dyDescent="0.25">
      <c r="A162" s="1" t="s">
        <v>106</v>
      </c>
      <c r="B162" s="1">
        <v>4.28</v>
      </c>
      <c r="C162" s="1">
        <v>45567304608.476448</v>
      </c>
      <c r="D162" s="1">
        <f t="shared" si="3"/>
        <v>10.658653340009133</v>
      </c>
    </row>
    <row r="163" spans="1:4" x14ac:dyDescent="0.25">
      <c r="A163" s="1" t="s">
        <v>19</v>
      </c>
      <c r="B163" s="1">
        <v>2.754</v>
      </c>
      <c r="C163" s="1">
        <v>507063968273.3125</v>
      </c>
      <c r="D163" s="1">
        <f t="shared" si="3"/>
        <v>11.705062750883027</v>
      </c>
    </row>
    <row r="164" spans="1:4" x14ac:dyDescent="0.25">
      <c r="A164" s="1" t="s">
        <v>110</v>
      </c>
      <c r="B164" s="1">
        <v>3.5710000000000002</v>
      </c>
      <c r="C164" s="1">
        <v>3089072722400.1357</v>
      </c>
      <c r="D164" s="1">
        <f t="shared" si="3"/>
        <v>12.489828132505183</v>
      </c>
    </row>
    <row r="165" spans="1:4" x14ac:dyDescent="0.25">
      <c r="A165" s="1" t="s">
        <v>116</v>
      </c>
      <c r="B165" s="1">
        <v>3.6110000000000002</v>
      </c>
      <c r="C165" s="1">
        <v>25439700000000</v>
      </c>
      <c r="D165" s="1">
        <f t="shared" si="3"/>
        <v>13.405511985548987</v>
      </c>
    </row>
    <row r="166" spans="1:4" x14ac:dyDescent="0.25">
      <c r="A166" s="1" t="s">
        <v>70</v>
      </c>
      <c r="B166" s="1">
        <v>7.8410000000000002</v>
      </c>
      <c r="C166" s="1">
        <v>71177146197.495117</v>
      </c>
      <c r="D166" s="1">
        <f t="shared" si="3"/>
        <v>10.852340571255263</v>
      </c>
    </row>
    <row r="167" spans="1:4" x14ac:dyDescent="0.25">
      <c r="A167" s="1" t="s">
        <v>88</v>
      </c>
      <c r="B167" s="1">
        <v>6.0060000000000002</v>
      </c>
      <c r="C167" s="1">
        <v>80391853887.404892</v>
      </c>
      <c r="D167" s="1">
        <f t="shared" si="3"/>
        <v>10.905212043885438</v>
      </c>
    </row>
    <row r="168" spans="1:4" x14ac:dyDescent="0.25">
      <c r="A168" s="1" t="s">
        <v>201</v>
      </c>
      <c r="B168" s="1">
        <v>2.089</v>
      </c>
      <c r="C168" s="1">
        <v>1055811723.7475283</v>
      </c>
      <c r="D168" s="1">
        <f t="shared" si="3"/>
        <v>9.0235864801034609</v>
      </c>
    </row>
    <row r="169" spans="1:4" x14ac:dyDescent="0.25">
      <c r="A169" s="1" t="s">
        <v>176</v>
      </c>
      <c r="B169" s="1">
        <v>1.923</v>
      </c>
      <c r="C169" s="1">
        <v>408802378904.83789</v>
      </c>
      <c r="D169" s="1">
        <f t="shared" si="3"/>
        <v>11.611513414382619</v>
      </c>
    </row>
    <row r="170" spans="1:4" x14ac:dyDescent="0.25">
      <c r="A170" s="1" t="s">
        <v>32</v>
      </c>
      <c r="B170" s="1">
        <v>25.724</v>
      </c>
      <c r="C170" s="1">
        <v>19111900000</v>
      </c>
      <c r="D170" s="1">
        <f t="shared" si="3"/>
        <v>10.281303864370441</v>
      </c>
    </row>
    <row r="171" spans="1:4" x14ac:dyDescent="0.25">
      <c r="A171" s="1" t="s">
        <v>148</v>
      </c>
      <c r="B171" s="1">
        <v>6.1310000000000002</v>
      </c>
      <c r="C171" s="1">
        <v>29163782138.341488</v>
      </c>
      <c r="D171" s="1">
        <f t="shared" si="3"/>
        <v>10.464843845273446</v>
      </c>
    </row>
    <row r="172" spans="1:4" x14ac:dyDescent="0.25">
      <c r="A172" s="1" t="s">
        <v>16</v>
      </c>
      <c r="B172" s="1">
        <v>7.9450000000000003</v>
      </c>
      <c r="C172" s="1">
        <v>27366627153.085247</v>
      </c>
      <c r="D172" s="1">
        <f t="shared" si="3"/>
        <v>10.43722127533975</v>
      </c>
    </row>
    <row r="173" spans="1:4" x14ac:dyDescent="0.25">
      <c r="A173" s="1" t="s">
        <v>164</v>
      </c>
      <c r="B173" s="1">
        <v>7.9168353643300389</v>
      </c>
      <c r="C173" s="1">
        <v>1185137703650.9912</v>
      </c>
      <c r="D173" s="1">
        <f t="shared" si="3"/>
        <v>12.073768814870389</v>
      </c>
    </row>
    <row r="174" spans="1:4" x14ac:dyDescent="0.25">
      <c r="A174" s="1" t="s">
        <v>208</v>
      </c>
      <c r="B174" s="1">
        <v>4.7421746002072016</v>
      </c>
      <c r="C174" s="1">
        <v>875393693658.08447</v>
      </c>
      <c r="D174" s="1">
        <f t="shared" si="3"/>
        <v>11.942203413628066</v>
      </c>
    </row>
    <row r="175" spans="1:4" x14ac:dyDescent="0.25">
      <c r="A175" s="1" t="s">
        <v>131</v>
      </c>
      <c r="B175" s="1">
        <v>10.664019400858708</v>
      </c>
      <c r="C175" s="1">
        <v>3543339785306.0361</v>
      </c>
      <c r="D175" s="1">
        <f t="shared" si="3"/>
        <v>12.549412800599567</v>
      </c>
    </row>
    <row r="176" spans="1:4" x14ac:dyDescent="0.25">
      <c r="A176" s="1" t="s">
        <v>187</v>
      </c>
      <c r="B176" s="1">
        <v>7.4320334440071987</v>
      </c>
      <c r="C176" s="1">
        <v>94867024971.912918</v>
      </c>
      <c r="D176" s="1">
        <f t="shared" si="3"/>
        <v>10.977115281327592</v>
      </c>
    </row>
    <row r="177" spans="1:4" x14ac:dyDescent="0.25">
      <c r="A177" s="1" t="s">
        <v>211</v>
      </c>
      <c r="B177" s="1">
        <v>3.8581181367354729</v>
      </c>
      <c r="C177" s="1">
        <v>1944160092868.979</v>
      </c>
      <c r="D177" s="1">
        <f t="shared" si="3"/>
        <v>12.288732024266631</v>
      </c>
    </row>
    <row r="178" spans="1:4" x14ac:dyDescent="0.25">
      <c r="A178" s="1" t="s">
        <v>143</v>
      </c>
      <c r="B178" s="1">
        <v>6.7445745639888246</v>
      </c>
      <c r="C178" s="1">
        <v>14148420366433.008</v>
      </c>
      <c r="D178" s="1">
        <f t="shared" si="3"/>
        <v>13.150707954741112</v>
      </c>
    </row>
    <row r="179" spans="1:4" x14ac:dyDescent="0.25">
      <c r="A179" s="1" t="s">
        <v>243</v>
      </c>
      <c r="B179" s="1">
        <v>4.0916775823599352</v>
      </c>
      <c r="C179" s="1">
        <v>30688235798301.039</v>
      </c>
      <c r="D179" s="1">
        <f t="shared" si="3"/>
        <v>13.486971922479215</v>
      </c>
    </row>
    <row r="180" spans="1:4" x14ac:dyDescent="0.25">
      <c r="A180" s="1" t="s">
        <v>244</v>
      </c>
      <c r="B180" s="1">
        <v>4.2243663005560572</v>
      </c>
      <c r="C180" s="1">
        <v>21193771562304.238</v>
      </c>
      <c r="D180" s="1">
        <f t="shared" si="3"/>
        <v>13.326208248968696</v>
      </c>
    </row>
    <row r="181" spans="1:4" x14ac:dyDescent="0.25">
      <c r="A181" s="1" t="s">
        <v>245</v>
      </c>
      <c r="B181" s="1">
        <v>4.2425715236329342</v>
      </c>
      <c r="C181" s="1">
        <v>21167325456079.352</v>
      </c>
      <c r="D181" s="1">
        <f t="shared" si="3"/>
        <v>13.325665987304015</v>
      </c>
    </row>
    <row r="182" spans="1:4" x14ac:dyDescent="0.25">
      <c r="A182" s="1" t="s">
        <v>156</v>
      </c>
      <c r="B182" s="1">
        <v>6.7233247069792439</v>
      </c>
      <c r="C182" s="1">
        <v>14136240266478.756</v>
      </c>
      <c r="D182" s="1">
        <f t="shared" si="3"/>
        <v>13.150333918043639</v>
      </c>
    </row>
    <row r="183" spans="1:4" x14ac:dyDescent="0.25">
      <c r="A183" s="1" t="s">
        <v>50</v>
      </c>
      <c r="B183" s="1">
        <v>6.2700464496952142</v>
      </c>
      <c r="C183" s="1">
        <v>25329956337827.035</v>
      </c>
      <c r="D183" s="1">
        <f t="shared" si="3"/>
        <v>13.403634441181897</v>
      </c>
    </row>
    <row r="184" spans="1:4" x14ac:dyDescent="0.25">
      <c r="A184" s="1" t="s">
        <v>124</v>
      </c>
      <c r="B184" s="1">
        <v>6.0987513727243678</v>
      </c>
      <c r="C184" s="1">
        <v>16746223630459.109</v>
      </c>
      <c r="D184" s="1">
        <f t="shared" si="3"/>
        <v>13.223916886515527</v>
      </c>
    </row>
    <row r="185" spans="1:4" x14ac:dyDescent="0.25">
      <c r="A185" s="1" t="s">
        <v>242</v>
      </c>
      <c r="B185" s="1">
        <v>6.6984566135550114</v>
      </c>
      <c r="C185" s="1">
        <v>1906134056805.4456</v>
      </c>
      <c r="D185" s="1">
        <f t="shared" si="3"/>
        <v>12.280153440942145</v>
      </c>
    </row>
    <row r="186" spans="1:4" x14ac:dyDescent="0.25">
      <c r="A186" s="1" t="s">
        <v>241</v>
      </c>
      <c r="B186" s="1">
        <v>5.0244185630559546</v>
      </c>
      <c r="C186" s="1">
        <v>980688371242.57214</v>
      </c>
      <c r="D186" s="1">
        <f t="shared" si="3"/>
        <v>11.991531025575219</v>
      </c>
    </row>
    <row r="187" spans="1:4" x14ac:dyDescent="0.25">
      <c r="A187" s="1" t="s">
        <v>133</v>
      </c>
      <c r="B187" s="1">
        <v>4.5135435985480115</v>
      </c>
      <c r="C187" s="1">
        <v>61667467133645.328</v>
      </c>
      <c r="D187" s="1">
        <f t="shared" si="3"/>
        <v>13.79005611102609</v>
      </c>
    </row>
    <row r="188" spans="1:4" x14ac:dyDescent="0.25">
      <c r="A188" s="1" t="s">
        <v>181</v>
      </c>
      <c r="B188" s="1">
        <v>6.2146741230218092</v>
      </c>
      <c r="C188" s="1">
        <v>37752366428369.969</v>
      </c>
      <c r="D188" s="1">
        <f t="shared" si="3"/>
        <v>13.576944179662473</v>
      </c>
    </row>
    <row r="189" spans="1:4" x14ac:dyDescent="0.25">
      <c r="A189" s="1" t="s">
        <v>125</v>
      </c>
      <c r="B189" s="1">
        <v>6.0613634072092122</v>
      </c>
      <c r="C189" s="1">
        <v>40573962163607.5</v>
      </c>
      <c r="D189" s="1">
        <f t="shared" si="3"/>
        <v>13.608247419875156</v>
      </c>
    </row>
    <row r="190" spans="1:4" x14ac:dyDescent="0.25">
      <c r="A190" s="1" t="s">
        <v>10</v>
      </c>
      <c r="B190" s="1">
        <v>6.102046983078143</v>
      </c>
      <c r="C190" s="1">
        <v>1175091814528.1216</v>
      </c>
      <c r="D190" s="1">
        <f t="shared" si="3"/>
        <v>12.070071801063163</v>
      </c>
    </row>
    <row r="191" spans="1:4" x14ac:dyDescent="0.25">
      <c r="A191" s="1" t="s">
        <v>97</v>
      </c>
      <c r="B191" s="1">
        <v>5.3030644231504791</v>
      </c>
      <c r="C191" s="1">
        <v>1647744371550.2273</v>
      </c>
      <c r="D191" s="1">
        <f t="shared" si="3"/>
        <v>12.216889836829369</v>
      </c>
    </row>
    <row r="192" spans="1:4" x14ac:dyDescent="0.25">
      <c r="A192" s="1" t="s">
        <v>2</v>
      </c>
      <c r="B192" s="1">
        <v>5.5637030539433336</v>
      </c>
      <c r="C192" s="1">
        <v>2822821779326.0488</v>
      </c>
      <c r="D192" s="1">
        <f t="shared" si="3"/>
        <v>12.450683459550191</v>
      </c>
    </row>
    <row r="193" spans="1:4" x14ac:dyDescent="0.25">
      <c r="A193" s="1" t="s">
        <v>84</v>
      </c>
      <c r="B193" s="1">
        <v>5.2936242702284408</v>
      </c>
      <c r="C193" s="1">
        <v>28075737913541.492</v>
      </c>
      <c r="D193" s="1">
        <f t="shared" si="3"/>
        <v>13.448331179628694</v>
      </c>
    </row>
    <row r="194" spans="1:4" x14ac:dyDescent="0.25">
      <c r="A194" s="1" t="s">
        <v>231</v>
      </c>
      <c r="B194" s="1">
        <v>7.0231696198757865</v>
      </c>
      <c r="C194" s="1">
        <v>6820032324993.6553</v>
      </c>
      <c r="D194" s="1">
        <f t="shared" si="3"/>
        <v>12.833786433092417</v>
      </c>
    </row>
    <row r="195" spans="1:4" x14ac:dyDescent="0.25">
      <c r="A195" s="1" t="s">
        <v>232</v>
      </c>
      <c r="B195" s="1">
        <v>7.0456698722922297</v>
      </c>
      <c r="C195" s="1">
        <v>5844139513999.4688</v>
      </c>
      <c r="D195" s="1">
        <f t="shared" si="3"/>
        <v>12.766720575064602</v>
      </c>
    </row>
    <row r="196" spans="1:4" x14ac:dyDescent="0.25">
      <c r="A196" s="1" t="s">
        <v>233</v>
      </c>
      <c r="B196" s="1">
        <v>7.117621920030869</v>
      </c>
      <c r="C196" s="1">
        <v>6001569526439.7686</v>
      </c>
      <c r="D196" s="1">
        <f t="shared" si="3"/>
        <v>12.778264841639251</v>
      </c>
    </row>
    <row r="197" spans="1:4" x14ac:dyDescent="0.25">
      <c r="A197" s="1" t="s">
        <v>234</v>
      </c>
      <c r="B197" s="1">
        <v>5.4663562046327208</v>
      </c>
      <c r="C197" s="1">
        <v>1427108929198.7366</v>
      </c>
      <c r="D197" s="1">
        <f t="shared" si="3"/>
        <v>12.15445712346113</v>
      </c>
    </row>
    <row r="198" spans="1:4" x14ac:dyDescent="0.25">
      <c r="A198" s="1" t="s">
        <v>25</v>
      </c>
      <c r="B198" s="1">
        <v>6.0624996982336556</v>
      </c>
      <c r="C198" s="1">
        <v>39309792048295.133</v>
      </c>
      <c r="D198" s="1">
        <f t="shared" si="3"/>
        <v>13.594500746376264</v>
      </c>
    </row>
    <row r="199" spans="1:4" x14ac:dyDescent="0.25">
      <c r="A199" s="1" t="s">
        <v>180</v>
      </c>
      <c r="B199" s="1">
        <v>5.5206196539696579</v>
      </c>
      <c r="C199" s="1">
        <v>528124562231.91803</v>
      </c>
      <c r="D199" s="1">
        <f t="shared" si="3"/>
        <v>11.722736366302589</v>
      </c>
    </row>
    <row r="200" spans="1:4" x14ac:dyDescent="0.25">
      <c r="A200" s="1" t="s">
        <v>173</v>
      </c>
      <c r="B200" s="1">
        <v>6.4570855107159248</v>
      </c>
      <c r="C200" s="1">
        <v>8171521483867.5654</v>
      </c>
      <c r="D200" s="1">
        <f t="shared" si="3"/>
        <v>12.912302926854135</v>
      </c>
    </row>
    <row r="201" spans="1:4" x14ac:dyDescent="0.25">
      <c r="A201" s="1" t="s">
        <v>235</v>
      </c>
      <c r="B201" s="1">
        <v>9.632055911834545</v>
      </c>
      <c r="C201" s="1">
        <v>4426622170626.1836</v>
      </c>
      <c r="D201" s="1">
        <f t="shared" si="3"/>
        <v>12.646072454842011</v>
      </c>
    </row>
    <row r="202" spans="1:4" x14ac:dyDescent="0.25">
      <c r="A202" s="1" t="s">
        <v>236</v>
      </c>
      <c r="B202" s="1">
        <v>11.22524917290097</v>
      </c>
      <c r="C202" s="1">
        <v>1696713423184.709</v>
      </c>
      <c r="D202" s="1">
        <f t="shared" si="3"/>
        <v>12.229608495682708</v>
      </c>
    </row>
    <row r="203" spans="1:4" x14ac:dyDescent="0.25">
      <c r="A203" s="1" t="s">
        <v>237</v>
      </c>
      <c r="B203" s="1">
        <v>11.062745696083322</v>
      </c>
      <c r="C203" s="1">
        <v>1677609783946.6755</v>
      </c>
      <c r="D203" s="1">
        <f t="shared" si="3"/>
        <v>12.224690950302818</v>
      </c>
    </row>
    <row r="204" spans="1:4" x14ac:dyDescent="0.25">
      <c r="A204" s="1" t="s">
        <v>14</v>
      </c>
      <c r="B204" s="1">
        <v>6.1180141462712463</v>
      </c>
      <c r="C204" s="1">
        <v>38780979645375.516</v>
      </c>
      <c r="D204" s="1">
        <f t="shared" si="3"/>
        <v>13.588618775583509</v>
      </c>
    </row>
    <row r="205" spans="1:4" x14ac:dyDescent="0.25">
      <c r="A205" s="1" t="s">
        <v>71</v>
      </c>
      <c r="B205" s="1">
        <v>3.7899817575377113</v>
      </c>
      <c r="C205" s="1">
        <v>27585185220074.906</v>
      </c>
      <c r="D205" s="1">
        <f t="shared" si="3"/>
        <v>13.440675904363594</v>
      </c>
    </row>
    <row r="206" spans="1:4" x14ac:dyDescent="0.25">
      <c r="A206" s="1" t="s">
        <v>78</v>
      </c>
      <c r="B206" s="1">
        <v>4.9305167216924426</v>
      </c>
      <c r="C206" s="1">
        <v>59787849615043.109</v>
      </c>
      <c r="D206" s="1">
        <f t="shared" si="3"/>
        <v>13.776612933465053</v>
      </c>
    </row>
    <row r="207" spans="1:4" x14ac:dyDescent="0.25">
      <c r="A207" s="1" t="s">
        <v>196</v>
      </c>
      <c r="B207" s="1">
        <v>9.7590628638278503</v>
      </c>
      <c r="C207" s="1">
        <v>530807158164.41412</v>
      </c>
      <c r="D207" s="1">
        <f t="shared" si="3"/>
        <v>11.724936770881063</v>
      </c>
    </row>
    <row r="208" spans="1:4" x14ac:dyDescent="0.25">
      <c r="A208" s="1" t="s">
        <v>178</v>
      </c>
      <c r="B208" s="1">
        <v>3.3888005960703214</v>
      </c>
      <c r="C208" s="1">
        <v>10324332231.78023</v>
      </c>
      <c r="D208" s="1">
        <f t="shared" si="3"/>
        <v>10.013861971473082</v>
      </c>
    </row>
    <row r="209" spans="1:4" x14ac:dyDescent="0.25">
      <c r="A209" s="1" t="s">
        <v>145</v>
      </c>
      <c r="B209" s="1">
        <v>4.4893867232739391</v>
      </c>
      <c r="C209" s="1">
        <v>56661681236277.531</v>
      </c>
      <c r="D209" s="1">
        <f t="shared" si="3"/>
        <v>13.753289456538207</v>
      </c>
    </row>
    <row r="210" spans="1:4" x14ac:dyDescent="0.25">
      <c r="A210" s="1" t="s">
        <v>27</v>
      </c>
      <c r="B210" s="1">
        <v>5.7789526353487055</v>
      </c>
      <c r="C210" s="1">
        <v>1617245641605.5913</v>
      </c>
      <c r="D210" s="1">
        <f t="shared" si="3"/>
        <v>12.208775989412654</v>
      </c>
    </row>
    <row r="211" spans="1:4" x14ac:dyDescent="0.25">
      <c r="A211" s="1" t="s">
        <v>46</v>
      </c>
      <c r="B211" s="1">
        <v>8.9898278931459963</v>
      </c>
      <c r="C211" s="1">
        <v>636018280142.00098</v>
      </c>
      <c r="D211" s="1">
        <f t="shared" ref="D211:D216" si="4">LOG(C211)</f>
        <v>11.803469598118083</v>
      </c>
    </row>
    <row r="212" spans="1:4" x14ac:dyDescent="0.25">
      <c r="A212" s="1" t="s">
        <v>104</v>
      </c>
      <c r="B212" s="1">
        <v>6.9811406239416058</v>
      </c>
      <c r="C212" s="1">
        <v>4390347563465.9121</v>
      </c>
      <c r="D212" s="1">
        <f t="shared" si="4"/>
        <v>12.642498902684125</v>
      </c>
    </row>
    <row r="213" spans="1:4" x14ac:dyDescent="0.25">
      <c r="A213" s="1" t="s">
        <v>141</v>
      </c>
      <c r="B213" s="1">
        <v>6.9811406239416058</v>
      </c>
      <c r="C213" s="1">
        <v>4390347563465.9126</v>
      </c>
      <c r="D213" s="1">
        <f t="shared" si="4"/>
        <v>12.642498902684125</v>
      </c>
    </row>
    <row r="214" spans="1:4" x14ac:dyDescent="0.25">
      <c r="A214" s="1" t="s">
        <v>238</v>
      </c>
      <c r="B214" s="1">
        <v>6.7471971509422035</v>
      </c>
      <c r="C214" s="1">
        <v>2060531397309.0754</v>
      </c>
      <c r="D214" s="1">
        <f t="shared" si="4"/>
        <v>12.313979236465165</v>
      </c>
    </row>
    <row r="215" spans="1:4" x14ac:dyDescent="0.25">
      <c r="A215" s="1" t="s">
        <v>239</v>
      </c>
      <c r="B215" s="1">
        <v>6.7471971509422035</v>
      </c>
      <c r="C215" s="1">
        <v>2058942959164.6982</v>
      </c>
      <c r="D215" s="1">
        <f t="shared" si="4"/>
        <v>12.313644315115768</v>
      </c>
    </row>
    <row r="216" spans="1:4" x14ac:dyDescent="0.25">
      <c r="A216" s="1" t="s">
        <v>240</v>
      </c>
      <c r="B216" s="1">
        <v>6.7471971509422053</v>
      </c>
      <c r="C216" s="1">
        <v>2060531397309.0757</v>
      </c>
      <c r="D216" s="1">
        <f t="shared" si="4"/>
        <v>12.313979236465165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
  <sheetViews>
    <sheetView workbookViewId="0"/>
  </sheetViews>
  <sheetFormatPr defaultRowHeight="15" x14ac:dyDescent="0.25"/>
  <cols>
    <col min="1" max="1" width="15.85546875" customWidth="1"/>
    <col min="2" max="14" width="50.85546875" customWidth="1"/>
  </cols>
  <sheetData>
    <row r="1" spans="1:14" x14ac:dyDescent="0.25">
      <c r="A1" t="s">
        <v>54</v>
      </c>
      <c r="B1" t="s">
        <v>177</v>
      </c>
      <c r="C1" t="s">
        <v>101</v>
      </c>
      <c r="D1" t="s">
        <v>151</v>
      </c>
      <c r="E1" t="s">
        <v>114</v>
      </c>
      <c r="F1" t="s">
        <v>11</v>
      </c>
      <c r="G1" t="s">
        <v>56</v>
      </c>
      <c r="H1" t="s">
        <v>219</v>
      </c>
      <c r="I1" t="s">
        <v>113</v>
      </c>
      <c r="J1" t="s">
        <v>223</v>
      </c>
      <c r="K1" t="s">
        <v>136</v>
      </c>
      <c r="L1" t="s">
        <v>100</v>
      </c>
      <c r="M1" t="s">
        <v>1</v>
      </c>
      <c r="N1" t="s">
        <v>58</v>
      </c>
    </row>
    <row r="2" spans="1:14" x14ac:dyDescent="0.25">
      <c r="A2" t="s">
        <v>47</v>
      </c>
      <c r="B2" t="s">
        <v>212</v>
      </c>
      <c r="C2" t="s">
        <v>189</v>
      </c>
      <c r="D2" t="s">
        <v>3</v>
      </c>
      <c r="E2" t="s">
        <v>126</v>
      </c>
      <c r="F2" t="s">
        <v>128</v>
      </c>
      <c r="G2" t="s">
        <v>75</v>
      </c>
      <c r="H2" t="s">
        <v>79</v>
      </c>
      <c r="I2" t="s">
        <v>127</v>
      </c>
      <c r="J2" t="s">
        <v>191</v>
      </c>
      <c r="K2" t="s">
        <v>144</v>
      </c>
      <c r="L2" t="s">
        <v>31</v>
      </c>
      <c r="M2" t="s">
        <v>185</v>
      </c>
      <c r="N2" t="s">
        <v>167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Series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divana do</cp:lastModifiedBy>
  <dcterms:created xsi:type="dcterms:W3CDTF">2024-01-15T07:02:00Z</dcterms:created>
  <dcterms:modified xsi:type="dcterms:W3CDTF">2024-01-21T06:51:56Z</dcterms:modified>
</cp:coreProperties>
</file>