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khrimuhammad\Desktop\Kuliah\Semester 7\Data Analytic\sesi10\"/>
    </mc:Choice>
  </mc:AlternateContent>
  <xr:revisionPtr revIDLastSave="0" documentId="13_ncr:1_{C8A3D6F9-461C-4B23-AAF7-16E518486A36}" xr6:coauthVersionLast="45" xr6:coauthVersionMax="45" xr10:uidLastSave="{00000000-0000-0000-0000-000000000000}"/>
  <bookViews>
    <workbookView xWindow="-120" yWindow="-120" windowWidth="20730" windowHeight="11160" xr2:uid="{2A029972-09D5-4EAD-B35A-A185201ABB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64" i="1" l="1"/>
  <c r="M264" i="1"/>
  <c r="L264" i="1"/>
  <c r="K264" i="1"/>
  <c r="J264" i="1"/>
  <c r="I264" i="1"/>
  <c r="H264" i="1"/>
  <c r="G264" i="1"/>
  <c r="F264" i="1"/>
  <c r="E264" i="1"/>
  <c r="D264" i="1"/>
  <c r="C264" i="1"/>
  <c r="C265" i="1" s="1"/>
  <c r="B264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N262" i="1"/>
  <c r="N265" i="1" s="1"/>
  <c r="M262" i="1"/>
  <c r="L262" i="1"/>
  <c r="K262" i="1"/>
  <c r="J262" i="1"/>
  <c r="I262" i="1"/>
  <c r="H262" i="1"/>
  <c r="G262" i="1"/>
  <c r="F262" i="1"/>
  <c r="E262" i="1"/>
  <c r="D262" i="1"/>
  <c r="C262" i="1"/>
  <c r="B262" i="1"/>
  <c r="B265" i="1" s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M186" i="1"/>
  <c r="M189" i="1" s="1"/>
  <c r="L186" i="1"/>
  <c r="K186" i="1"/>
  <c r="K189" i="1" s="1"/>
  <c r="J186" i="1"/>
  <c r="I186" i="1"/>
  <c r="H186" i="1"/>
  <c r="H189" i="1" s="1"/>
  <c r="G186" i="1"/>
  <c r="G189" i="1" s="1"/>
  <c r="F186" i="1"/>
  <c r="F189" i="1" s="1"/>
  <c r="E186" i="1"/>
  <c r="D186" i="1"/>
  <c r="C186" i="1"/>
  <c r="C189" i="1" s="1"/>
  <c r="B186" i="1"/>
  <c r="B189" i="1" s="1"/>
  <c r="N185" i="1"/>
  <c r="N184" i="1"/>
  <c r="N183" i="1"/>
  <c r="N182" i="1"/>
  <c r="N181" i="1"/>
  <c r="N180" i="1"/>
  <c r="N178" i="1"/>
  <c r="N177" i="1"/>
  <c r="N176" i="1"/>
  <c r="N175" i="1"/>
  <c r="N174" i="1"/>
  <c r="N173" i="1"/>
  <c r="N172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M110" i="1"/>
  <c r="M113" i="1" s="1"/>
  <c r="L110" i="1"/>
  <c r="L113" i="1" s="1"/>
  <c r="K110" i="1"/>
  <c r="K113" i="1" s="1"/>
  <c r="J110" i="1"/>
  <c r="J113" i="1" s="1"/>
  <c r="I110" i="1"/>
  <c r="I113" i="1" s="1"/>
  <c r="H110" i="1"/>
  <c r="G110" i="1"/>
  <c r="F110" i="1"/>
  <c r="E110" i="1"/>
  <c r="D110" i="1"/>
  <c r="D113" i="1" s="1"/>
  <c r="C110" i="1"/>
  <c r="C113" i="1" s="1"/>
  <c r="B110" i="1"/>
  <c r="B113" i="1" s="1"/>
  <c r="N109" i="1"/>
  <c r="N108" i="1"/>
  <c r="N107" i="1"/>
  <c r="N106" i="1"/>
  <c r="N105" i="1"/>
  <c r="N104" i="1"/>
  <c r="N102" i="1"/>
  <c r="N101" i="1"/>
  <c r="N100" i="1"/>
  <c r="N99" i="1"/>
  <c r="N98" i="1"/>
  <c r="N97" i="1"/>
  <c r="N96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N34" i="1"/>
  <c r="M34" i="1"/>
  <c r="L34" i="1"/>
  <c r="L37" i="1" s="1"/>
  <c r="K34" i="1"/>
  <c r="J34" i="1"/>
  <c r="I34" i="1"/>
  <c r="H34" i="1"/>
  <c r="G34" i="1"/>
  <c r="F34" i="1"/>
  <c r="E34" i="1"/>
  <c r="D34" i="1"/>
  <c r="C34" i="1"/>
  <c r="B34" i="1"/>
  <c r="G113" i="1" l="1"/>
  <c r="K37" i="1"/>
  <c r="J189" i="1"/>
  <c r="L189" i="1"/>
  <c r="H113" i="1"/>
  <c r="I189" i="1"/>
  <c r="C151" i="1"/>
  <c r="B75" i="1"/>
  <c r="F37" i="1"/>
  <c r="K227" i="1"/>
  <c r="M151" i="1"/>
  <c r="D227" i="1"/>
  <c r="I37" i="1"/>
  <c r="M227" i="1"/>
  <c r="G75" i="1"/>
  <c r="D37" i="1"/>
  <c r="C227" i="1"/>
  <c r="F113" i="1"/>
  <c r="E37" i="1"/>
  <c r="K75" i="1"/>
  <c r="C37" i="1"/>
  <c r="G37" i="1"/>
  <c r="C75" i="1"/>
  <c r="F265" i="1"/>
  <c r="H37" i="1"/>
  <c r="J227" i="1"/>
  <c r="H265" i="1"/>
  <c r="J37" i="1"/>
  <c r="F75" i="1"/>
  <c r="D75" i="1"/>
  <c r="H151" i="1"/>
  <c r="M37" i="1"/>
  <c r="L265" i="1"/>
  <c r="B37" i="1"/>
  <c r="N37" i="1"/>
  <c r="L151" i="1"/>
  <c r="M265" i="1"/>
  <c r="L75" i="1"/>
  <c r="B151" i="1"/>
  <c r="N151" i="1"/>
  <c r="M75" i="1"/>
  <c r="G227" i="1"/>
  <c r="E265" i="1"/>
  <c r="D265" i="1"/>
  <c r="L227" i="1"/>
  <c r="G265" i="1"/>
  <c r="B227" i="1"/>
  <c r="N227" i="1"/>
  <c r="I265" i="1"/>
  <c r="J265" i="1"/>
  <c r="K265" i="1"/>
  <c r="F227" i="1"/>
  <c r="E227" i="1"/>
  <c r="H227" i="1"/>
  <c r="I227" i="1"/>
  <c r="E189" i="1"/>
  <c r="N188" i="1"/>
  <c r="N186" i="1"/>
  <c r="D189" i="1"/>
  <c r="N187" i="1"/>
  <c r="K151" i="1"/>
  <c r="F151" i="1"/>
  <c r="E151" i="1"/>
  <c r="D151" i="1"/>
  <c r="G151" i="1"/>
  <c r="I151" i="1"/>
  <c r="J151" i="1"/>
  <c r="N111" i="1"/>
  <c r="E113" i="1"/>
  <c r="N112" i="1"/>
  <c r="N110" i="1"/>
  <c r="J75" i="1"/>
  <c r="N75" i="1"/>
  <c r="H75" i="1"/>
  <c r="E75" i="1"/>
  <c r="I75" i="1"/>
  <c r="N189" i="1" l="1"/>
  <c r="N113" i="1"/>
</calcChain>
</file>

<file path=xl/sharedStrings.xml><?xml version="1.0" encoding="utf-8"?>
<sst xmlns="http://schemas.openxmlformats.org/spreadsheetml/2006/main" count="434" uniqueCount="62">
  <si>
    <t>Pintu Masuk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</si>
  <si>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</si>
  <si>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</si>
  <si>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</si>
  <si>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</si>
  <si>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</si>
  <si>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</si>
  <si>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</si>
  <si>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</si>
  <si>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</si>
  <si>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</si>
  <si>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</si>
  <si>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</si>
  <si>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Tahunan</t>
  </si>
  <si>
    <t>A. Pintu Udara</t>
  </si>
  <si>
    <t>Ngurah Rai</t>
  </si>
  <si>
    <t>Soekarno-Hatta</t>
  </si>
  <si>
    <t>Juanda</t>
  </si>
  <si>
    <t>Kualanamu</t>
  </si>
  <si>
    <t>Husein Sastranegara</t>
  </si>
  <si>
    <t>Adi Sucipto</t>
  </si>
  <si>
    <t>Bandara Int. Lombok</t>
  </si>
  <si>
    <t>Sam Ratulangi</t>
  </si>
  <si>
    <t>Minangkabau</t>
  </si>
  <si>
    <t>Sultan Syarif Kasim II</t>
  </si>
  <si>
    <t>Sultan Iskandar Muda</t>
  </si>
  <si>
    <t>Ahmad Yani</t>
  </si>
  <si>
    <t>Supadio</t>
  </si>
  <si>
    <t>Hasanuddin</t>
  </si>
  <si>
    <t>Sultan Badaruddin II</t>
  </si>
  <si>
    <t>Pintu Udara Lainnya</t>
  </si>
  <si>
    <t>B. Pintu Laut</t>
  </si>
  <si>
    <t>Batam</t>
  </si>
  <si>
    <t>Tanjung Uban</t>
  </si>
  <si>
    <t>Tanjung Pinang</t>
  </si>
  <si>
    <t>Tanjung Balai Karimun</t>
  </si>
  <si>
    <t>Tanjung Benoa</t>
  </si>
  <si>
    <t>Tanjung Mas</t>
  </si>
  <si>
    <t>Pintu Laut Lainnya</t>
  </si>
  <si>
    <t>C. Pintu Darat</t>
  </si>
  <si>
    <t>Jayapura</t>
  </si>
  <si>
    <t>Atambua</t>
  </si>
  <si>
    <t>Entikong</t>
  </si>
  <si>
    <t>Aruk</t>
  </si>
  <si>
    <t>Nanga Badau</t>
  </si>
  <si>
    <t>Pintu Darat Lainnya</t>
  </si>
  <si>
    <t>Total Udara</t>
  </si>
  <si>
    <t>Total Laut</t>
  </si>
  <si>
    <t>Total Darat</t>
  </si>
  <si>
    <t>Total A+B+C</t>
  </si>
  <si>
    <t>Kunjungan</t>
  </si>
  <si>
    <t>Wisatawan</t>
  </si>
  <si>
    <t>Mancanegara</t>
  </si>
  <si>
    <t>per</t>
  </si>
  <si>
    <t>Bulan</t>
  </si>
  <si>
    <t>ke</t>
  </si>
  <si>
    <t>Indonesia</t>
  </si>
  <si>
    <t>Menurut</t>
  </si>
  <si>
    <t>Pintu</t>
  </si>
  <si>
    <t>Masuk</t>
  </si>
  <si>
    <t>Tahun</t>
  </si>
  <si>
    <t xml:space="preserve">Jumlah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</si>
</sst>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9">
    <xf numFmtId="0" fontId="0" fillId="0" borderId="0" xfId="0"/>
    <xf numFmtId="0" fontId="1" fillId="0" borderId="0" xfId="1" applyFont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1" fillId="0" borderId="0" xfId="1" applyFont="1" applyAlignment="1">
      <alignment horizontal="right" vertical="center"/>
    </xf>
    <xf numFmtId="0" fontId="2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vertical="center"/>
    </xf>
    <xf numFmtId="0" fontId="2" fillId="0" borderId="0" xfId="0" applyFont="1" applyAlignment="1">
      <alignment vertical="center"/>
    </xf>
  </cellXfs>
  <cellStyles count="2">
    <cellStyle name="Normal" xfId="0" builtinId="0"/>
    <cellStyle name="Normal 2" xfId="1" xr:uid="{45C9F3A8-D67F-4018-9232-E63BF9A919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A0D36-670A-4EBA-BD01-55584D66A430}">
  <dimension ref="A1:N265"/>
  <sheetViews>
    <sheetView tabSelected="1" zoomScaleNormal="100" workbookViewId="0">
      <selection activeCell="P237" sqref="P237"/>
    </sheetView>
  </sheetViews>
  <sheetFormatPr defaultRowHeight="15" x14ac:dyDescent="0.25"/>
  <cols>
    <col min="1" max="1" width="20.85546875" bestFit="1" customWidth="1"/>
    <col min="3" max="3" width="10.42578125" bestFit="1" customWidth="1"/>
    <col min="4" max="4" width="10.85546875" bestFit="1" customWidth="1"/>
    <col min="5" max="5" width="12.85546875" bestFit="1" customWidth="1"/>
    <col min="6" max="6" width="8" bestFit="1" customWidth="1"/>
    <col min="9" max="9" width="9.7109375" bestFit="1" customWidth="1"/>
    <col min="10" max="10" width="10.85546875" bestFit="1" customWidth="1"/>
    <col min="12" max="12" width="10.42578125" bestFit="1" customWidth="1"/>
    <col min="13" max="13" width="10.140625" bestFit="1" customWidth="1"/>
    <col min="14" max="14" width="11.140625" bestFit="1" customWidth="1"/>
    <col min="16" max="16" width="20.85546875" bestFit="1" customWidth="1"/>
    <col min="29" max="29" width="11.140625" bestFit="1" customWidth="1"/>
    <col min="31" max="31" width="20.85546875" bestFit="1" customWidth="1"/>
    <col min="44" max="44" width="11.140625" bestFit="1" customWidth="1"/>
    <col min="46" max="46" width="20.85546875" bestFit="1" customWidth="1"/>
    <col min="59" max="59" width="10" bestFit="1" customWidth="1"/>
    <col min="61" max="61" width="20.85546875" bestFit="1" customWidth="1"/>
    <col min="76" max="76" width="20.85546875" bestFit="1" customWidth="1"/>
    <col min="89" max="89" width="10" bestFit="1" customWidth="1"/>
    <col min="91" max="91" width="20.85546875" bestFit="1" customWidth="1"/>
    <col min="104" max="104" width="11.140625" bestFit="1" customWidth="1"/>
  </cols>
  <sheetData>
    <row r="1" spans="1:14" x14ac:dyDescent="0.25">
      <c r="A1" s="17" t="s">
        <v>0</v>
      </c>
      <c r="B1" s="11" t="s">
        <v>61</v>
      </c>
      <c r="C1" s="11" t="s">
        <v>50</v>
      </c>
      <c r="D1" s="11" t="s">
        <v>51</v>
      </c>
      <c r="E1" s="11" t="s">
        <v>52</v>
      </c>
      <c r="F1" s="11" t="s">
        <v>53</v>
      </c>
      <c r="G1" s="11" t="s">
        <v>54</v>
      </c>
      <c r="H1" s="11" t="s">
        <v>55</v>
      </c>
      <c r="I1" s="11" t="s">
        <v>56</v>
      </c>
      <c r="J1" s="11" t="s">
        <v>57</v>
      </c>
      <c r="K1" s="11" t="s">
        <v>58</v>
      </c>
      <c r="L1" s="11" t="s">
        <v>59</v>
      </c>
      <c r="M1" s="11" t="s">
        <v>60</v>
      </c>
      <c r="N1" s="11">
        <v>2017</v>
      </c>
    </row>
    <row r="2" spans="1:14" x14ac:dyDescent="0.25">
      <c r="A2" s="17" t="s">
        <v>14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</v>
      </c>
      <c r="J2" s="11" t="s">
        <v>9</v>
      </c>
      <c r="K2" s="11" t="s">
        <v>10</v>
      </c>
      <c r="L2" s="11" t="s">
        <v>11</v>
      </c>
      <c r="M2" s="11" t="s">
        <v>12</v>
      </c>
      <c r="N2" s="11" t="s">
        <v>13</v>
      </c>
    </row>
    <row r="3" spans="1:14" x14ac:dyDescent="0.25">
      <c r="A3" s="2" t="s">
        <v>15</v>
      </c>
      <c r="B3" s="1">
        <v>455930</v>
      </c>
      <c r="C3" s="1">
        <v>448157</v>
      </c>
      <c r="D3" s="1">
        <v>424134</v>
      </c>
      <c r="E3" s="1">
        <v>477408</v>
      </c>
      <c r="F3" s="1">
        <v>488698</v>
      </c>
      <c r="G3" s="1">
        <v>505976</v>
      </c>
      <c r="H3" s="1">
        <v>594238</v>
      </c>
      <c r="I3" s="1">
        <v>601553</v>
      </c>
      <c r="J3" s="1">
        <v>551968</v>
      </c>
      <c r="K3" s="1">
        <v>464703</v>
      </c>
      <c r="L3" s="1">
        <v>360043</v>
      </c>
      <c r="M3" s="1">
        <v>309440</v>
      </c>
      <c r="N3" s="3">
        <v>5682248</v>
      </c>
    </row>
    <row r="4" spans="1:14" x14ac:dyDescent="0.25">
      <c r="A4" s="2" t="s">
        <v>16</v>
      </c>
      <c r="B4" s="1">
        <v>203067</v>
      </c>
      <c r="C4" s="1">
        <v>191933</v>
      </c>
      <c r="D4" s="1">
        <v>222497</v>
      </c>
      <c r="E4" s="1">
        <v>228611</v>
      </c>
      <c r="F4" s="1">
        <v>220817</v>
      </c>
      <c r="G4" s="1">
        <v>174669</v>
      </c>
      <c r="H4" s="1">
        <v>297360</v>
      </c>
      <c r="I4" s="1">
        <v>289000</v>
      </c>
      <c r="J4" s="1">
        <v>227687</v>
      </c>
      <c r="K4" s="1">
        <v>232014</v>
      </c>
      <c r="L4" s="1">
        <v>231183</v>
      </c>
      <c r="M4" s="1">
        <v>230483</v>
      </c>
      <c r="N4" s="3">
        <v>2749321</v>
      </c>
    </row>
    <row r="5" spans="1:14" x14ac:dyDescent="0.25">
      <c r="A5" s="2" t="s">
        <v>17</v>
      </c>
      <c r="B5" s="1">
        <v>17279</v>
      </c>
      <c r="C5" s="1">
        <v>11998</v>
      </c>
      <c r="D5" s="1">
        <v>15844</v>
      </c>
      <c r="E5" s="1">
        <v>21461</v>
      </c>
      <c r="F5" s="1">
        <v>20447</v>
      </c>
      <c r="G5" s="1">
        <v>19658</v>
      </c>
      <c r="H5" s="1">
        <v>25252</v>
      </c>
      <c r="I5" s="1">
        <v>25330</v>
      </c>
      <c r="J5" s="1">
        <v>21890</v>
      </c>
      <c r="K5" s="1">
        <v>20439</v>
      </c>
      <c r="L5" s="1">
        <v>24360</v>
      </c>
      <c r="M5" s="1">
        <v>23208</v>
      </c>
      <c r="N5" s="3">
        <v>247166</v>
      </c>
    </row>
    <row r="6" spans="1:14" x14ac:dyDescent="0.25">
      <c r="A6" s="2" t="s">
        <v>18</v>
      </c>
      <c r="B6" s="1">
        <v>18457</v>
      </c>
      <c r="C6" s="1">
        <v>15680</v>
      </c>
      <c r="D6" s="1">
        <v>20767</v>
      </c>
      <c r="E6" s="1">
        <v>19273</v>
      </c>
      <c r="F6" s="1">
        <v>19013</v>
      </c>
      <c r="G6" s="1">
        <v>18464</v>
      </c>
      <c r="H6" s="1">
        <v>20437</v>
      </c>
      <c r="I6" s="1">
        <v>25201</v>
      </c>
      <c r="J6" s="1">
        <v>19150</v>
      </c>
      <c r="K6" s="1">
        <v>20738</v>
      </c>
      <c r="L6" s="1">
        <v>23356</v>
      </c>
      <c r="M6" s="1">
        <v>26015</v>
      </c>
      <c r="N6" s="3">
        <v>246551</v>
      </c>
    </row>
    <row r="7" spans="1:14" x14ac:dyDescent="0.25">
      <c r="A7" s="2" t="s">
        <v>19</v>
      </c>
      <c r="B7" s="1">
        <v>8518</v>
      </c>
      <c r="C7" s="1">
        <v>13257</v>
      </c>
      <c r="D7" s="1">
        <v>17256</v>
      </c>
      <c r="E7" s="1">
        <v>16029</v>
      </c>
      <c r="F7" s="1">
        <v>15275</v>
      </c>
      <c r="G7" s="1">
        <v>8174</v>
      </c>
      <c r="H7" s="1">
        <v>11967</v>
      </c>
      <c r="I7" s="1">
        <v>15063</v>
      </c>
      <c r="J7" s="1">
        <v>13971</v>
      </c>
      <c r="K7" s="1">
        <v>14002</v>
      </c>
      <c r="L7" s="1">
        <v>15387</v>
      </c>
      <c r="M7" s="1">
        <v>17958</v>
      </c>
      <c r="N7" s="3">
        <v>166857</v>
      </c>
    </row>
    <row r="8" spans="1:14" x14ac:dyDescent="0.25">
      <c r="A8" s="2" t="s">
        <v>20</v>
      </c>
      <c r="B8" s="1">
        <v>9192</v>
      </c>
      <c r="C8" s="1">
        <v>8963</v>
      </c>
      <c r="D8" s="1">
        <v>11807</v>
      </c>
      <c r="E8" s="1">
        <v>13224</v>
      </c>
      <c r="F8" s="1">
        <v>11608</v>
      </c>
      <c r="G8" s="1">
        <v>7559</v>
      </c>
      <c r="H8" s="1">
        <v>14181</v>
      </c>
      <c r="I8" s="1">
        <v>15786</v>
      </c>
      <c r="J8" s="1">
        <v>13834</v>
      </c>
      <c r="K8" s="1">
        <v>13535</v>
      </c>
      <c r="L8" s="1">
        <v>11781</v>
      </c>
      <c r="M8" s="1">
        <v>14203</v>
      </c>
      <c r="N8" s="3">
        <v>145673</v>
      </c>
    </row>
    <row r="9" spans="1:14" x14ac:dyDescent="0.25">
      <c r="A9" s="2" t="s">
        <v>21</v>
      </c>
      <c r="B9" s="1">
        <v>9394</v>
      </c>
      <c r="C9" s="1">
        <v>8775</v>
      </c>
      <c r="D9" s="1">
        <v>11305</v>
      </c>
      <c r="E9" s="1">
        <v>13204</v>
      </c>
      <c r="F9" s="1">
        <v>11792</v>
      </c>
      <c r="G9" s="1">
        <v>9201</v>
      </c>
      <c r="H9" s="1">
        <v>12468</v>
      </c>
      <c r="I9" s="1">
        <v>12207</v>
      </c>
      <c r="J9" s="1">
        <v>10032</v>
      </c>
      <c r="K9" s="1">
        <v>10070</v>
      </c>
      <c r="L9" s="1">
        <v>7704</v>
      </c>
      <c r="M9" s="1">
        <v>7236</v>
      </c>
      <c r="N9" s="3">
        <v>123388</v>
      </c>
    </row>
    <row r="10" spans="1:14" x14ac:dyDescent="0.25">
      <c r="A10" s="2" t="s">
        <v>22</v>
      </c>
      <c r="B10" s="1">
        <v>7697</v>
      </c>
      <c r="C10" s="1">
        <v>5149</v>
      </c>
      <c r="D10" s="1">
        <v>5168</v>
      </c>
      <c r="E10" s="1">
        <v>5927</v>
      </c>
      <c r="F10" s="1">
        <v>5632</v>
      </c>
      <c r="G10" s="1">
        <v>4708</v>
      </c>
      <c r="H10" s="1">
        <v>7330</v>
      </c>
      <c r="I10" s="1">
        <v>8906</v>
      </c>
      <c r="J10" s="1">
        <v>6335</v>
      </c>
      <c r="K10" s="1">
        <v>7714</v>
      </c>
      <c r="L10" s="1">
        <v>6493</v>
      </c>
      <c r="M10" s="1">
        <v>8616</v>
      </c>
      <c r="N10" s="3">
        <v>79675</v>
      </c>
    </row>
    <row r="11" spans="1:14" x14ac:dyDescent="0.25">
      <c r="A11" s="2" t="s">
        <v>23</v>
      </c>
      <c r="B11" s="1">
        <v>4042</v>
      </c>
      <c r="C11" s="1">
        <v>4066</v>
      </c>
      <c r="D11" s="1">
        <v>4992</v>
      </c>
      <c r="E11" s="1">
        <v>4621</v>
      </c>
      <c r="F11" s="1">
        <v>4167</v>
      </c>
      <c r="G11" s="1">
        <v>3022</v>
      </c>
      <c r="H11" s="1">
        <v>4157</v>
      </c>
      <c r="I11" s="1">
        <v>5215</v>
      </c>
      <c r="J11" s="1">
        <v>4397</v>
      </c>
      <c r="K11" s="1">
        <v>4885</v>
      </c>
      <c r="L11" s="1">
        <v>4682</v>
      </c>
      <c r="M11" s="1">
        <v>8630</v>
      </c>
      <c r="N11" s="3">
        <v>56876</v>
      </c>
    </row>
    <row r="12" spans="1:14" x14ac:dyDescent="0.25">
      <c r="A12" s="2" t="s">
        <v>24</v>
      </c>
      <c r="B12" s="1">
        <v>3274</v>
      </c>
      <c r="C12" s="1">
        <v>2909</v>
      </c>
      <c r="D12" s="1">
        <v>3612</v>
      </c>
      <c r="E12" s="1">
        <v>3554</v>
      </c>
      <c r="F12" s="1">
        <v>3578</v>
      </c>
      <c r="G12" s="1">
        <v>3504</v>
      </c>
      <c r="H12" s="1">
        <v>3543</v>
      </c>
      <c r="I12" s="1">
        <v>3590</v>
      </c>
      <c r="J12" s="1">
        <v>3066</v>
      </c>
      <c r="K12" s="1">
        <v>3026</v>
      </c>
      <c r="L12" s="1">
        <v>3225</v>
      </c>
      <c r="M12" s="1">
        <v>3224</v>
      </c>
      <c r="N12" s="3">
        <v>40105</v>
      </c>
    </row>
    <row r="13" spans="1:14" x14ac:dyDescent="0.25">
      <c r="A13" s="2" t="s">
        <v>25</v>
      </c>
      <c r="B13" s="1">
        <v>2852</v>
      </c>
      <c r="C13" s="1">
        <v>3254</v>
      </c>
      <c r="D13" s="1">
        <v>3375</v>
      </c>
      <c r="E13" s="1">
        <v>2947</v>
      </c>
      <c r="F13" s="1">
        <v>2430</v>
      </c>
      <c r="G13" s="1">
        <v>1528</v>
      </c>
      <c r="H13" s="1">
        <v>2297</v>
      </c>
      <c r="I13" s="1">
        <v>2627</v>
      </c>
      <c r="J13" s="1">
        <v>2559</v>
      </c>
      <c r="K13" s="1">
        <v>2763</v>
      </c>
      <c r="L13" s="1">
        <v>2905</v>
      </c>
      <c r="M13" s="1">
        <v>3698</v>
      </c>
      <c r="N13" s="3">
        <v>33235</v>
      </c>
    </row>
    <row r="14" spans="1:14" x14ac:dyDescent="0.25">
      <c r="A14" s="2" t="s">
        <v>26</v>
      </c>
      <c r="B14" s="1">
        <v>1548</v>
      </c>
      <c r="C14" s="1">
        <v>1354</v>
      </c>
      <c r="D14" s="1">
        <v>1815</v>
      </c>
      <c r="E14" s="1">
        <v>1647</v>
      </c>
      <c r="F14" s="1">
        <v>1891</v>
      </c>
      <c r="G14" s="1">
        <v>1541</v>
      </c>
      <c r="H14" s="1">
        <v>2294</v>
      </c>
      <c r="I14" s="1">
        <v>2625</v>
      </c>
      <c r="J14" s="1">
        <v>2088</v>
      </c>
      <c r="K14" s="1">
        <v>2079</v>
      </c>
      <c r="L14" s="1">
        <v>2361</v>
      </c>
      <c r="M14" s="1">
        <v>2354</v>
      </c>
      <c r="N14" s="3">
        <v>23597</v>
      </c>
    </row>
    <row r="15" spans="1:14" x14ac:dyDescent="0.25">
      <c r="A15" s="2" t="s">
        <v>27</v>
      </c>
      <c r="B15" s="1">
        <v>858</v>
      </c>
      <c r="C15" s="1">
        <v>626</v>
      </c>
      <c r="D15" s="1">
        <v>899</v>
      </c>
      <c r="E15" s="1">
        <v>655</v>
      </c>
      <c r="F15" s="1">
        <v>812</v>
      </c>
      <c r="G15" s="1">
        <v>1642</v>
      </c>
      <c r="H15" s="1">
        <v>1731</v>
      </c>
      <c r="I15" s="1">
        <v>2307</v>
      </c>
      <c r="J15" s="1">
        <v>2104</v>
      </c>
      <c r="K15" s="1">
        <v>1979</v>
      </c>
      <c r="L15" s="1">
        <v>2263</v>
      </c>
      <c r="M15" s="1">
        <v>2652</v>
      </c>
      <c r="N15" s="3">
        <v>18528</v>
      </c>
    </row>
    <row r="16" spans="1:14" x14ac:dyDescent="0.25">
      <c r="A16" s="2" t="s">
        <v>28</v>
      </c>
      <c r="B16" s="1">
        <v>1812</v>
      </c>
      <c r="C16" s="1">
        <v>1263</v>
      </c>
      <c r="D16" s="1">
        <v>1530</v>
      </c>
      <c r="E16" s="1">
        <v>1179</v>
      </c>
      <c r="F16" s="1">
        <v>1131</v>
      </c>
      <c r="G16" s="1">
        <v>1240</v>
      </c>
      <c r="H16" s="1">
        <v>2132</v>
      </c>
      <c r="I16" s="1">
        <v>1743</v>
      </c>
      <c r="J16" s="1">
        <v>1604</v>
      </c>
      <c r="K16" s="1">
        <v>1448</v>
      </c>
      <c r="L16" s="1">
        <v>1538</v>
      </c>
      <c r="M16" s="1">
        <v>1715</v>
      </c>
      <c r="N16" s="3">
        <v>18335</v>
      </c>
    </row>
    <row r="17" spans="1:14" x14ac:dyDescent="0.25">
      <c r="A17" s="2" t="s">
        <v>29</v>
      </c>
      <c r="B17" s="1">
        <v>1060</v>
      </c>
      <c r="C17" s="1">
        <v>1156</v>
      </c>
      <c r="D17" s="1">
        <v>1468</v>
      </c>
      <c r="E17" s="1">
        <v>1154</v>
      </c>
      <c r="F17" s="1">
        <v>1010</v>
      </c>
      <c r="G17" s="1">
        <v>1136</v>
      </c>
      <c r="H17" s="1">
        <v>1220</v>
      </c>
      <c r="I17" s="1">
        <v>1418</v>
      </c>
      <c r="J17" s="1">
        <v>1256</v>
      </c>
      <c r="K17" s="1">
        <v>977</v>
      </c>
      <c r="L17" s="1">
        <v>1266</v>
      </c>
      <c r="M17" s="1">
        <v>1580</v>
      </c>
      <c r="N17" s="3">
        <v>14701</v>
      </c>
    </row>
    <row r="18" spans="1:14" x14ac:dyDescent="0.25">
      <c r="A18" s="2" t="s">
        <v>30</v>
      </c>
      <c r="B18" s="1">
        <v>1686</v>
      </c>
      <c r="C18" s="1">
        <v>1888</v>
      </c>
      <c r="D18" s="1">
        <v>2681</v>
      </c>
      <c r="E18" s="1">
        <v>2033</v>
      </c>
      <c r="F18" s="1">
        <v>1640</v>
      </c>
      <c r="G18" s="1">
        <v>1448</v>
      </c>
      <c r="H18" s="1">
        <v>2004</v>
      </c>
      <c r="I18" s="1">
        <v>1904</v>
      </c>
      <c r="J18" s="1">
        <v>1901</v>
      </c>
      <c r="K18" s="1">
        <v>2107</v>
      </c>
      <c r="L18" s="1">
        <v>2760</v>
      </c>
      <c r="M18" s="1">
        <v>2347</v>
      </c>
      <c r="N18" s="3">
        <v>24399</v>
      </c>
    </row>
    <row r="19" spans="1:14" x14ac:dyDescent="0.25">
      <c r="A19" s="15" t="s">
        <v>31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6"/>
    </row>
    <row r="20" spans="1:14" x14ac:dyDescent="0.25">
      <c r="A20" s="2" t="s">
        <v>32</v>
      </c>
      <c r="B20" s="1">
        <v>135046</v>
      </c>
      <c r="C20" s="1">
        <v>100329</v>
      </c>
      <c r="D20" s="1">
        <v>132551</v>
      </c>
      <c r="E20" s="1">
        <v>139361</v>
      </c>
      <c r="F20" s="1">
        <v>117372</v>
      </c>
      <c r="G20" s="1">
        <v>130541</v>
      </c>
      <c r="H20" s="1">
        <v>122869</v>
      </c>
      <c r="I20" s="1">
        <v>124044</v>
      </c>
      <c r="J20" s="1">
        <v>122835</v>
      </c>
      <c r="K20" s="1">
        <v>117589</v>
      </c>
      <c r="L20" s="1">
        <v>124833</v>
      </c>
      <c r="M20" s="1">
        <v>197347</v>
      </c>
      <c r="N20" s="3">
        <v>1564717</v>
      </c>
    </row>
    <row r="21" spans="1:14" x14ac:dyDescent="0.25">
      <c r="A21" s="2" t="s">
        <v>33</v>
      </c>
      <c r="B21" s="1">
        <v>26778</v>
      </c>
      <c r="C21" s="1">
        <v>21888</v>
      </c>
      <c r="D21" s="1">
        <v>25445</v>
      </c>
      <c r="E21" s="1">
        <v>28410</v>
      </c>
      <c r="F21" s="1">
        <v>25496</v>
      </c>
      <c r="G21" s="1">
        <v>34726</v>
      </c>
      <c r="H21" s="1">
        <v>32234</v>
      </c>
      <c r="I21" s="1">
        <v>37199</v>
      </c>
      <c r="J21" s="1">
        <v>31422</v>
      </c>
      <c r="K21" s="1">
        <v>32389</v>
      </c>
      <c r="L21" s="1">
        <v>30822</v>
      </c>
      <c r="M21" s="1">
        <v>44783</v>
      </c>
      <c r="N21" s="3">
        <v>371592</v>
      </c>
    </row>
    <row r="22" spans="1:14" x14ac:dyDescent="0.25">
      <c r="A22" s="2" t="s">
        <v>34</v>
      </c>
      <c r="B22" s="1">
        <v>10814</v>
      </c>
      <c r="C22" s="1">
        <v>6249</v>
      </c>
      <c r="D22" s="1">
        <v>7849</v>
      </c>
      <c r="E22" s="1">
        <v>9193</v>
      </c>
      <c r="F22" s="1">
        <v>7277</v>
      </c>
      <c r="G22" s="1">
        <v>8702</v>
      </c>
      <c r="H22" s="1">
        <v>9793</v>
      </c>
      <c r="I22" s="1">
        <v>11616</v>
      </c>
      <c r="J22" s="1">
        <v>10811</v>
      </c>
      <c r="K22" s="1">
        <v>10619</v>
      </c>
      <c r="L22" s="1">
        <v>10538</v>
      </c>
      <c r="M22" s="1">
        <v>14421</v>
      </c>
      <c r="N22" s="3">
        <v>117882</v>
      </c>
    </row>
    <row r="23" spans="1:14" x14ac:dyDescent="0.25">
      <c r="A23" s="2" t="s">
        <v>35</v>
      </c>
      <c r="B23" s="1">
        <v>8175</v>
      </c>
      <c r="C23" s="1">
        <v>6022</v>
      </c>
      <c r="D23" s="1">
        <v>7526</v>
      </c>
      <c r="E23" s="1">
        <v>7902</v>
      </c>
      <c r="F23" s="1">
        <v>6627</v>
      </c>
      <c r="G23" s="1">
        <v>6433</v>
      </c>
      <c r="H23" s="1">
        <v>6136</v>
      </c>
      <c r="I23" s="1">
        <v>6620</v>
      </c>
      <c r="J23" s="1">
        <v>7093</v>
      </c>
      <c r="K23" s="1">
        <v>6368</v>
      </c>
      <c r="L23" s="1">
        <v>6969</v>
      </c>
      <c r="M23" s="1">
        <v>9900</v>
      </c>
      <c r="N23" s="3">
        <v>85771</v>
      </c>
    </row>
    <row r="24" spans="1:14" x14ac:dyDescent="0.25">
      <c r="A24" s="2" t="s">
        <v>36</v>
      </c>
      <c r="B24" s="1">
        <v>8143</v>
      </c>
      <c r="C24" s="1">
        <v>5799</v>
      </c>
      <c r="D24" s="1">
        <v>2489</v>
      </c>
      <c r="E24" s="1">
        <v>3126</v>
      </c>
      <c r="F24" s="1">
        <v>3153</v>
      </c>
      <c r="G24" s="1">
        <v>497</v>
      </c>
      <c r="H24" s="1">
        <v>164</v>
      </c>
      <c r="I24" s="1">
        <v>1988</v>
      </c>
      <c r="J24" s="1">
        <v>187</v>
      </c>
      <c r="K24" s="1">
        <v>2815</v>
      </c>
      <c r="L24" s="1">
        <v>2847</v>
      </c>
      <c r="M24" s="1">
        <v>790</v>
      </c>
      <c r="N24" s="3">
        <v>31998</v>
      </c>
    </row>
    <row r="25" spans="1:14" x14ac:dyDescent="0.25">
      <c r="A25" s="2" t="s">
        <v>37</v>
      </c>
      <c r="B25" s="1">
        <v>1790</v>
      </c>
      <c r="C25" s="1">
        <v>5166</v>
      </c>
      <c r="D25" s="1">
        <v>1397</v>
      </c>
      <c r="E25" s="1">
        <v>2587</v>
      </c>
      <c r="F25" s="1">
        <v>1378</v>
      </c>
      <c r="G25" s="1">
        <v>964</v>
      </c>
      <c r="H25" s="1">
        <v>1059</v>
      </c>
      <c r="I25" s="1">
        <v>1163</v>
      </c>
      <c r="J25" s="1">
        <v>3941</v>
      </c>
      <c r="K25" s="1">
        <v>1791</v>
      </c>
      <c r="L25" s="1">
        <v>4376</v>
      </c>
      <c r="M25" s="1">
        <v>1461</v>
      </c>
      <c r="N25" s="3">
        <v>27073</v>
      </c>
    </row>
    <row r="26" spans="1:14" x14ac:dyDescent="0.25">
      <c r="A26" s="2" t="s">
        <v>38</v>
      </c>
      <c r="B26" s="1">
        <v>39428</v>
      </c>
      <c r="C26" s="1">
        <v>41216</v>
      </c>
      <c r="D26" s="1">
        <v>43069</v>
      </c>
      <c r="E26" s="1">
        <v>42959</v>
      </c>
      <c r="F26" s="1">
        <v>47890</v>
      </c>
      <c r="G26" s="1">
        <v>51902</v>
      </c>
      <c r="H26" s="1">
        <v>54724</v>
      </c>
      <c r="I26" s="1">
        <v>52681</v>
      </c>
      <c r="J26" s="1">
        <v>53446</v>
      </c>
      <c r="K26" s="1">
        <v>50700</v>
      </c>
      <c r="L26" s="1">
        <v>49685</v>
      </c>
      <c r="M26" s="1">
        <v>55922</v>
      </c>
      <c r="N26" s="3">
        <v>583622</v>
      </c>
    </row>
    <row r="27" spans="1:14" x14ac:dyDescent="0.25">
      <c r="A27" s="15" t="s">
        <v>39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6"/>
    </row>
    <row r="28" spans="1:14" x14ac:dyDescent="0.25">
      <c r="A28" s="2" t="s">
        <v>40</v>
      </c>
      <c r="B28" s="1">
        <v>12417</v>
      </c>
      <c r="C28" s="1">
        <v>7176</v>
      </c>
      <c r="D28" s="1">
        <v>6523</v>
      </c>
      <c r="E28" s="1">
        <v>10078</v>
      </c>
      <c r="F28" s="1">
        <v>10042</v>
      </c>
      <c r="G28" s="1">
        <v>10488</v>
      </c>
      <c r="H28" s="1">
        <v>9053</v>
      </c>
      <c r="I28" s="1">
        <v>9043</v>
      </c>
      <c r="J28" s="1">
        <v>9981</v>
      </c>
      <c r="K28" s="1">
        <v>10359</v>
      </c>
      <c r="L28" s="1">
        <v>13651</v>
      </c>
      <c r="M28" s="1">
        <v>16246</v>
      </c>
      <c r="N28" s="3">
        <v>125057</v>
      </c>
    </row>
    <row r="29" spans="1:14" x14ac:dyDescent="0.25">
      <c r="A29" s="2" t="s">
        <v>41</v>
      </c>
      <c r="B29" s="1">
        <v>4740</v>
      </c>
      <c r="C29" s="1">
        <v>4017</v>
      </c>
      <c r="D29" s="1">
        <v>3768</v>
      </c>
      <c r="E29" s="1">
        <v>5843</v>
      </c>
      <c r="F29" s="1">
        <v>2096</v>
      </c>
      <c r="G29" s="1">
        <v>6238</v>
      </c>
      <c r="H29" s="1">
        <v>5476</v>
      </c>
      <c r="I29" s="1">
        <v>6120</v>
      </c>
      <c r="J29" s="1">
        <v>6455</v>
      </c>
      <c r="K29" s="1">
        <v>6167</v>
      </c>
      <c r="L29" s="1">
        <v>5976</v>
      </c>
      <c r="M29" s="1">
        <v>7081</v>
      </c>
      <c r="N29" s="3">
        <v>63977</v>
      </c>
    </row>
    <row r="30" spans="1:14" x14ac:dyDescent="0.25">
      <c r="A30" s="2" t="s">
        <v>42</v>
      </c>
      <c r="B30" s="1">
        <v>2091</v>
      </c>
      <c r="C30" s="1">
        <v>1354</v>
      </c>
      <c r="D30" s="1">
        <v>2209</v>
      </c>
      <c r="E30" s="1">
        <v>1720</v>
      </c>
      <c r="F30" s="1">
        <v>1935</v>
      </c>
      <c r="G30" s="1">
        <v>2157</v>
      </c>
      <c r="H30" s="1">
        <v>1117</v>
      </c>
      <c r="I30" s="1">
        <v>1255</v>
      </c>
      <c r="J30" s="1">
        <v>2042</v>
      </c>
      <c r="K30" s="1">
        <v>1095</v>
      </c>
      <c r="L30" s="1">
        <v>1092</v>
      </c>
      <c r="M30" s="1">
        <v>2818</v>
      </c>
      <c r="N30" s="3">
        <v>20885</v>
      </c>
    </row>
    <row r="31" spans="1:14" x14ac:dyDescent="0.25">
      <c r="A31" s="2" t="s">
        <v>43</v>
      </c>
      <c r="B31" s="1">
        <v>414</v>
      </c>
      <c r="C31" s="1">
        <v>511</v>
      </c>
      <c r="D31" s="1">
        <v>433</v>
      </c>
      <c r="E31" s="1">
        <v>539</v>
      </c>
      <c r="F31" s="1">
        <v>438</v>
      </c>
      <c r="G31" s="1">
        <v>1460</v>
      </c>
      <c r="H31" s="1">
        <v>1087</v>
      </c>
      <c r="I31" s="1">
        <v>814</v>
      </c>
      <c r="J31" s="1">
        <v>802</v>
      </c>
      <c r="K31" s="1">
        <v>870</v>
      </c>
      <c r="L31" s="1">
        <v>809</v>
      </c>
      <c r="M31" s="1">
        <v>1919</v>
      </c>
      <c r="N31" s="3">
        <v>10096</v>
      </c>
    </row>
    <row r="32" spans="1:14" x14ac:dyDescent="0.25">
      <c r="A32" s="2" t="s">
        <v>44</v>
      </c>
      <c r="B32" s="1">
        <v>810</v>
      </c>
      <c r="C32" s="1">
        <v>551</v>
      </c>
      <c r="D32" s="1">
        <v>549</v>
      </c>
      <c r="E32" s="1">
        <v>528</v>
      </c>
      <c r="F32" s="1">
        <v>808</v>
      </c>
      <c r="G32" s="1">
        <v>858</v>
      </c>
      <c r="H32" s="1">
        <v>610</v>
      </c>
      <c r="I32" s="1">
        <v>933</v>
      </c>
      <c r="J32" s="1">
        <v>673</v>
      </c>
      <c r="K32" s="1">
        <v>760</v>
      </c>
      <c r="L32" s="1">
        <v>704</v>
      </c>
      <c r="M32" s="1">
        <v>1199</v>
      </c>
      <c r="N32" s="3">
        <v>8983</v>
      </c>
    </row>
    <row r="33" spans="1:14" x14ac:dyDescent="0.25">
      <c r="A33" s="2" t="s">
        <v>45</v>
      </c>
      <c r="B33" s="1">
        <v>110656</v>
      </c>
      <c r="C33" s="1">
        <v>102682</v>
      </c>
      <c r="D33" s="1">
        <v>76819</v>
      </c>
      <c r="E33" s="1">
        <v>106213</v>
      </c>
      <c r="F33" s="1">
        <v>114135</v>
      </c>
      <c r="G33" s="1">
        <v>125565</v>
      </c>
      <c r="H33" s="1">
        <v>123658</v>
      </c>
      <c r="I33" s="1">
        <v>125292</v>
      </c>
      <c r="J33" s="1">
        <v>116701</v>
      </c>
      <c r="K33" s="1">
        <v>117564</v>
      </c>
      <c r="L33" s="1">
        <v>108421</v>
      </c>
      <c r="M33" s="1">
        <v>129785</v>
      </c>
      <c r="N33" s="3">
        <v>1357491</v>
      </c>
    </row>
    <row r="34" spans="1:14" x14ac:dyDescent="0.25">
      <c r="A34" s="4" t="s">
        <v>46</v>
      </c>
      <c r="B34" s="5">
        <f>SUM(B3:B18)</f>
        <v>746666</v>
      </c>
      <c r="C34" s="5">
        <f t="shared" ref="C34:M34" si="0">SUM(C3:C18)</f>
        <v>720428</v>
      </c>
      <c r="D34" s="5">
        <f t="shared" si="0"/>
        <v>749150</v>
      </c>
      <c r="E34" s="5">
        <f t="shared" si="0"/>
        <v>812927</v>
      </c>
      <c r="F34" s="5">
        <f t="shared" si="0"/>
        <v>809941</v>
      </c>
      <c r="G34" s="5">
        <f t="shared" si="0"/>
        <v>763470</v>
      </c>
      <c r="H34" s="5">
        <f t="shared" si="0"/>
        <v>1002611</v>
      </c>
      <c r="I34" s="5">
        <f t="shared" si="0"/>
        <v>1014475</v>
      </c>
      <c r="J34" s="5">
        <f t="shared" si="0"/>
        <v>883842</v>
      </c>
      <c r="K34" s="5">
        <f t="shared" si="0"/>
        <v>802479</v>
      </c>
      <c r="L34" s="5">
        <f t="shared" si="0"/>
        <v>701307</v>
      </c>
      <c r="M34" s="5">
        <f t="shared" si="0"/>
        <v>663359</v>
      </c>
      <c r="N34" s="6">
        <f>SUM(N3:N18)</f>
        <v>9670655</v>
      </c>
    </row>
    <row r="35" spans="1:14" x14ac:dyDescent="0.25">
      <c r="A35" s="4" t="s">
        <v>47</v>
      </c>
      <c r="B35" s="5">
        <f>SUM(B20:B26)</f>
        <v>230174</v>
      </c>
      <c r="C35" s="5">
        <f t="shared" ref="C35:M35" si="1">SUM(C20:C26)</f>
        <v>186669</v>
      </c>
      <c r="D35" s="5">
        <f t="shared" si="1"/>
        <v>220326</v>
      </c>
      <c r="E35" s="5">
        <f t="shared" si="1"/>
        <v>233538</v>
      </c>
      <c r="F35" s="5">
        <f t="shared" si="1"/>
        <v>209193</v>
      </c>
      <c r="G35" s="5">
        <f t="shared" si="1"/>
        <v>233765</v>
      </c>
      <c r="H35" s="5">
        <f t="shared" si="1"/>
        <v>226979</v>
      </c>
      <c r="I35" s="5">
        <f t="shared" si="1"/>
        <v>235311</v>
      </c>
      <c r="J35" s="5">
        <f t="shared" si="1"/>
        <v>229735</v>
      </c>
      <c r="K35" s="5">
        <f t="shared" si="1"/>
        <v>222271</v>
      </c>
      <c r="L35" s="5">
        <f t="shared" si="1"/>
        <v>230070</v>
      </c>
      <c r="M35" s="5">
        <f t="shared" si="1"/>
        <v>324624</v>
      </c>
      <c r="N35" s="6">
        <f>SUM(N20:N26)</f>
        <v>2782655</v>
      </c>
    </row>
    <row r="36" spans="1:14" x14ac:dyDescent="0.25">
      <c r="A36" s="4" t="s">
        <v>48</v>
      </c>
      <c r="B36" s="5">
        <f>SUM(B28:B33)</f>
        <v>131128</v>
      </c>
      <c r="C36" s="5">
        <f t="shared" ref="C36:M36" si="2">SUM(C28:C33)</f>
        <v>116291</v>
      </c>
      <c r="D36" s="5">
        <f t="shared" si="2"/>
        <v>90301</v>
      </c>
      <c r="E36" s="5">
        <f t="shared" si="2"/>
        <v>124921</v>
      </c>
      <c r="F36" s="5">
        <f t="shared" si="2"/>
        <v>129454</v>
      </c>
      <c r="G36" s="5">
        <f t="shared" si="2"/>
        <v>146766</v>
      </c>
      <c r="H36" s="5">
        <f t="shared" si="2"/>
        <v>141001</v>
      </c>
      <c r="I36" s="5">
        <f t="shared" si="2"/>
        <v>143457</v>
      </c>
      <c r="J36" s="5">
        <f t="shared" si="2"/>
        <v>136654</v>
      </c>
      <c r="K36" s="5">
        <f t="shared" si="2"/>
        <v>136815</v>
      </c>
      <c r="L36" s="5">
        <f t="shared" si="2"/>
        <v>130653</v>
      </c>
      <c r="M36" s="5">
        <f t="shared" si="2"/>
        <v>159048</v>
      </c>
      <c r="N36" s="6">
        <f>SUM(N28:N33)</f>
        <v>1586489</v>
      </c>
    </row>
    <row r="37" spans="1:14" x14ac:dyDescent="0.25">
      <c r="A37" s="4" t="s">
        <v>49</v>
      </c>
      <c r="B37" s="5">
        <f>SUM(B34:B36)</f>
        <v>1107968</v>
      </c>
      <c r="C37" s="5">
        <f t="shared" ref="C37:M37" si="3">SUM(C34:C36)</f>
        <v>1023388</v>
      </c>
      <c r="D37" s="5">
        <f t="shared" si="3"/>
        <v>1059777</v>
      </c>
      <c r="E37" s="5">
        <f t="shared" si="3"/>
        <v>1171386</v>
      </c>
      <c r="F37" s="5">
        <f t="shared" si="3"/>
        <v>1148588</v>
      </c>
      <c r="G37" s="5">
        <f t="shared" si="3"/>
        <v>1144001</v>
      </c>
      <c r="H37" s="5">
        <f t="shared" si="3"/>
        <v>1370591</v>
      </c>
      <c r="I37" s="5">
        <f t="shared" si="3"/>
        <v>1393243</v>
      </c>
      <c r="J37" s="5">
        <f t="shared" si="3"/>
        <v>1250231</v>
      </c>
      <c r="K37" s="5">
        <f t="shared" si="3"/>
        <v>1161565</v>
      </c>
      <c r="L37" s="5">
        <f t="shared" si="3"/>
        <v>1062030</v>
      </c>
      <c r="M37" s="5">
        <f t="shared" si="3"/>
        <v>1147031</v>
      </c>
      <c r="N37" s="6">
        <f>SUM(N34:N36)</f>
        <v>14039799</v>
      </c>
    </row>
    <row r="39" spans="1:14" x14ac:dyDescent="0.25">
      <c r="A39" s="17" t="s">
        <v>0</v>
      </c>
      <c r="B39" s="11" t="s">
        <v>61</v>
      </c>
      <c r="C39" s="11" t="s">
        <v>50</v>
      </c>
      <c r="D39" s="11" t="s">
        <v>51</v>
      </c>
      <c r="E39" s="11" t="s">
        <v>52</v>
      </c>
      <c r="F39" s="11" t="s">
        <v>53</v>
      </c>
      <c r="G39" s="11" t="s">
        <v>54</v>
      </c>
      <c r="H39" s="11" t="s">
        <v>55</v>
      </c>
      <c r="I39" s="11" t="s">
        <v>56</v>
      </c>
      <c r="J39" s="11" t="s">
        <v>57</v>
      </c>
      <c r="K39" s="11" t="s">
        <v>58</v>
      </c>
      <c r="L39" s="11" t="s">
        <v>59</v>
      </c>
      <c r="M39" s="11" t="s">
        <v>60</v>
      </c>
      <c r="N39" s="11">
        <v>2018</v>
      </c>
    </row>
    <row r="40" spans="1:14" x14ac:dyDescent="0.25">
      <c r="A40" s="17" t="s">
        <v>14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H40" s="11" t="s">
        <v>7</v>
      </c>
      <c r="I40" s="11" t="s">
        <v>8</v>
      </c>
      <c r="J40" s="11" t="s">
        <v>9</v>
      </c>
      <c r="K40" s="11" t="s">
        <v>10</v>
      </c>
      <c r="L40" s="11" t="s">
        <v>11</v>
      </c>
      <c r="M40" s="11" t="s">
        <v>12</v>
      </c>
      <c r="N40" s="11" t="s">
        <v>13</v>
      </c>
    </row>
    <row r="41" spans="1:14" x14ac:dyDescent="0.25">
      <c r="A41" s="2" t="s">
        <v>15</v>
      </c>
      <c r="B41" s="1">
        <v>345191</v>
      </c>
      <c r="C41" s="1">
        <v>443805</v>
      </c>
      <c r="D41" s="1">
        <v>484846</v>
      </c>
      <c r="E41" s="1">
        <v>516143</v>
      </c>
      <c r="F41" s="1">
        <v>526281</v>
      </c>
      <c r="G41" s="1">
        <v>540462</v>
      </c>
      <c r="H41" s="1">
        <v>624263</v>
      </c>
      <c r="I41" s="1">
        <v>571380</v>
      </c>
      <c r="J41" s="1">
        <v>555888</v>
      </c>
      <c r="K41" s="1">
        <v>515181</v>
      </c>
      <c r="L41" s="1">
        <v>406679</v>
      </c>
      <c r="M41" s="1">
        <v>495641</v>
      </c>
      <c r="N41" s="3">
        <v>6025760</v>
      </c>
    </row>
    <row r="42" spans="1:14" x14ac:dyDescent="0.25">
      <c r="A42" s="2" t="s">
        <v>16</v>
      </c>
      <c r="B42" s="1">
        <v>210494</v>
      </c>
      <c r="C42" s="1">
        <v>201981</v>
      </c>
      <c r="D42" s="1">
        <v>244467</v>
      </c>
      <c r="E42" s="1">
        <v>224978</v>
      </c>
      <c r="F42" s="1">
        <v>191631</v>
      </c>
      <c r="G42" s="1">
        <v>182887</v>
      </c>
      <c r="H42" s="1">
        <v>322808</v>
      </c>
      <c r="I42" s="1">
        <v>308698</v>
      </c>
      <c r="J42" s="1">
        <v>250058</v>
      </c>
      <c r="K42" s="1">
        <v>244775</v>
      </c>
      <c r="L42" s="1">
        <v>206820</v>
      </c>
      <c r="M42" s="1">
        <v>224989</v>
      </c>
      <c r="N42" s="3">
        <v>2814586</v>
      </c>
    </row>
    <row r="43" spans="1:14" x14ac:dyDescent="0.25">
      <c r="A43" s="2" t="s">
        <v>17</v>
      </c>
      <c r="B43" s="1">
        <v>21532</v>
      </c>
      <c r="C43" s="1">
        <v>19621</v>
      </c>
      <c r="D43" s="1">
        <v>26391</v>
      </c>
      <c r="E43" s="1">
        <v>26306</v>
      </c>
      <c r="F43" s="1">
        <v>24420</v>
      </c>
      <c r="G43" s="1">
        <v>27329</v>
      </c>
      <c r="H43" s="1">
        <v>33390</v>
      </c>
      <c r="I43" s="1">
        <v>34166</v>
      </c>
      <c r="J43" s="1">
        <v>24835</v>
      </c>
      <c r="K43" s="1">
        <v>25938</v>
      </c>
      <c r="L43" s="1">
        <v>29992</v>
      </c>
      <c r="M43" s="1">
        <v>26609</v>
      </c>
      <c r="N43" s="3">
        <v>320529</v>
      </c>
    </row>
    <row r="44" spans="1:14" x14ac:dyDescent="0.25">
      <c r="A44" s="2" t="s">
        <v>18</v>
      </c>
      <c r="B44" s="1">
        <v>15656</v>
      </c>
      <c r="C44" s="1">
        <v>17740</v>
      </c>
      <c r="D44" s="1">
        <v>21693</v>
      </c>
      <c r="E44" s="1">
        <v>18538</v>
      </c>
      <c r="F44" s="1">
        <v>14624</v>
      </c>
      <c r="G44" s="1">
        <v>18153</v>
      </c>
      <c r="H44" s="1">
        <v>22330</v>
      </c>
      <c r="I44" s="1">
        <v>23753</v>
      </c>
      <c r="J44" s="1">
        <v>19851</v>
      </c>
      <c r="K44" s="1">
        <v>15744</v>
      </c>
      <c r="L44" s="1">
        <v>21538</v>
      </c>
      <c r="M44" s="1">
        <v>19966</v>
      </c>
      <c r="N44" s="3">
        <v>229586</v>
      </c>
    </row>
    <row r="45" spans="1:14" x14ac:dyDescent="0.25">
      <c r="A45" s="2" t="s">
        <v>19</v>
      </c>
      <c r="B45" s="1">
        <v>11463</v>
      </c>
      <c r="C45" s="1">
        <v>12212</v>
      </c>
      <c r="D45" s="1">
        <v>15657</v>
      </c>
      <c r="E45" s="1">
        <v>14163</v>
      </c>
      <c r="F45" s="1">
        <v>10453</v>
      </c>
      <c r="G45" s="1">
        <v>6401</v>
      </c>
      <c r="H45" s="1">
        <v>12751</v>
      </c>
      <c r="I45" s="1">
        <v>13697</v>
      </c>
      <c r="J45" s="1">
        <v>13328</v>
      </c>
      <c r="K45" s="1">
        <v>13850</v>
      </c>
      <c r="L45" s="1">
        <v>14280</v>
      </c>
      <c r="M45" s="1">
        <v>17311</v>
      </c>
      <c r="N45" s="3">
        <v>155566</v>
      </c>
    </row>
    <row r="46" spans="1:14" x14ac:dyDescent="0.25">
      <c r="A46" s="2" t="s">
        <v>20</v>
      </c>
      <c r="B46" s="1">
        <v>10849</v>
      </c>
      <c r="C46" s="1">
        <v>12602</v>
      </c>
      <c r="D46" s="1">
        <v>14055</v>
      </c>
      <c r="E46" s="1">
        <v>11435</v>
      </c>
      <c r="F46" s="1">
        <v>9584</v>
      </c>
      <c r="G46" s="1">
        <v>7547</v>
      </c>
      <c r="H46" s="1">
        <v>13642</v>
      </c>
      <c r="I46" s="1">
        <v>13468</v>
      </c>
      <c r="J46" s="1">
        <v>12553</v>
      </c>
      <c r="K46" s="1">
        <v>11613</v>
      </c>
      <c r="L46" s="1">
        <v>10661</v>
      </c>
      <c r="M46" s="1">
        <v>10813</v>
      </c>
      <c r="N46" s="3">
        <v>138822</v>
      </c>
    </row>
    <row r="47" spans="1:14" x14ac:dyDescent="0.25">
      <c r="A47" s="2" t="s">
        <v>21</v>
      </c>
      <c r="B47" s="1">
        <v>5986</v>
      </c>
      <c r="C47" s="1">
        <v>5800</v>
      </c>
      <c r="D47" s="1">
        <v>9880</v>
      </c>
      <c r="E47" s="1">
        <v>10644</v>
      </c>
      <c r="F47" s="1">
        <v>7512</v>
      </c>
      <c r="G47" s="1">
        <v>8859</v>
      </c>
      <c r="H47" s="1">
        <v>13980</v>
      </c>
      <c r="I47" s="1">
        <v>4308</v>
      </c>
      <c r="J47" s="1">
        <v>3866</v>
      </c>
      <c r="K47" s="1">
        <v>3515</v>
      </c>
      <c r="L47" s="1">
        <v>2306</v>
      </c>
      <c r="M47" s="1">
        <v>3151</v>
      </c>
      <c r="N47" s="3">
        <v>79807</v>
      </c>
    </row>
    <row r="48" spans="1:14" x14ac:dyDescent="0.25">
      <c r="A48" s="2" t="s">
        <v>22</v>
      </c>
      <c r="B48" s="1">
        <v>8507</v>
      </c>
      <c r="C48" s="1">
        <v>10794</v>
      </c>
      <c r="D48" s="1">
        <v>10114</v>
      </c>
      <c r="E48" s="1">
        <v>10201</v>
      </c>
      <c r="F48" s="1">
        <v>9405</v>
      </c>
      <c r="G48" s="1">
        <v>10107</v>
      </c>
      <c r="H48" s="1">
        <v>11875</v>
      </c>
      <c r="I48" s="1">
        <v>15448</v>
      </c>
      <c r="J48" s="1">
        <v>12730</v>
      </c>
      <c r="K48" s="1">
        <v>8343</v>
      </c>
      <c r="L48" s="1">
        <v>5735</v>
      </c>
      <c r="M48" s="1">
        <v>8845</v>
      </c>
      <c r="N48" s="3">
        <v>122104</v>
      </c>
    </row>
    <row r="49" spans="1:14" x14ac:dyDescent="0.25">
      <c r="A49" s="2" t="s">
        <v>23</v>
      </c>
      <c r="B49" s="1">
        <v>3253</v>
      </c>
      <c r="C49" s="1">
        <v>4459</v>
      </c>
      <c r="D49" s="1">
        <v>5057</v>
      </c>
      <c r="E49" s="1">
        <v>4293</v>
      </c>
      <c r="F49" s="1">
        <v>3002</v>
      </c>
      <c r="G49" s="1">
        <v>4549</v>
      </c>
      <c r="H49" s="1">
        <v>5100</v>
      </c>
      <c r="I49" s="1">
        <v>5602</v>
      </c>
      <c r="J49" s="1">
        <v>5094</v>
      </c>
      <c r="K49" s="1">
        <v>4055</v>
      </c>
      <c r="L49" s="1">
        <v>5118</v>
      </c>
      <c r="M49" s="1">
        <v>4801</v>
      </c>
      <c r="N49" s="3">
        <v>54383</v>
      </c>
    </row>
    <row r="50" spans="1:14" x14ac:dyDescent="0.25">
      <c r="A50" s="2" t="s">
        <v>24</v>
      </c>
      <c r="B50" s="1">
        <v>2129</v>
      </c>
      <c r="C50" s="1">
        <v>1942</v>
      </c>
      <c r="D50" s="1">
        <v>2510</v>
      </c>
      <c r="E50" s="1">
        <v>2044</v>
      </c>
      <c r="F50" s="1">
        <v>1666</v>
      </c>
      <c r="G50" s="1">
        <v>2838</v>
      </c>
      <c r="H50" s="1">
        <v>2417</v>
      </c>
      <c r="I50" s="1">
        <v>2977</v>
      </c>
      <c r="J50" s="1">
        <v>2321</v>
      </c>
      <c r="K50" s="1">
        <v>2654</v>
      </c>
      <c r="L50" s="1">
        <v>3265</v>
      </c>
      <c r="M50" s="1">
        <v>3013</v>
      </c>
      <c r="N50" s="3">
        <v>29776</v>
      </c>
    </row>
    <row r="51" spans="1:14" x14ac:dyDescent="0.25">
      <c r="A51" s="2" t="s">
        <v>25</v>
      </c>
      <c r="B51" s="1">
        <v>2802</v>
      </c>
      <c r="C51" s="1">
        <v>2915</v>
      </c>
      <c r="D51" s="1">
        <v>3402</v>
      </c>
      <c r="E51" s="1">
        <v>2941</v>
      </c>
      <c r="F51" s="1">
        <v>1717</v>
      </c>
      <c r="G51" s="1">
        <v>1468</v>
      </c>
      <c r="H51" s="1">
        <v>3297</v>
      </c>
      <c r="I51" s="1">
        <v>3087</v>
      </c>
      <c r="J51" s="1">
        <v>3074</v>
      </c>
      <c r="K51" s="1">
        <v>2058</v>
      </c>
      <c r="L51" s="1">
        <v>1137</v>
      </c>
      <c r="M51" s="1">
        <v>1315</v>
      </c>
      <c r="N51" s="3">
        <v>29213</v>
      </c>
    </row>
    <row r="52" spans="1:14" x14ac:dyDescent="0.25">
      <c r="A52" s="2" t="s">
        <v>26</v>
      </c>
      <c r="B52" s="1">
        <v>1680</v>
      </c>
      <c r="C52" s="1">
        <v>1724</v>
      </c>
      <c r="D52" s="1">
        <v>2020</v>
      </c>
      <c r="E52" s="1">
        <v>2232</v>
      </c>
      <c r="F52" s="1">
        <v>1612</v>
      </c>
      <c r="G52" s="1">
        <v>1647</v>
      </c>
      <c r="H52" s="1">
        <v>2114</v>
      </c>
      <c r="I52" s="1">
        <v>2650</v>
      </c>
      <c r="J52" s="1">
        <v>2117</v>
      </c>
      <c r="K52" s="1">
        <v>2022</v>
      </c>
      <c r="L52" s="1">
        <v>1844</v>
      </c>
      <c r="M52" s="1">
        <v>1930</v>
      </c>
      <c r="N52" s="3">
        <v>23592</v>
      </c>
    </row>
    <row r="53" spans="1:14" x14ac:dyDescent="0.25">
      <c r="A53" s="2" t="s">
        <v>27</v>
      </c>
      <c r="B53" s="1">
        <v>1284</v>
      </c>
      <c r="C53" s="1">
        <v>2356</v>
      </c>
      <c r="D53" s="1">
        <v>2416</v>
      </c>
      <c r="E53" s="1">
        <v>1902</v>
      </c>
      <c r="F53" s="1">
        <v>1473</v>
      </c>
      <c r="G53" s="1">
        <v>1652</v>
      </c>
      <c r="H53" s="1">
        <v>1639</v>
      </c>
      <c r="I53" s="1">
        <v>1992</v>
      </c>
      <c r="J53" s="1">
        <v>2254</v>
      </c>
      <c r="K53" s="1">
        <v>1697</v>
      </c>
      <c r="L53" s="1">
        <v>2352</v>
      </c>
      <c r="M53" s="1">
        <v>2033</v>
      </c>
      <c r="N53" s="3">
        <v>23050</v>
      </c>
    </row>
    <row r="54" spans="1:14" x14ac:dyDescent="0.25">
      <c r="A54" s="2" t="s">
        <v>28</v>
      </c>
      <c r="B54" s="1">
        <v>832</v>
      </c>
      <c r="C54" s="1">
        <v>1004</v>
      </c>
      <c r="D54" s="1">
        <v>1099</v>
      </c>
      <c r="E54" s="1">
        <v>1077</v>
      </c>
      <c r="F54" s="1">
        <v>661</v>
      </c>
      <c r="G54" s="1">
        <v>1216</v>
      </c>
      <c r="H54" s="1">
        <v>1566</v>
      </c>
      <c r="I54" s="1">
        <v>1626</v>
      </c>
      <c r="J54" s="1">
        <v>1281</v>
      </c>
      <c r="K54" s="1">
        <v>1187</v>
      </c>
      <c r="L54" s="1">
        <v>1171</v>
      </c>
      <c r="M54" s="1">
        <v>1406</v>
      </c>
      <c r="N54" s="3">
        <v>14126</v>
      </c>
    </row>
    <row r="55" spans="1:14" x14ac:dyDescent="0.25">
      <c r="A55" s="2" t="s">
        <v>29</v>
      </c>
      <c r="B55" s="1">
        <v>727</v>
      </c>
      <c r="C55" s="1">
        <v>788</v>
      </c>
      <c r="D55" s="1">
        <v>1015</v>
      </c>
      <c r="E55" s="1">
        <v>861</v>
      </c>
      <c r="F55" s="1">
        <v>716</v>
      </c>
      <c r="G55" s="1">
        <v>1311</v>
      </c>
      <c r="H55" s="1">
        <v>1185</v>
      </c>
      <c r="I55" s="1">
        <v>2263</v>
      </c>
      <c r="J55" s="1">
        <v>1160</v>
      </c>
      <c r="K55" s="1">
        <v>1167</v>
      </c>
      <c r="L55" s="1">
        <v>1238</v>
      </c>
      <c r="M55" s="1">
        <v>1431</v>
      </c>
      <c r="N55" s="3">
        <v>13862</v>
      </c>
    </row>
    <row r="56" spans="1:14" x14ac:dyDescent="0.25">
      <c r="A56" s="2" t="s">
        <v>30</v>
      </c>
      <c r="B56" s="1">
        <v>792</v>
      </c>
      <c r="C56" s="1">
        <v>697</v>
      </c>
      <c r="D56" s="1">
        <v>1013</v>
      </c>
      <c r="E56" s="1">
        <v>976</v>
      </c>
      <c r="F56" s="1">
        <v>695</v>
      </c>
      <c r="G56" s="1">
        <v>979</v>
      </c>
      <c r="H56" s="1">
        <v>1028</v>
      </c>
      <c r="I56" s="1">
        <v>939</v>
      </c>
      <c r="J56" s="1">
        <v>916</v>
      </c>
      <c r="K56" s="1">
        <v>1441</v>
      </c>
      <c r="L56" s="1">
        <v>2162</v>
      </c>
      <c r="M56" s="1">
        <v>2381</v>
      </c>
      <c r="N56" s="3">
        <v>14019</v>
      </c>
    </row>
    <row r="57" spans="1:14" x14ac:dyDescent="0.25">
      <c r="A57" s="15" t="s">
        <v>31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6"/>
    </row>
    <row r="58" spans="1:14" x14ac:dyDescent="0.25">
      <c r="A58" s="2" t="s">
        <v>32</v>
      </c>
      <c r="B58" s="1">
        <v>115590</v>
      </c>
      <c r="C58" s="1">
        <v>155671</v>
      </c>
      <c r="D58" s="1">
        <v>175194</v>
      </c>
      <c r="E58" s="1">
        <v>144104</v>
      </c>
      <c r="F58" s="1">
        <v>142157</v>
      </c>
      <c r="G58" s="1">
        <v>167398</v>
      </c>
      <c r="H58" s="1">
        <v>144235</v>
      </c>
      <c r="I58" s="1">
        <v>159218</v>
      </c>
      <c r="J58" s="1">
        <v>153944</v>
      </c>
      <c r="K58" s="1">
        <v>141337</v>
      </c>
      <c r="L58" s="1">
        <v>155283</v>
      </c>
      <c r="M58" s="1">
        <v>233153</v>
      </c>
      <c r="N58" s="3">
        <v>1887284</v>
      </c>
    </row>
    <row r="59" spans="1:14" x14ac:dyDescent="0.25">
      <c r="A59" s="2" t="s">
        <v>33</v>
      </c>
      <c r="B59" s="1">
        <v>26993</v>
      </c>
      <c r="C59" s="1">
        <v>31758</v>
      </c>
      <c r="D59" s="1">
        <v>37364</v>
      </c>
      <c r="E59" s="1">
        <v>32237</v>
      </c>
      <c r="F59" s="1">
        <v>33833</v>
      </c>
      <c r="G59" s="1">
        <v>40296</v>
      </c>
      <c r="H59" s="1">
        <v>52228</v>
      </c>
      <c r="I59" s="1">
        <v>57643</v>
      </c>
      <c r="J59" s="1">
        <v>53214</v>
      </c>
      <c r="K59" s="1">
        <v>47742</v>
      </c>
      <c r="L59" s="1">
        <v>47833</v>
      </c>
      <c r="M59" s="1">
        <v>61258</v>
      </c>
      <c r="N59" s="3">
        <v>522399</v>
      </c>
    </row>
    <row r="60" spans="1:14" x14ac:dyDescent="0.25">
      <c r="A60" s="2" t="s">
        <v>34</v>
      </c>
      <c r="B60" s="1">
        <v>8753</v>
      </c>
      <c r="C60" s="1">
        <v>10704</v>
      </c>
      <c r="D60" s="1">
        <v>13261</v>
      </c>
      <c r="E60" s="1">
        <v>10449</v>
      </c>
      <c r="F60" s="1">
        <v>11268</v>
      </c>
      <c r="G60" s="1">
        <v>12815</v>
      </c>
      <c r="H60" s="1">
        <v>10661</v>
      </c>
      <c r="I60" s="1">
        <v>12310</v>
      </c>
      <c r="J60" s="1">
        <v>12530</v>
      </c>
      <c r="K60" s="1">
        <v>10759</v>
      </c>
      <c r="L60" s="1">
        <v>11073</v>
      </c>
      <c r="M60" s="1">
        <v>16020</v>
      </c>
      <c r="N60" s="3">
        <v>140603</v>
      </c>
    </row>
    <row r="61" spans="1:14" x14ac:dyDescent="0.25">
      <c r="A61" s="2" t="s">
        <v>35</v>
      </c>
      <c r="B61" s="1">
        <v>5689</v>
      </c>
      <c r="C61" s="1">
        <v>7832</v>
      </c>
      <c r="D61" s="1">
        <v>8337</v>
      </c>
      <c r="E61" s="1">
        <v>7328</v>
      </c>
      <c r="F61" s="1">
        <v>5295</v>
      </c>
      <c r="G61" s="1">
        <v>7885</v>
      </c>
      <c r="H61" s="1">
        <v>6397</v>
      </c>
      <c r="I61" s="1">
        <v>6913</v>
      </c>
      <c r="J61" s="1">
        <v>7292</v>
      </c>
      <c r="K61" s="1">
        <v>5981</v>
      </c>
      <c r="L61" s="1">
        <v>6749</v>
      </c>
      <c r="M61" s="1">
        <v>9020</v>
      </c>
      <c r="N61" s="3">
        <v>84718</v>
      </c>
    </row>
    <row r="62" spans="1:14" x14ac:dyDescent="0.25">
      <c r="A62" s="2" t="s">
        <v>36</v>
      </c>
      <c r="B62" s="1">
        <v>4626</v>
      </c>
      <c r="C62" s="1">
        <v>8616</v>
      </c>
      <c r="D62" s="1">
        <v>4254</v>
      </c>
      <c r="E62" s="1">
        <v>634</v>
      </c>
      <c r="F62" s="1">
        <v>2231</v>
      </c>
      <c r="G62" s="1">
        <v>4088</v>
      </c>
      <c r="H62" s="1">
        <v>29</v>
      </c>
      <c r="I62" s="1">
        <v>1315</v>
      </c>
      <c r="J62" s="1">
        <v>15</v>
      </c>
      <c r="K62" s="1">
        <v>2030</v>
      </c>
      <c r="L62" s="1">
        <v>46</v>
      </c>
      <c r="M62" s="1">
        <v>3178</v>
      </c>
      <c r="N62" s="3">
        <v>31062</v>
      </c>
    </row>
    <row r="63" spans="1:14" x14ac:dyDescent="0.25">
      <c r="A63" s="2" t="s">
        <v>37</v>
      </c>
      <c r="B63" s="1">
        <v>2020</v>
      </c>
      <c r="C63" s="1">
        <v>3191</v>
      </c>
      <c r="D63" s="1">
        <v>6988</v>
      </c>
      <c r="E63" s="1">
        <v>437</v>
      </c>
      <c r="F63" s="1">
        <v>137</v>
      </c>
      <c r="G63" s="1">
        <v>0</v>
      </c>
      <c r="H63" s="1">
        <v>0</v>
      </c>
      <c r="I63" s="1">
        <v>0</v>
      </c>
      <c r="J63" s="1">
        <v>0</v>
      </c>
      <c r="K63" s="1">
        <v>133</v>
      </c>
      <c r="L63" s="1">
        <v>4686</v>
      </c>
      <c r="M63" s="1">
        <v>2315</v>
      </c>
      <c r="N63" s="3">
        <v>19907</v>
      </c>
    </row>
    <row r="64" spans="1:14" x14ac:dyDescent="0.25">
      <c r="A64" s="2" t="s">
        <v>38</v>
      </c>
      <c r="B64" s="1">
        <v>56373</v>
      </c>
      <c r="C64" s="1">
        <v>43272</v>
      </c>
      <c r="D64" s="1">
        <v>59461</v>
      </c>
      <c r="E64" s="1">
        <v>41644</v>
      </c>
      <c r="F64" s="1">
        <v>35197</v>
      </c>
      <c r="G64" s="1">
        <v>56830</v>
      </c>
      <c r="H64" s="1">
        <v>38908</v>
      </c>
      <c r="I64" s="1">
        <v>43469</v>
      </c>
      <c r="J64" s="1">
        <v>37527</v>
      </c>
      <c r="K64" s="1">
        <v>35919</v>
      </c>
      <c r="L64" s="1">
        <v>34162</v>
      </c>
      <c r="M64" s="1">
        <v>45685</v>
      </c>
      <c r="N64" s="3">
        <v>528447</v>
      </c>
    </row>
    <row r="65" spans="1:14" x14ac:dyDescent="0.25">
      <c r="A65" s="15" t="s">
        <v>39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6"/>
    </row>
    <row r="66" spans="1:14" x14ac:dyDescent="0.25">
      <c r="A66" s="2" t="s">
        <v>40</v>
      </c>
      <c r="B66" s="1">
        <v>12616</v>
      </c>
      <c r="C66" s="1">
        <v>11696</v>
      </c>
      <c r="D66" s="1">
        <v>10331</v>
      </c>
      <c r="E66" s="1">
        <v>10641</v>
      </c>
      <c r="F66" s="1">
        <v>7542</v>
      </c>
      <c r="G66" s="1">
        <v>5864</v>
      </c>
      <c r="H66" s="1">
        <v>6643</v>
      </c>
      <c r="I66" s="1">
        <v>7706</v>
      </c>
      <c r="J66" s="1">
        <v>11220</v>
      </c>
      <c r="K66" s="1">
        <v>14147</v>
      </c>
      <c r="L66" s="1">
        <v>2467</v>
      </c>
      <c r="M66" s="1">
        <v>3202</v>
      </c>
      <c r="N66" s="3">
        <v>104075</v>
      </c>
    </row>
    <row r="67" spans="1:14" x14ac:dyDescent="0.25">
      <c r="A67" s="2" t="s">
        <v>41</v>
      </c>
      <c r="B67" s="1">
        <v>4601</v>
      </c>
      <c r="C67" s="1">
        <v>3799</v>
      </c>
      <c r="D67" s="1">
        <v>5250</v>
      </c>
      <c r="E67" s="1">
        <v>5571</v>
      </c>
      <c r="F67" s="1">
        <v>6283</v>
      </c>
      <c r="G67" s="1">
        <v>7047</v>
      </c>
      <c r="H67" s="1">
        <v>6508</v>
      </c>
      <c r="I67" s="1">
        <v>7912</v>
      </c>
      <c r="J67" s="1">
        <v>8575</v>
      </c>
      <c r="K67" s="1">
        <v>8246</v>
      </c>
      <c r="L67" s="1">
        <v>8207</v>
      </c>
      <c r="M67" s="1">
        <v>13915</v>
      </c>
      <c r="N67" s="3">
        <v>85914</v>
      </c>
    </row>
    <row r="68" spans="1:14" x14ac:dyDescent="0.25">
      <c r="A68" s="2" t="s">
        <v>42</v>
      </c>
      <c r="B68" s="1">
        <v>1534</v>
      </c>
      <c r="C68" s="1">
        <v>2100</v>
      </c>
      <c r="D68" s="1">
        <v>2376</v>
      </c>
      <c r="E68" s="1">
        <v>1277</v>
      </c>
      <c r="F68" s="1">
        <v>1827</v>
      </c>
      <c r="G68" s="1">
        <v>2756</v>
      </c>
      <c r="H68" s="1">
        <v>1453</v>
      </c>
      <c r="I68" s="1">
        <v>1821</v>
      </c>
      <c r="J68" s="1">
        <v>1608</v>
      </c>
      <c r="K68" s="1">
        <v>1235</v>
      </c>
      <c r="L68" s="1">
        <v>1585</v>
      </c>
      <c r="M68" s="1">
        <v>3641</v>
      </c>
      <c r="N68" s="3">
        <v>23213</v>
      </c>
    </row>
    <row r="69" spans="1:14" x14ac:dyDescent="0.25">
      <c r="A69" s="2" t="s">
        <v>43</v>
      </c>
      <c r="B69" s="1">
        <v>377</v>
      </c>
      <c r="C69" s="1">
        <v>928</v>
      </c>
      <c r="D69" s="1">
        <v>766</v>
      </c>
      <c r="E69" s="1">
        <v>587</v>
      </c>
      <c r="F69" s="1">
        <v>1051</v>
      </c>
      <c r="G69" s="1">
        <v>2200</v>
      </c>
      <c r="H69" s="1">
        <v>825</v>
      </c>
      <c r="I69" s="1">
        <v>1516</v>
      </c>
      <c r="J69" s="1">
        <v>1143</v>
      </c>
      <c r="K69" s="1">
        <v>745</v>
      </c>
      <c r="L69" s="1">
        <v>1066</v>
      </c>
      <c r="M69" s="1">
        <v>1125</v>
      </c>
      <c r="N69" s="3">
        <v>12329</v>
      </c>
    </row>
    <row r="70" spans="1:14" x14ac:dyDescent="0.25">
      <c r="A70" s="2" t="s">
        <v>44</v>
      </c>
      <c r="B70" s="1">
        <v>662</v>
      </c>
      <c r="C70" s="1">
        <v>694</v>
      </c>
      <c r="D70" s="1">
        <v>661</v>
      </c>
      <c r="E70" s="1">
        <v>661</v>
      </c>
      <c r="F70" s="1">
        <v>1114</v>
      </c>
      <c r="G70" s="1">
        <v>1331</v>
      </c>
      <c r="H70" s="1">
        <v>849</v>
      </c>
      <c r="I70" s="1">
        <v>1121</v>
      </c>
      <c r="J70" s="1">
        <v>1097</v>
      </c>
      <c r="K70" s="1">
        <v>1098</v>
      </c>
      <c r="L70" s="1">
        <v>1034</v>
      </c>
      <c r="M70" s="1">
        <v>1826</v>
      </c>
      <c r="N70" s="3">
        <v>12148</v>
      </c>
    </row>
    <row r="71" spans="1:14" x14ac:dyDescent="0.25">
      <c r="A71" s="2" t="s">
        <v>45</v>
      </c>
      <c r="B71" s="1">
        <v>214828</v>
      </c>
      <c r="C71" s="1">
        <v>176802</v>
      </c>
      <c r="D71" s="1">
        <v>193548</v>
      </c>
      <c r="E71" s="1">
        <v>198017</v>
      </c>
      <c r="F71" s="1">
        <v>189318</v>
      </c>
      <c r="G71" s="1">
        <v>196759</v>
      </c>
      <c r="H71" s="1">
        <v>205110</v>
      </c>
      <c r="I71" s="1">
        <v>204023</v>
      </c>
      <c r="J71" s="1">
        <v>171452</v>
      </c>
      <c r="K71" s="1">
        <v>166993</v>
      </c>
      <c r="L71" s="1">
        <v>166994</v>
      </c>
      <c r="M71" s="1">
        <v>185581</v>
      </c>
      <c r="N71" s="3">
        <v>2269425</v>
      </c>
    </row>
    <row r="72" spans="1:14" x14ac:dyDescent="0.25">
      <c r="A72" s="4" t="s">
        <v>46</v>
      </c>
      <c r="B72">
        <f>SUM(B41:B56)</f>
        <v>643177</v>
      </c>
      <c r="C72">
        <f t="shared" ref="C72:M72" si="4">SUM(C41:C56)</f>
        <v>740440</v>
      </c>
      <c r="D72">
        <f t="shared" si="4"/>
        <v>845635</v>
      </c>
      <c r="E72">
        <f t="shared" si="4"/>
        <v>848734</v>
      </c>
      <c r="F72">
        <f t="shared" si="4"/>
        <v>805452</v>
      </c>
      <c r="G72">
        <f t="shared" si="4"/>
        <v>817405</v>
      </c>
      <c r="H72">
        <f t="shared" si="4"/>
        <v>1073385</v>
      </c>
      <c r="I72">
        <f t="shared" si="4"/>
        <v>1006054</v>
      </c>
      <c r="J72">
        <f t="shared" si="4"/>
        <v>911326</v>
      </c>
      <c r="K72">
        <f t="shared" si="4"/>
        <v>855240</v>
      </c>
      <c r="L72">
        <f t="shared" si="4"/>
        <v>716298</v>
      </c>
      <c r="M72">
        <f t="shared" si="4"/>
        <v>825635</v>
      </c>
      <c r="N72" s="7">
        <f>SUM(N41:N56)</f>
        <v>10088781</v>
      </c>
    </row>
    <row r="73" spans="1:14" x14ac:dyDescent="0.25">
      <c r="A73" s="4" t="s">
        <v>47</v>
      </c>
      <c r="B73">
        <f>SUM(B58:B64)</f>
        <v>220044</v>
      </c>
      <c r="C73">
        <f t="shared" ref="C73:M73" si="5">SUM(C58:C64)</f>
        <v>261044</v>
      </c>
      <c r="D73">
        <f t="shared" si="5"/>
        <v>304859</v>
      </c>
      <c r="E73">
        <f t="shared" si="5"/>
        <v>236833</v>
      </c>
      <c r="F73">
        <f t="shared" si="5"/>
        <v>230118</v>
      </c>
      <c r="G73">
        <f t="shared" si="5"/>
        <v>289312</v>
      </c>
      <c r="H73">
        <f t="shared" si="5"/>
        <v>252458</v>
      </c>
      <c r="I73">
        <f t="shared" si="5"/>
        <v>280868</v>
      </c>
      <c r="J73">
        <f t="shared" si="5"/>
        <v>264522</v>
      </c>
      <c r="K73">
        <f t="shared" si="5"/>
        <v>243901</v>
      </c>
      <c r="L73">
        <f t="shared" si="5"/>
        <v>259832</v>
      </c>
      <c r="M73">
        <f t="shared" si="5"/>
        <v>370629</v>
      </c>
      <c r="N73" s="7">
        <f>SUM(N58:N64)</f>
        <v>3214420</v>
      </c>
    </row>
    <row r="74" spans="1:14" x14ac:dyDescent="0.25">
      <c r="A74" s="4" t="s">
        <v>48</v>
      </c>
      <c r="B74">
        <f>SUM(B66:B71)</f>
        <v>234618</v>
      </c>
      <c r="C74">
        <f t="shared" ref="C74:M74" si="6">SUM(C66:C71)</f>
        <v>196019</v>
      </c>
      <c r="D74">
        <f t="shared" si="6"/>
        <v>212932</v>
      </c>
      <c r="E74">
        <f t="shared" si="6"/>
        <v>216754</v>
      </c>
      <c r="F74">
        <f t="shared" si="6"/>
        <v>207135</v>
      </c>
      <c r="G74">
        <f t="shared" si="6"/>
        <v>215957</v>
      </c>
      <c r="H74">
        <f t="shared" si="6"/>
        <v>221388</v>
      </c>
      <c r="I74">
        <f t="shared" si="6"/>
        <v>224099</v>
      </c>
      <c r="J74">
        <f t="shared" si="6"/>
        <v>195095</v>
      </c>
      <c r="K74">
        <f t="shared" si="6"/>
        <v>192464</v>
      </c>
      <c r="L74">
        <f t="shared" si="6"/>
        <v>181353</v>
      </c>
      <c r="M74">
        <f t="shared" si="6"/>
        <v>209290</v>
      </c>
      <c r="N74" s="7">
        <f>SUM(N66:N71)</f>
        <v>2507104</v>
      </c>
    </row>
    <row r="75" spans="1:14" x14ac:dyDescent="0.25">
      <c r="A75" s="4" t="s">
        <v>49</v>
      </c>
      <c r="B75">
        <f>SUM(B72:B74)</f>
        <v>1097839</v>
      </c>
      <c r="C75">
        <f t="shared" ref="C75:M75" si="7">SUM(C72:C74)</f>
        <v>1197503</v>
      </c>
      <c r="D75">
        <f t="shared" si="7"/>
        <v>1363426</v>
      </c>
      <c r="E75">
        <f t="shared" si="7"/>
        <v>1302321</v>
      </c>
      <c r="F75">
        <f t="shared" si="7"/>
        <v>1242705</v>
      </c>
      <c r="G75">
        <f t="shared" si="7"/>
        <v>1322674</v>
      </c>
      <c r="H75">
        <f t="shared" si="7"/>
        <v>1547231</v>
      </c>
      <c r="I75">
        <f t="shared" si="7"/>
        <v>1511021</v>
      </c>
      <c r="J75">
        <f t="shared" si="7"/>
        <v>1370943</v>
      </c>
      <c r="K75">
        <f t="shared" si="7"/>
        <v>1291605</v>
      </c>
      <c r="L75">
        <f t="shared" si="7"/>
        <v>1157483</v>
      </c>
      <c r="M75">
        <f t="shared" si="7"/>
        <v>1405554</v>
      </c>
      <c r="N75" s="7">
        <f>SUM(N72:N74)</f>
        <v>15810305</v>
      </c>
    </row>
    <row r="77" spans="1:14" x14ac:dyDescent="0.25">
      <c r="A77" s="17" t="s">
        <v>0</v>
      </c>
      <c r="B77" s="11" t="s">
        <v>61</v>
      </c>
      <c r="C77" s="11" t="s">
        <v>50</v>
      </c>
      <c r="D77" s="11" t="s">
        <v>51</v>
      </c>
      <c r="E77" s="11" t="s">
        <v>52</v>
      </c>
      <c r="F77" s="11" t="s">
        <v>53</v>
      </c>
      <c r="G77" s="11" t="s">
        <v>54</v>
      </c>
      <c r="H77" s="11" t="s">
        <v>55</v>
      </c>
      <c r="I77" s="11" t="s">
        <v>56</v>
      </c>
      <c r="J77" s="11" t="s">
        <v>57</v>
      </c>
      <c r="K77" s="11" t="s">
        <v>58</v>
      </c>
      <c r="L77" s="11" t="s">
        <v>59</v>
      </c>
      <c r="M77" s="11" t="s">
        <v>60</v>
      </c>
      <c r="N77" s="11">
        <v>2019</v>
      </c>
    </row>
    <row r="78" spans="1:14" x14ac:dyDescent="0.25">
      <c r="A78" s="17" t="s">
        <v>14</v>
      </c>
      <c r="B78" s="11" t="s">
        <v>1</v>
      </c>
      <c r="C78" s="11" t="s">
        <v>2</v>
      </c>
      <c r="D78" s="11" t="s">
        <v>3</v>
      </c>
      <c r="E78" s="11" t="s">
        <v>4</v>
      </c>
      <c r="F78" s="11" t="s">
        <v>5</v>
      </c>
      <c r="G78" s="11" t="s">
        <v>6</v>
      </c>
      <c r="H78" s="11" t="s">
        <v>7</v>
      </c>
      <c r="I78" s="11" t="s">
        <v>8</v>
      </c>
      <c r="J78" s="11" t="s">
        <v>9</v>
      </c>
      <c r="K78" s="11" t="s">
        <v>10</v>
      </c>
      <c r="L78" s="11" t="s">
        <v>11</v>
      </c>
      <c r="M78" s="11" t="s">
        <v>12</v>
      </c>
      <c r="N78" s="11" t="s">
        <v>13</v>
      </c>
    </row>
    <row r="79" spans="1:14" x14ac:dyDescent="0.25">
      <c r="A79" s="2" t="s">
        <v>15</v>
      </c>
      <c r="B79" s="1">
        <v>451708</v>
      </c>
      <c r="C79" s="1">
        <v>436266</v>
      </c>
      <c r="D79" s="1">
        <v>441707</v>
      </c>
      <c r="E79" s="1">
        <v>476104</v>
      </c>
      <c r="F79" s="1">
        <v>483928</v>
      </c>
      <c r="G79" s="1">
        <v>549483</v>
      </c>
      <c r="H79" s="1">
        <v>604310</v>
      </c>
      <c r="I79" s="1">
        <v>602457</v>
      </c>
      <c r="J79" s="1">
        <v>589984</v>
      </c>
      <c r="K79" s="1">
        <v>565966</v>
      </c>
      <c r="L79" s="1">
        <v>492904</v>
      </c>
      <c r="M79" s="1">
        <v>544726</v>
      </c>
      <c r="N79" s="3">
        <f t="shared" ref="N79:N109" si="8">SUM(B79:M79)</f>
        <v>6239543</v>
      </c>
    </row>
    <row r="80" spans="1:14" x14ac:dyDescent="0.25">
      <c r="A80" s="2" t="s">
        <v>16</v>
      </c>
      <c r="B80" s="1">
        <v>174963</v>
      </c>
      <c r="C80" s="1">
        <v>196183</v>
      </c>
      <c r="D80" s="1">
        <v>214161</v>
      </c>
      <c r="E80" s="1">
        <v>196977</v>
      </c>
      <c r="F80" s="1">
        <v>156654</v>
      </c>
      <c r="G80" s="1">
        <v>190031</v>
      </c>
      <c r="H80" s="1">
        <v>267143</v>
      </c>
      <c r="I80" s="1">
        <v>251596</v>
      </c>
      <c r="J80" s="1">
        <v>211775</v>
      </c>
      <c r="K80" s="1">
        <v>189231</v>
      </c>
      <c r="L80" s="1">
        <v>183759</v>
      </c>
      <c r="M80" s="1">
        <v>186723</v>
      </c>
      <c r="N80" s="3">
        <f t="shared" si="8"/>
        <v>2419196</v>
      </c>
    </row>
    <row r="81" spans="1:14" x14ac:dyDescent="0.25">
      <c r="A81" s="2" t="s">
        <v>17</v>
      </c>
      <c r="B81" s="1">
        <v>13792</v>
      </c>
      <c r="C81" s="1">
        <v>17389</v>
      </c>
      <c r="D81" s="1">
        <v>20497</v>
      </c>
      <c r="E81" s="1">
        <v>18431</v>
      </c>
      <c r="F81" s="1">
        <v>14529</v>
      </c>
      <c r="G81" s="1">
        <v>22485</v>
      </c>
      <c r="H81" s="1">
        <v>24913</v>
      </c>
      <c r="I81" s="1">
        <v>29180</v>
      </c>
      <c r="J81" s="1">
        <v>20462</v>
      </c>
      <c r="K81" s="1">
        <v>20895</v>
      </c>
      <c r="L81" s="1">
        <v>20780</v>
      </c>
      <c r="M81" s="1">
        <v>20546</v>
      </c>
      <c r="N81" s="3">
        <f t="shared" si="8"/>
        <v>243899</v>
      </c>
    </row>
    <row r="82" spans="1:14" x14ac:dyDescent="0.25">
      <c r="A82" s="2" t="s">
        <v>18</v>
      </c>
      <c r="B82" s="1">
        <v>16253</v>
      </c>
      <c r="C82" s="1">
        <v>21815</v>
      </c>
      <c r="D82" s="1">
        <v>21129</v>
      </c>
      <c r="E82" s="1">
        <v>21613</v>
      </c>
      <c r="F82" s="1">
        <v>15573</v>
      </c>
      <c r="G82" s="1">
        <v>18935</v>
      </c>
      <c r="H82" s="1">
        <v>20929</v>
      </c>
      <c r="I82" s="1">
        <v>24623</v>
      </c>
      <c r="J82" s="1">
        <v>18913</v>
      </c>
      <c r="K82" s="1">
        <v>21518</v>
      </c>
      <c r="L82" s="1">
        <v>20798</v>
      </c>
      <c r="M82" s="1">
        <v>22431</v>
      </c>
      <c r="N82" s="3">
        <f t="shared" si="8"/>
        <v>244530</v>
      </c>
    </row>
    <row r="83" spans="1:14" x14ac:dyDescent="0.25">
      <c r="A83" s="2" t="s">
        <v>19</v>
      </c>
      <c r="B83" s="1">
        <v>12524</v>
      </c>
      <c r="C83" s="1">
        <v>15127</v>
      </c>
      <c r="D83" s="1">
        <v>16342</v>
      </c>
      <c r="E83" s="1">
        <v>14738</v>
      </c>
      <c r="F83" s="1">
        <v>8029</v>
      </c>
      <c r="G83" s="1">
        <v>8652</v>
      </c>
      <c r="H83" s="1">
        <v>12581</v>
      </c>
      <c r="I83" s="1">
        <v>13984</v>
      </c>
      <c r="J83" s="1">
        <v>12869</v>
      </c>
      <c r="K83" s="1">
        <v>13420</v>
      </c>
      <c r="L83" s="1">
        <v>14616</v>
      </c>
      <c r="M83" s="1">
        <v>14951</v>
      </c>
      <c r="N83" s="3">
        <f t="shared" si="8"/>
        <v>157833</v>
      </c>
    </row>
    <row r="84" spans="1:14" x14ac:dyDescent="0.25">
      <c r="A84" s="2" t="s">
        <v>20</v>
      </c>
      <c r="B84" s="1">
        <v>8055</v>
      </c>
      <c r="C84" s="1">
        <v>9604</v>
      </c>
      <c r="D84" s="1">
        <v>10550</v>
      </c>
      <c r="E84" s="1">
        <v>9922</v>
      </c>
      <c r="F84" s="1">
        <v>6664</v>
      </c>
      <c r="G84" s="1">
        <v>6583</v>
      </c>
      <c r="H84" s="1">
        <v>10480</v>
      </c>
      <c r="I84" s="1">
        <v>12013</v>
      </c>
      <c r="J84" s="1">
        <v>10609</v>
      </c>
      <c r="K84" s="1">
        <v>9535</v>
      </c>
      <c r="L84" s="1">
        <v>9218</v>
      </c>
      <c r="M84" s="1">
        <v>9795</v>
      </c>
      <c r="N84" s="3">
        <f t="shared" si="8"/>
        <v>113028</v>
      </c>
    </row>
    <row r="85" spans="1:14" x14ac:dyDescent="0.25">
      <c r="A85" s="2" t="s">
        <v>21</v>
      </c>
      <c r="B85" s="1">
        <v>2126</v>
      </c>
      <c r="C85" s="1">
        <v>3590</v>
      </c>
      <c r="D85" s="1">
        <v>3568</v>
      </c>
      <c r="E85" s="1">
        <v>5143</v>
      </c>
      <c r="F85" s="1">
        <v>2884</v>
      </c>
      <c r="G85" s="1">
        <v>6127</v>
      </c>
      <c r="H85" s="1">
        <v>5306</v>
      </c>
      <c r="I85" s="1">
        <v>6622</v>
      </c>
      <c r="J85" s="1">
        <v>6552</v>
      </c>
      <c r="K85" s="1">
        <v>5711</v>
      </c>
      <c r="L85" s="1">
        <v>4635</v>
      </c>
      <c r="M85" s="1">
        <v>5499</v>
      </c>
      <c r="N85" s="3">
        <f t="shared" si="8"/>
        <v>57763</v>
      </c>
    </row>
    <row r="86" spans="1:14" x14ac:dyDescent="0.25">
      <c r="A86" s="2" t="s">
        <v>22</v>
      </c>
      <c r="B86" s="1">
        <v>10905</v>
      </c>
      <c r="C86" s="1">
        <v>11305</v>
      </c>
      <c r="D86" s="1">
        <v>10761</v>
      </c>
      <c r="E86" s="1">
        <v>11574</v>
      </c>
      <c r="F86" s="1">
        <v>9755</v>
      </c>
      <c r="G86" s="1">
        <v>8339</v>
      </c>
      <c r="H86" s="1">
        <v>11203</v>
      </c>
      <c r="I86" s="1">
        <v>14171</v>
      </c>
      <c r="J86" s="1">
        <v>11874</v>
      </c>
      <c r="K86" s="1">
        <v>10394</v>
      </c>
      <c r="L86" s="1">
        <v>9261</v>
      </c>
      <c r="M86" s="1">
        <v>10743</v>
      </c>
      <c r="N86" s="3">
        <f t="shared" si="8"/>
        <v>130285</v>
      </c>
    </row>
    <row r="87" spans="1:14" x14ac:dyDescent="0.25">
      <c r="A87" s="2" t="s">
        <v>23</v>
      </c>
      <c r="B87" s="1">
        <v>4528</v>
      </c>
      <c r="C87" s="1">
        <v>5144</v>
      </c>
      <c r="D87" s="1">
        <v>6196</v>
      </c>
      <c r="E87" s="1">
        <v>5434</v>
      </c>
      <c r="F87" s="1">
        <v>3576</v>
      </c>
      <c r="G87" s="1">
        <v>5212</v>
      </c>
      <c r="H87" s="1">
        <v>5183</v>
      </c>
      <c r="I87" s="1">
        <v>5967</v>
      </c>
      <c r="J87" s="1">
        <v>4427</v>
      </c>
      <c r="K87" s="1">
        <v>5271</v>
      </c>
      <c r="L87" s="1">
        <v>5013</v>
      </c>
      <c r="M87" s="1">
        <v>5180</v>
      </c>
      <c r="N87" s="3">
        <f t="shared" si="8"/>
        <v>61131</v>
      </c>
    </row>
    <row r="88" spans="1:14" x14ac:dyDescent="0.25">
      <c r="A88" s="2" t="s">
        <v>24</v>
      </c>
      <c r="B88" s="1">
        <v>2450</v>
      </c>
      <c r="C88" s="1">
        <v>2989</v>
      </c>
      <c r="D88" s="1">
        <v>3071</v>
      </c>
      <c r="E88" s="1">
        <v>2745</v>
      </c>
      <c r="F88" s="1">
        <v>2364</v>
      </c>
      <c r="G88" s="1">
        <v>2971</v>
      </c>
      <c r="H88" s="1">
        <v>2555</v>
      </c>
      <c r="I88" s="1">
        <v>3229</v>
      </c>
      <c r="J88" s="1">
        <v>2409</v>
      </c>
      <c r="K88" s="1">
        <v>2677</v>
      </c>
      <c r="L88" s="1">
        <v>2917</v>
      </c>
      <c r="M88" s="1">
        <v>4042</v>
      </c>
      <c r="N88" s="3">
        <f t="shared" si="8"/>
        <v>34419</v>
      </c>
    </row>
    <row r="89" spans="1:14" x14ac:dyDescent="0.25">
      <c r="A89" s="2" t="s">
        <v>25</v>
      </c>
      <c r="B89" s="1">
        <v>1676</v>
      </c>
      <c r="C89" s="1">
        <v>1739</v>
      </c>
      <c r="D89" s="1">
        <v>2134</v>
      </c>
      <c r="E89" s="1">
        <v>2225</v>
      </c>
      <c r="F89" s="1">
        <v>1360</v>
      </c>
      <c r="G89" s="1">
        <v>2051</v>
      </c>
      <c r="H89" s="1">
        <v>2823</v>
      </c>
      <c r="I89" s="1">
        <v>2935</v>
      </c>
      <c r="J89" s="1">
        <v>2371</v>
      </c>
      <c r="K89" s="1">
        <v>2560</v>
      </c>
      <c r="L89" s="1">
        <v>2417</v>
      </c>
      <c r="M89" s="1">
        <v>4012</v>
      </c>
      <c r="N89" s="3">
        <f t="shared" si="8"/>
        <v>28303</v>
      </c>
    </row>
    <row r="90" spans="1:14" x14ac:dyDescent="0.25">
      <c r="A90" s="2" t="s">
        <v>26</v>
      </c>
      <c r="B90" s="1">
        <v>2165</v>
      </c>
      <c r="C90" s="1">
        <v>2033</v>
      </c>
      <c r="D90" s="1">
        <v>2296</v>
      </c>
      <c r="E90" s="1">
        <v>1635</v>
      </c>
      <c r="F90" s="1">
        <v>996</v>
      </c>
      <c r="G90" s="1">
        <v>1872</v>
      </c>
      <c r="H90" s="1">
        <v>1851</v>
      </c>
      <c r="I90" s="1">
        <v>2035</v>
      </c>
      <c r="J90" s="1">
        <v>1946</v>
      </c>
      <c r="K90" s="1">
        <v>2225</v>
      </c>
      <c r="L90" s="1">
        <v>2296</v>
      </c>
      <c r="M90" s="1">
        <v>2627</v>
      </c>
      <c r="N90" s="3">
        <f t="shared" si="8"/>
        <v>23977</v>
      </c>
    </row>
    <row r="91" spans="1:14" x14ac:dyDescent="0.25">
      <c r="A91" s="2" t="s">
        <v>27</v>
      </c>
      <c r="B91" s="1">
        <v>1598</v>
      </c>
      <c r="C91" s="1">
        <v>2639</v>
      </c>
      <c r="D91" s="1">
        <v>2316</v>
      </c>
      <c r="E91" s="1">
        <v>1886</v>
      </c>
      <c r="F91" s="1">
        <v>1527</v>
      </c>
      <c r="G91" s="1">
        <v>1567</v>
      </c>
      <c r="H91" s="1">
        <v>1826</v>
      </c>
      <c r="I91" s="1">
        <v>2127</v>
      </c>
      <c r="J91" s="1">
        <v>2077</v>
      </c>
      <c r="K91" s="1">
        <v>1599</v>
      </c>
      <c r="L91" s="1">
        <v>1811</v>
      </c>
      <c r="M91" s="1">
        <v>1527</v>
      </c>
      <c r="N91" s="3">
        <f t="shared" si="8"/>
        <v>22500</v>
      </c>
    </row>
    <row r="92" spans="1:14" x14ac:dyDescent="0.25">
      <c r="A92" s="2" t="s">
        <v>28</v>
      </c>
      <c r="B92" s="1">
        <v>951</v>
      </c>
      <c r="C92" s="1">
        <v>1379</v>
      </c>
      <c r="D92" s="1">
        <v>1825</v>
      </c>
      <c r="E92" s="1">
        <v>1312</v>
      </c>
      <c r="F92" s="1">
        <v>1105</v>
      </c>
      <c r="G92" s="1">
        <v>1385</v>
      </c>
      <c r="H92" s="1">
        <v>1473</v>
      </c>
      <c r="I92" s="1">
        <v>1983</v>
      </c>
      <c r="J92" s="1">
        <v>1503</v>
      </c>
      <c r="K92" s="1">
        <v>1439</v>
      </c>
      <c r="L92" s="1">
        <v>1595</v>
      </c>
      <c r="M92" s="1">
        <v>1821</v>
      </c>
      <c r="N92" s="3">
        <f t="shared" si="8"/>
        <v>17771</v>
      </c>
    </row>
    <row r="93" spans="1:14" x14ac:dyDescent="0.25">
      <c r="A93" s="2" t="s">
        <v>29</v>
      </c>
      <c r="B93" s="1">
        <v>1038</v>
      </c>
      <c r="C93" s="1">
        <v>1573</v>
      </c>
      <c r="D93" s="1">
        <v>1419</v>
      </c>
      <c r="E93" s="1">
        <v>1409</v>
      </c>
      <c r="F93" s="1">
        <v>1396</v>
      </c>
      <c r="G93" s="1">
        <v>1725</v>
      </c>
      <c r="H93" s="1">
        <v>1231</v>
      </c>
      <c r="I93" s="1">
        <v>1605</v>
      </c>
      <c r="J93" s="1">
        <v>1287</v>
      </c>
      <c r="K93" s="1">
        <v>1183</v>
      </c>
      <c r="L93" s="1">
        <v>1218</v>
      </c>
      <c r="M93" s="1">
        <v>762</v>
      </c>
      <c r="N93" s="3">
        <f t="shared" si="8"/>
        <v>15846</v>
      </c>
    </row>
    <row r="94" spans="1:14" x14ac:dyDescent="0.25">
      <c r="A94" s="2" t="s">
        <v>30</v>
      </c>
      <c r="B94" s="1">
        <v>1972</v>
      </c>
      <c r="C94" s="1">
        <v>2742</v>
      </c>
      <c r="D94" s="1">
        <v>849</v>
      </c>
      <c r="E94" s="1">
        <v>890</v>
      </c>
      <c r="F94" s="1">
        <v>889</v>
      </c>
      <c r="G94" s="1">
        <v>1649</v>
      </c>
      <c r="H94" s="1">
        <v>2063</v>
      </c>
      <c r="I94" s="1">
        <v>2506</v>
      </c>
      <c r="J94" s="1">
        <v>1351</v>
      </c>
      <c r="K94" s="1">
        <v>2172</v>
      </c>
      <c r="L94" s="1">
        <v>4006</v>
      </c>
      <c r="M94" s="1">
        <v>3593</v>
      </c>
      <c r="N94" s="3">
        <f t="shared" si="8"/>
        <v>24682</v>
      </c>
    </row>
    <row r="95" spans="1:14" x14ac:dyDescent="0.25">
      <c r="A95" s="15" t="s">
        <v>31</v>
      </c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6"/>
    </row>
    <row r="96" spans="1:14" x14ac:dyDescent="0.25">
      <c r="A96" s="2" t="s">
        <v>32</v>
      </c>
      <c r="B96" s="1">
        <v>134415</v>
      </c>
      <c r="C96" s="1">
        <v>159248</v>
      </c>
      <c r="D96" s="1">
        <v>172461</v>
      </c>
      <c r="E96" s="1">
        <v>154810</v>
      </c>
      <c r="F96" s="1">
        <v>145447</v>
      </c>
      <c r="G96" s="1">
        <v>175001</v>
      </c>
      <c r="H96" s="1">
        <v>147690</v>
      </c>
      <c r="I96" s="1">
        <v>183401</v>
      </c>
      <c r="J96" s="1">
        <v>159331</v>
      </c>
      <c r="K96" s="1">
        <v>158619</v>
      </c>
      <c r="L96" s="1">
        <v>167288</v>
      </c>
      <c r="M96" s="1">
        <v>190232</v>
      </c>
      <c r="N96" s="3">
        <f t="shared" si="8"/>
        <v>1947943</v>
      </c>
    </row>
    <row r="97" spans="1:14" x14ac:dyDescent="0.25">
      <c r="A97" s="2" t="s">
        <v>33</v>
      </c>
      <c r="B97" s="1">
        <v>40601</v>
      </c>
      <c r="C97" s="1">
        <v>49394</v>
      </c>
      <c r="D97" s="1">
        <v>61156</v>
      </c>
      <c r="E97" s="1">
        <v>48560</v>
      </c>
      <c r="F97" s="1">
        <v>58673</v>
      </c>
      <c r="G97" s="1">
        <v>61850</v>
      </c>
      <c r="H97" s="1">
        <v>49247</v>
      </c>
      <c r="I97" s="1">
        <v>55638</v>
      </c>
      <c r="J97" s="1">
        <v>50232</v>
      </c>
      <c r="K97" s="1">
        <v>47670</v>
      </c>
      <c r="L97" s="1">
        <v>52374</v>
      </c>
      <c r="M97" s="1">
        <v>59340</v>
      </c>
      <c r="N97" s="3">
        <f t="shared" si="8"/>
        <v>634735</v>
      </c>
    </row>
    <row r="98" spans="1:14" x14ac:dyDescent="0.25">
      <c r="A98" s="2" t="s">
        <v>34</v>
      </c>
      <c r="B98" s="1">
        <v>9268</v>
      </c>
      <c r="C98" s="1">
        <v>13141</v>
      </c>
      <c r="D98" s="1">
        <v>15813</v>
      </c>
      <c r="E98" s="1">
        <v>15841</v>
      </c>
      <c r="F98" s="1">
        <v>14816</v>
      </c>
      <c r="G98" s="1">
        <v>18935</v>
      </c>
      <c r="H98" s="1">
        <v>11951</v>
      </c>
      <c r="I98" s="1">
        <v>15621</v>
      </c>
      <c r="J98" s="1">
        <v>12768</v>
      </c>
      <c r="K98" s="1">
        <v>12406</v>
      </c>
      <c r="L98" s="1">
        <v>12378</v>
      </c>
      <c r="M98" s="1">
        <v>16426</v>
      </c>
      <c r="N98" s="3">
        <f t="shared" si="8"/>
        <v>169364</v>
      </c>
    </row>
    <row r="99" spans="1:14" x14ac:dyDescent="0.25">
      <c r="A99" s="2" t="s">
        <v>35</v>
      </c>
      <c r="B99" s="1">
        <v>8572</v>
      </c>
      <c r="C99" s="1">
        <v>11411</v>
      </c>
      <c r="D99" s="1">
        <v>10859</v>
      </c>
      <c r="E99" s="1">
        <v>10039</v>
      </c>
      <c r="F99" s="1">
        <v>6235</v>
      </c>
      <c r="G99" s="1">
        <v>10118</v>
      </c>
      <c r="H99" s="1">
        <v>8425</v>
      </c>
      <c r="I99" s="1">
        <v>10273</v>
      </c>
      <c r="J99" s="1">
        <v>8245</v>
      </c>
      <c r="K99" s="1">
        <v>8451</v>
      </c>
      <c r="L99" s="1">
        <v>9209</v>
      </c>
      <c r="M99" s="1">
        <v>10916</v>
      </c>
      <c r="N99" s="3">
        <f t="shared" si="8"/>
        <v>112753</v>
      </c>
    </row>
    <row r="100" spans="1:14" x14ac:dyDescent="0.25">
      <c r="A100" s="2" t="s">
        <v>36</v>
      </c>
      <c r="B100" s="1">
        <v>3862</v>
      </c>
      <c r="C100" s="1">
        <v>1190</v>
      </c>
      <c r="D100" s="1">
        <v>7862</v>
      </c>
      <c r="E100" s="1">
        <v>53</v>
      </c>
      <c r="F100" s="1">
        <v>37</v>
      </c>
      <c r="G100" s="1">
        <v>33</v>
      </c>
      <c r="H100" s="1">
        <v>13</v>
      </c>
      <c r="I100" s="1">
        <v>1679</v>
      </c>
      <c r="J100" s="1">
        <v>28</v>
      </c>
      <c r="K100" s="1">
        <v>2001</v>
      </c>
      <c r="L100" s="1">
        <v>5021</v>
      </c>
      <c r="M100" s="1">
        <v>7677</v>
      </c>
      <c r="N100" s="3">
        <f t="shared" si="8"/>
        <v>29456</v>
      </c>
    </row>
    <row r="101" spans="1:14" x14ac:dyDescent="0.25">
      <c r="A101" s="2" t="s">
        <v>37</v>
      </c>
      <c r="B101" s="1">
        <v>1646</v>
      </c>
      <c r="C101" s="1">
        <v>2328</v>
      </c>
      <c r="D101" s="1">
        <v>4999</v>
      </c>
      <c r="E101" s="1">
        <v>1015</v>
      </c>
      <c r="F101" s="1">
        <v>0</v>
      </c>
      <c r="G101" s="1">
        <v>73</v>
      </c>
      <c r="H101" s="1">
        <v>97</v>
      </c>
      <c r="I101" s="1">
        <v>0</v>
      </c>
      <c r="J101" s="1">
        <v>266</v>
      </c>
      <c r="K101" s="1">
        <v>0</v>
      </c>
      <c r="L101" s="1">
        <v>2202</v>
      </c>
      <c r="M101" s="1">
        <v>5135</v>
      </c>
      <c r="N101" s="3">
        <f t="shared" si="8"/>
        <v>17761</v>
      </c>
    </row>
    <row r="102" spans="1:14" x14ac:dyDescent="0.25">
      <c r="A102" s="2" t="s">
        <v>38</v>
      </c>
      <c r="B102" s="1">
        <v>106115</v>
      </c>
      <c r="C102" s="1">
        <v>104039</v>
      </c>
      <c r="D102" s="1">
        <v>105548</v>
      </c>
      <c r="E102" s="1">
        <v>98566</v>
      </c>
      <c r="F102" s="1">
        <v>109903</v>
      </c>
      <c r="G102" s="1">
        <v>120142</v>
      </c>
      <c r="H102" s="1">
        <v>94006</v>
      </c>
      <c r="I102" s="1">
        <v>101796</v>
      </c>
      <c r="J102" s="1">
        <v>96772</v>
      </c>
      <c r="K102" s="1">
        <v>103172</v>
      </c>
      <c r="L102" s="1">
        <v>109792</v>
      </c>
      <c r="M102" s="1">
        <v>98769</v>
      </c>
      <c r="N102" s="3">
        <f t="shared" si="8"/>
        <v>1248620</v>
      </c>
    </row>
    <row r="103" spans="1:14" x14ac:dyDescent="0.25">
      <c r="A103" s="15" t="s">
        <v>39</v>
      </c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6"/>
    </row>
    <row r="104" spans="1:14" x14ac:dyDescent="0.25">
      <c r="A104" s="2" t="s">
        <v>40</v>
      </c>
      <c r="B104" s="1">
        <v>4418</v>
      </c>
      <c r="C104" s="1">
        <v>3889</v>
      </c>
      <c r="D104" s="1">
        <v>3871</v>
      </c>
      <c r="E104" s="1">
        <v>4702</v>
      </c>
      <c r="F104" s="1">
        <v>4743</v>
      </c>
      <c r="G104" s="1">
        <v>4326</v>
      </c>
      <c r="H104" s="1">
        <v>5557</v>
      </c>
      <c r="I104" s="1">
        <v>5694</v>
      </c>
      <c r="J104" s="1">
        <v>4052</v>
      </c>
      <c r="K104" s="1">
        <v>3874</v>
      </c>
      <c r="L104" s="1">
        <v>5006</v>
      </c>
      <c r="M104" s="1">
        <v>6155</v>
      </c>
      <c r="N104" s="3">
        <f t="shared" si="8"/>
        <v>56287</v>
      </c>
    </row>
    <row r="105" spans="1:14" x14ac:dyDescent="0.25">
      <c r="A105" s="2" t="s">
        <v>41</v>
      </c>
      <c r="B105" s="1">
        <v>7835</v>
      </c>
      <c r="C105" s="1">
        <v>5973</v>
      </c>
      <c r="D105" s="1">
        <v>6741</v>
      </c>
      <c r="E105" s="1">
        <v>9618</v>
      </c>
      <c r="F105" s="1">
        <v>7457</v>
      </c>
      <c r="G105" s="1">
        <v>8718</v>
      </c>
      <c r="H105" s="1">
        <v>8961</v>
      </c>
      <c r="I105" s="1">
        <v>9492</v>
      </c>
      <c r="J105" s="1">
        <v>7731</v>
      </c>
      <c r="K105" s="1">
        <v>8994</v>
      </c>
      <c r="L105" s="1">
        <v>9824</v>
      </c>
      <c r="M105" s="1">
        <v>12561</v>
      </c>
      <c r="N105" s="3">
        <f t="shared" si="8"/>
        <v>103905</v>
      </c>
    </row>
    <row r="106" spans="1:14" x14ac:dyDescent="0.25">
      <c r="A106" s="2" t="s">
        <v>42</v>
      </c>
      <c r="B106" s="1">
        <v>1563</v>
      </c>
      <c r="C106" s="1">
        <v>2158</v>
      </c>
      <c r="D106" s="1">
        <v>2366</v>
      </c>
      <c r="E106" s="1">
        <v>1333</v>
      </c>
      <c r="F106" s="1">
        <v>1290</v>
      </c>
      <c r="G106" s="1">
        <v>2312</v>
      </c>
      <c r="H106" s="1">
        <v>1720</v>
      </c>
      <c r="I106" s="1">
        <v>2265</v>
      </c>
      <c r="J106" s="1">
        <v>1704</v>
      </c>
      <c r="K106" s="1">
        <v>1705</v>
      </c>
      <c r="L106" s="1">
        <v>1691</v>
      </c>
      <c r="M106" s="1">
        <v>3177</v>
      </c>
      <c r="N106" s="3">
        <f t="shared" si="8"/>
        <v>23284</v>
      </c>
    </row>
    <row r="107" spans="1:14" x14ac:dyDescent="0.25">
      <c r="A107" s="2" t="s">
        <v>43</v>
      </c>
      <c r="B107" s="1">
        <v>804</v>
      </c>
      <c r="C107" s="1">
        <v>1989</v>
      </c>
      <c r="D107" s="1">
        <v>2171</v>
      </c>
      <c r="E107" s="1">
        <v>836</v>
      </c>
      <c r="F107" s="1">
        <v>939</v>
      </c>
      <c r="G107" s="1">
        <v>2081</v>
      </c>
      <c r="H107" s="1">
        <v>1061</v>
      </c>
      <c r="I107" s="1">
        <v>2081</v>
      </c>
      <c r="J107" s="1">
        <v>1066</v>
      </c>
      <c r="K107" s="1">
        <v>763</v>
      </c>
      <c r="L107" s="1">
        <v>1009</v>
      </c>
      <c r="M107" s="1">
        <v>1708</v>
      </c>
      <c r="N107" s="3">
        <f t="shared" si="8"/>
        <v>16508</v>
      </c>
    </row>
    <row r="108" spans="1:14" x14ac:dyDescent="0.25">
      <c r="A108" s="2" t="s">
        <v>44</v>
      </c>
      <c r="B108" s="1">
        <v>1187</v>
      </c>
      <c r="C108" s="1">
        <v>1128</v>
      </c>
      <c r="D108" s="1">
        <v>1185</v>
      </c>
      <c r="E108" s="1">
        <v>937</v>
      </c>
      <c r="F108" s="1">
        <v>1705</v>
      </c>
      <c r="G108" s="1">
        <v>1495</v>
      </c>
      <c r="H108" s="1">
        <v>1178</v>
      </c>
      <c r="I108" s="1">
        <v>1226</v>
      </c>
      <c r="J108" s="1">
        <v>981</v>
      </c>
      <c r="K108" s="1">
        <v>911</v>
      </c>
      <c r="L108" s="1">
        <v>954</v>
      </c>
      <c r="M108" s="1">
        <v>1585</v>
      </c>
      <c r="N108" s="3">
        <f t="shared" si="8"/>
        <v>14472</v>
      </c>
    </row>
    <row r="109" spans="1:14" x14ac:dyDescent="0.25">
      <c r="A109" s="2" t="s">
        <v>45</v>
      </c>
      <c r="B109" s="1">
        <v>174745</v>
      </c>
      <c r="C109" s="1">
        <v>156591</v>
      </c>
      <c r="D109" s="1">
        <v>158058</v>
      </c>
      <c r="E109" s="1">
        <v>155883</v>
      </c>
      <c r="F109" s="1">
        <v>187062</v>
      </c>
      <c r="G109" s="1">
        <v>199952</v>
      </c>
      <c r="H109" s="1">
        <v>162397</v>
      </c>
      <c r="I109" s="1">
        <v>164069</v>
      </c>
      <c r="J109" s="1">
        <v>145134</v>
      </c>
      <c r="K109" s="1">
        <v>142072</v>
      </c>
      <c r="L109" s="1">
        <v>126789</v>
      </c>
      <c r="M109" s="1">
        <v>124408</v>
      </c>
      <c r="N109" s="3">
        <f t="shared" si="8"/>
        <v>1897160</v>
      </c>
    </row>
    <row r="110" spans="1:14" x14ac:dyDescent="0.25">
      <c r="A110" s="4" t="s">
        <v>46</v>
      </c>
      <c r="B110">
        <f>SUM(B79:B94)</f>
        <v>706704</v>
      </c>
      <c r="C110">
        <f t="shared" ref="C110:M110" si="9">SUM(C79:C94)</f>
        <v>731517</v>
      </c>
      <c r="D110">
        <f t="shared" si="9"/>
        <v>758821</v>
      </c>
      <c r="E110">
        <f t="shared" si="9"/>
        <v>772038</v>
      </c>
      <c r="F110">
        <f t="shared" si="9"/>
        <v>711229</v>
      </c>
      <c r="G110">
        <f t="shared" si="9"/>
        <v>829067</v>
      </c>
      <c r="H110">
        <f t="shared" si="9"/>
        <v>975870</v>
      </c>
      <c r="I110">
        <f t="shared" si="9"/>
        <v>977033</v>
      </c>
      <c r="J110">
        <f t="shared" si="9"/>
        <v>900409</v>
      </c>
      <c r="K110">
        <f t="shared" si="9"/>
        <v>855796</v>
      </c>
      <c r="L110">
        <f t="shared" si="9"/>
        <v>777244</v>
      </c>
      <c r="M110">
        <f t="shared" si="9"/>
        <v>838978</v>
      </c>
      <c r="N110" s="7">
        <f>SUM(N79:N94)</f>
        <v>9834706</v>
      </c>
    </row>
    <row r="111" spans="1:14" x14ac:dyDescent="0.25">
      <c r="A111" s="4" t="s">
        <v>47</v>
      </c>
      <c r="B111">
        <f>SUM(B96:B102)</f>
        <v>304479</v>
      </c>
      <c r="C111">
        <f t="shared" ref="C111:M111" si="10">SUM(C96:C102)</f>
        <v>340751</v>
      </c>
      <c r="D111">
        <f t="shared" si="10"/>
        <v>378698</v>
      </c>
      <c r="E111">
        <f t="shared" si="10"/>
        <v>328884</v>
      </c>
      <c r="F111">
        <f t="shared" si="10"/>
        <v>335111</v>
      </c>
      <c r="G111">
        <f t="shared" si="10"/>
        <v>386152</v>
      </c>
      <c r="H111">
        <f t="shared" si="10"/>
        <v>311429</v>
      </c>
      <c r="I111">
        <f t="shared" si="10"/>
        <v>368408</v>
      </c>
      <c r="J111">
        <f t="shared" si="10"/>
        <v>327642</v>
      </c>
      <c r="K111">
        <f t="shared" si="10"/>
        <v>332319</v>
      </c>
      <c r="L111">
        <f t="shared" si="10"/>
        <v>358264</v>
      </c>
      <c r="M111">
        <f t="shared" si="10"/>
        <v>388495</v>
      </c>
      <c r="N111" s="7">
        <f>SUM(N96:N102)</f>
        <v>4160632</v>
      </c>
    </row>
    <row r="112" spans="1:14" x14ac:dyDescent="0.25">
      <c r="A112" s="4" t="s">
        <v>48</v>
      </c>
      <c r="B112">
        <f>SUM(B104:B109)</f>
        <v>190552</v>
      </c>
      <c r="C112">
        <f t="shared" ref="C112:M112" si="11">SUM(C104:C109)</f>
        <v>171728</v>
      </c>
      <c r="D112">
        <f t="shared" si="11"/>
        <v>174392</v>
      </c>
      <c r="E112">
        <f t="shared" si="11"/>
        <v>173309</v>
      </c>
      <c r="F112">
        <f t="shared" si="11"/>
        <v>203196</v>
      </c>
      <c r="G112">
        <f t="shared" si="11"/>
        <v>218884</v>
      </c>
      <c r="H112">
        <f t="shared" si="11"/>
        <v>180874</v>
      </c>
      <c r="I112">
        <f t="shared" si="11"/>
        <v>184827</v>
      </c>
      <c r="J112">
        <f t="shared" si="11"/>
        <v>160668</v>
      </c>
      <c r="K112">
        <f t="shared" si="11"/>
        <v>158319</v>
      </c>
      <c r="L112">
        <f t="shared" si="11"/>
        <v>145273</v>
      </c>
      <c r="M112">
        <f t="shared" si="11"/>
        <v>149594</v>
      </c>
      <c r="N112" s="7">
        <f>SUM(N104:N109)</f>
        <v>2111616</v>
      </c>
    </row>
    <row r="113" spans="1:14" x14ac:dyDescent="0.25">
      <c r="A113" s="4" t="s">
        <v>49</v>
      </c>
      <c r="B113">
        <f>SUM(B110:B112)</f>
        <v>1201735</v>
      </c>
      <c r="C113">
        <f t="shared" ref="C113:M113" si="12">SUM(C110:C112)</f>
        <v>1243996</v>
      </c>
      <c r="D113">
        <f t="shared" si="12"/>
        <v>1311911</v>
      </c>
      <c r="E113">
        <f t="shared" si="12"/>
        <v>1274231</v>
      </c>
      <c r="F113">
        <f t="shared" si="12"/>
        <v>1249536</v>
      </c>
      <c r="G113">
        <f t="shared" si="12"/>
        <v>1434103</v>
      </c>
      <c r="H113">
        <f t="shared" si="12"/>
        <v>1468173</v>
      </c>
      <c r="I113">
        <f t="shared" si="12"/>
        <v>1530268</v>
      </c>
      <c r="J113">
        <f t="shared" si="12"/>
        <v>1388719</v>
      </c>
      <c r="K113">
        <f t="shared" si="12"/>
        <v>1346434</v>
      </c>
      <c r="L113">
        <f t="shared" si="12"/>
        <v>1280781</v>
      </c>
      <c r="M113">
        <f t="shared" si="12"/>
        <v>1377067</v>
      </c>
      <c r="N113" s="7">
        <f>SUM(N110:N112)</f>
        <v>16106954</v>
      </c>
    </row>
    <row r="115" spans="1:14" x14ac:dyDescent="0.25">
      <c r="A115" s="17" t="s">
        <v>0</v>
      </c>
      <c r="B115" s="11" t="s">
        <v>61</v>
      </c>
      <c r="C115" s="11" t="s">
        <v>50</v>
      </c>
      <c r="D115" s="11" t="s">
        <v>51</v>
      </c>
      <c r="E115" s="11" t="s">
        <v>52</v>
      </c>
      <c r="F115" s="11" t="s">
        <v>53</v>
      </c>
      <c r="G115" s="11" t="s">
        <v>54</v>
      </c>
      <c r="H115" s="11" t="s">
        <v>55</v>
      </c>
      <c r="I115" s="11" t="s">
        <v>56</v>
      </c>
      <c r="J115" s="11" t="s">
        <v>57</v>
      </c>
      <c r="K115" s="11" t="s">
        <v>58</v>
      </c>
      <c r="L115" s="11" t="s">
        <v>59</v>
      </c>
      <c r="M115" s="11" t="s">
        <v>60</v>
      </c>
      <c r="N115" s="11">
        <v>2020</v>
      </c>
    </row>
    <row r="116" spans="1:14" x14ac:dyDescent="0.25">
      <c r="A116" s="17" t="s">
        <v>14</v>
      </c>
      <c r="B116" s="11" t="s">
        <v>1</v>
      </c>
      <c r="C116" s="11" t="s">
        <v>2</v>
      </c>
      <c r="D116" s="11" t="s">
        <v>3</v>
      </c>
      <c r="E116" s="11" t="s">
        <v>4</v>
      </c>
      <c r="F116" s="11" t="s">
        <v>5</v>
      </c>
      <c r="G116" s="11" t="s">
        <v>6</v>
      </c>
      <c r="H116" s="11" t="s">
        <v>7</v>
      </c>
      <c r="I116" s="11" t="s">
        <v>8</v>
      </c>
      <c r="J116" s="11" t="s">
        <v>9</v>
      </c>
      <c r="K116" s="11" t="s">
        <v>10</v>
      </c>
      <c r="L116" s="11" t="s">
        <v>11</v>
      </c>
      <c r="M116" s="11" t="s">
        <v>12</v>
      </c>
      <c r="N116" s="11" t="s">
        <v>13</v>
      </c>
    </row>
    <row r="117" spans="1:14" x14ac:dyDescent="0.25">
      <c r="A117" s="2" t="s">
        <v>15</v>
      </c>
      <c r="B117" s="1">
        <v>533392</v>
      </c>
      <c r="C117" s="1">
        <v>358929</v>
      </c>
      <c r="D117" s="1">
        <v>166388</v>
      </c>
      <c r="E117" s="1">
        <v>273</v>
      </c>
      <c r="F117" s="1">
        <v>34</v>
      </c>
      <c r="G117" s="1">
        <v>10</v>
      </c>
      <c r="H117" s="1">
        <v>16</v>
      </c>
      <c r="I117" s="1">
        <v>12</v>
      </c>
      <c r="J117" s="1">
        <v>8</v>
      </c>
      <c r="K117" s="1">
        <v>7</v>
      </c>
      <c r="L117" s="1">
        <v>2</v>
      </c>
      <c r="M117" s="1">
        <v>127</v>
      </c>
      <c r="N117" s="3">
        <v>1059198</v>
      </c>
    </row>
    <row r="118" spans="1:14" x14ac:dyDescent="0.25">
      <c r="A118" s="2" t="s">
        <v>16</v>
      </c>
      <c r="B118" s="1">
        <v>186793</v>
      </c>
      <c r="C118" s="1">
        <v>132490</v>
      </c>
      <c r="D118" s="1">
        <v>53124</v>
      </c>
      <c r="E118" s="1">
        <v>420</v>
      </c>
      <c r="F118" s="1">
        <v>396</v>
      </c>
      <c r="G118" s="1">
        <v>909</v>
      </c>
      <c r="H118" s="1">
        <v>3119</v>
      </c>
      <c r="I118" s="1">
        <v>4469</v>
      </c>
      <c r="J118" s="1">
        <v>7468</v>
      </c>
      <c r="K118" s="1">
        <v>9830</v>
      </c>
      <c r="L118" s="1">
        <v>14309</v>
      </c>
      <c r="M118" s="1">
        <v>21812</v>
      </c>
      <c r="N118" s="3">
        <v>435139</v>
      </c>
    </row>
    <row r="119" spans="1:14" x14ac:dyDescent="0.25">
      <c r="A119" s="2" t="s">
        <v>17</v>
      </c>
      <c r="B119" s="1">
        <v>17119</v>
      </c>
      <c r="C119" s="1">
        <v>11706</v>
      </c>
      <c r="D119" s="1">
        <v>5765</v>
      </c>
      <c r="E119" s="1">
        <v>25</v>
      </c>
      <c r="F119" s="1">
        <v>12</v>
      </c>
      <c r="G119" s="1">
        <v>97</v>
      </c>
      <c r="H119" s="1">
        <v>76</v>
      </c>
      <c r="I119" s="1">
        <v>24</v>
      </c>
      <c r="J119" s="1">
        <v>20</v>
      </c>
      <c r="K119" s="1">
        <v>37</v>
      </c>
      <c r="L119" s="1">
        <v>69</v>
      </c>
      <c r="M119" s="1">
        <v>85</v>
      </c>
      <c r="N119" s="3">
        <v>35035</v>
      </c>
    </row>
    <row r="120" spans="1:14" x14ac:dyDescent="0.25">
      <c r="A120" s="2" t="s">
        <v>18</v>
      </c>
      <c r="B120" s="1">
        <v>19419</v>
      </c>
      <c r="C120" s="1">
        <v>14309</v>
      </c>
      <c r="D120" s="1">
        <v>7334</v>
      </c>
      <c r="E120" s="1">
        <v>10</v>
      </c>
      <c r="F120" s="1">
        <v>1</v>
      </c>
      <c r="G120" s="1">
        <v>95</v>
      </c>
      <c r="H120" s="1">
        <v>68</v>
      </c>
      <c r="I120" s="1">
        <v>28</v>
      </c>
      <c r="J120" s="1">
        <v>36</v>
      </c>
      <c r="K120" s="1">
        <v>29</v>
      </c>
      <c r="L120" s="1">
        <v>44</v>
      </c>
      <c r="M120" s="1">
        <v>54</v>
      </c>
      <c r="N120" s="3">
        <v>41427</v>
      </c>
    </row>
    <row r="121" spans="1:14" x14ac:dyDescent="0.25">
      <c r="A121" s="2" t="s">
        <v>19</v>
      </c>
      <c r="B121" s="1">
        <v>12882</v>
      </c>
      <c r="C121" s="1">
        <v>12494</v>
      </c>
      <c r="D121" s="1">
        <v>5780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23</v>
      </c>
      <c r="K121" s="1">
        <v>15</v>
      </c>
      <c r="L121" s="1">
        <v>1</v>
      </c>
      <c r="M121" s="1">
        <v>0</v>
      </c>
      <c r="N121" s="3">
        <v>31195</v>
      </c>
    </row>
    <row r="122" spans="1:14" x14ac:dyDescent="0.25">
      <c r="A122" s="2" t="s">
        <v>20</v>
      </c>
      <c r="B122" s="1">
        <v>8386</v>
      </c>
      <c r="C122" s="1">
        <v>7101</v>
      </c>
      <c r="D122" s="1">
        <v>3159</v>
      </c>
      <c r="E122" s="1">
        <v>0</v>
      </c>
      <c r="F122" s="1">
        <v>0</v>
      </c>
      <c r="G122" s="1">
        <v>7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3">
        <v>18653</v>
      </c>
    </row>
    <row r="123" spans="1:14" x14ac:dyDescent="0.25">
      <c r="A123" s="2" t="s">
        <v>21</v>
      </c>
      <c r="B123" s="1">
        <v>6331</v>
      </c>
      <c r="C123" s="1">
        <v>4224</v>
      </c>
      <c r="D123" s="1">
        <v>1954</v>
      </c>
      <c r="E123" s="1">
        <v>10</v>
      </c>
      <c r="F123" s="1">
        <v>0</v>
      </c>
      <c r="G123" s="1">
        <v>19</v>
      </c>
      <c r="H123" s="1">
        <v>7</v>
      </c>
      <c r="I123" s="1">
        <v>2</v>
      </c>
      <c r="J123" s="1">
        <v>0</v>
      </c>
      <c r="K123" s="1">
        <v>0</v>
      </c>
      <c r="L123" s="1">
        <v>1</v>
      </c>
      <c r="M123" s="1">
        <v>2</v>
      </c>
      <c r="N123" s="3">
        <v>12550</v>
      </c>
    </row>
    <row r="124" spans="1:14" x14ac:dyDescent="0.25">
      <c r="A124" s="2" t="s">
        <v>22</v>
      </c>
      <c r="B124" s="1">
        <v>12517</v>
      </c>
      <c r="C124" s="1">
        <v>928</v>
      </c>
      <c r="D124" s="1">
        <v>566</v>
      </c>
      <c r="E124" s="1">
        <v>0</v>
      </c>
      <c r="F124" s="1">
        <v>0</v>
      </c>
      <c r="G124" s="1">
        <v>267</v>
      </c>
      <c r="H124" s="1">
        <v>693</v>
      </c>
      <c r="I124" s="1">
        <v>912</v>
      </c>
      <c r="J124" s="1">
        <v>2174</v>
      </c>
      <c r="K124" s="1">
        <v>2178</v>
      </c>
      <c r="L124" s="1">
        <v>1577</v>
      </c>
      <c r="M124" s="1">
        <v>1469</v>
      </c>
      <c r="N124" s="3">
        <v>23281</v>
      </c>
    </row>
    <row r="125" spans="1:14" x14ac:dyDescent="0.25">
      <c r="A125" s="2" t="s">
        <v>23</v>
      </c>
      <c r="B125" s="1">
        <v>4616</v>
      </c>
      <c r="C125" s="1">
        <v>4111</v>
      </c>
      <c r="D125" s="1">
        <v>2530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1</v>
      </c>
      <c r="K125" s="1">
        <v>0</v>
      </c>
      <c r="L125" s="1">
        <v>0</v>
      </c>
      <c r="M125" s="1">
        <v>0</v>
      </c>
      <c r="N125" s="3">
        <v>11258</v>
      </c>
    </row>
    <row r="126" spans="1:14" x14ac:dyDescent="0.25">
      <c r="A126" s="2" t="s">
        <v>24</v>
      </c>
      <c r="B126" s="1">
        <v>3212</v>
      </c>
      <c r="C126" s="1">
        <v>2378</v>
      </c>
      <c r="D126" s="1">
        <v>1241</v>
      </c>
      <c r="E126" s="1">
        <v>0</v>
      </c>
      <c r="F126" s="1">
        <v>0</v>
      </c>
      <c r="G126" s="1">
        <v>1</v>
      </c>
      <c r="H126" s="1">
        <v>0</v>
      </c>
      <c r="I126" s="1">
        <v>2</v>
      </c>
      <c r="J126" s="1">
        <v>3</v>
      </c>
      <c r="K126" s="1">
        <v>0</v>
      </c>
      <c r="L126" s="1">
        <v>3</v>
      </c>
      <c r="M126" s="1">
        <v>0</v>
      </c>
      <c r="N126" s="3">
        <v>6840</v>
      </c>
    </row>
    <row r="127" spans="1:14" x14ac:dyDescent="0.25">
      <c r="A127" s="2" t="s">
        <v>25</v>
      </c>
      <c r="B127" s="1">
        <v>3976</v>
      </c>
      <c r="C127" s="1">
        <v>3978</v>
      </c>
      <c r="D127" s="1">
        <v>2390</v>
      </c>
      <c r="E127" s="1">
        <v>1</v>
      </c>
      <c r="F127" s="1">
        <v>0</v>
      </c>
      <c r="G127" s="1">
        <v>0</v>
      </c>
      <c r="H127" s="1">
        <v>0</v>
      </c>
      <c r="I127" s="1">
        <v>1</v>
      </c>
      <c r="J127" s="1">
        <v>5</v>
      </c>
      <c r="K127" s="1">
        <v>0</v>
      </c>
      <c r="L127" s="1">
        <v>0</v>
      </c>
      <c r="M127" s="1">
        <v>0</v>
      </c>
      <c r="N127" s="3">
        <v>10351</v>
      </c>
    </row>
    <row r="128" spans="1:14" x14ac:dyDescent="0.25">
      <c r="A128" s="2" t="s">
        <v>26</v>
      </c>
      <c r="B128" s="1">
        <v>2239</v>
      </c>
      <c r="C128" s="1">
        <v>1769</v>
      </c>
      <c r="D128" s="1">
        <v>932</v>
      </c>
      <c r="E128" s="1">
        <v>3</v>
      </c>
      <c r="F128" s="1">
        <v>0</v>
      </c>
      <c r="G128" s="1">
        <v>0</v>
      </c>
      <c r="H128" s="1">
        <v>0</v>
      </c>
      <c r="I128" s="1">
        <v>0</v>
      </c>
      <c r="J128" s="1">
        <v>10</v>
      </c>
      <c r="K128" s="1">
        <v>0</v>
      </c>
      <c r="L128" s="1">
        <v>0</v>
      </c>
      <c r="M128" s="1">
        <v>0</v>
      </c>
      <c r="N128" s="3">
        <v>4953</v>
      </c>
    </row>
    <row r="129" spans="1:14" x14ac:dyDescent="0.25">
      <c r="A129" s="2" t="s">
        <v>27</v>
      </c>
      <c r="B129" s="1">
        <v>1879</v>
      </c>
      <c r="C129" s="1">
        <v>1780</v>
      </c>
      <c r="D129" s="1">
        <v>818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1</v>
      </c>
      <c r="L129" s="1">
        <v>0</v>
      </c>
      <c r="M129" s="1">
        <v>0</v>
      </c>
      <c r="N129" s="3">
        <v>4478</v>
      </c>
    </row>
    <row r="130" spans="1:14" x14ac:dyDescent="0.25">
      <c r="A130" s="2" t="s">
        <v>28</v>
      </c>
      <c r="B130" s="1">
        <v>1338</v>
      </c>
      <c r="C130" s="1">
        <v>1227</v>
      </c>
      <c r="D130" s="1">
        <v>1032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3">
        <v>3598</v>
      </c>
    </row>
    <row r="131" spans="1:14" x14ac:dyDescent="0.25">
      <c r="A131" s="2" t="s">
        <v>29</v>
      </c>
      <c r="B131" s="1">
        <v>1263</v>
      </c>
      <c r="C131" s="1">
        <v>851</v>
      </c>
      <c r="D131" s="1">
        <v>449</v>
      </c>
      <c r="E131" s="1">
        <v>0</v>
      </c>
      <c r="F131" s="1">
        <v>2</v>
      </c>
      <c r="G131" s="1">
        <v>17</v>
      </c>
      <c r="H131" s="1">
        <v>0</v>
      </c>
      <c r="I131" s="1">
        <v>15</v>
      </c>
      <c r="J131" s="1">
        <v>0</v>
      </c>
      <c r="K131" s="1">
        <v>2</v>
      </c>
      <c r="L131" s="1">
        <v>2</v>
      </c>
      <c r="M131" s="1">
        <v>0</v>
      </c>
      <c r="N131" s="3">
        <v>2601</v>
      </c>
    </row>
    <row r="132" spans="1:14" x14ac:dyDescent="0.25">
      <c r="A132" s="2" t="s">
        <v>30</v>
      </c>
      <c r="B132" s="1">
        <v>6489</v>
      </c>
      <c r="C132" s="1">
        <v>3875</v>
      </c>
      <c r="D132" s="1">
        <v>1605</v>
      </c>
      <c r="E132" s="1">
        <v>41</v>
      </c>
      <c r="F132" s="1">
        <v>61</v>
      </c>
      <c r="G132" s="1">
        <v>41</v>
      </c>
      <c r="H132" s="1">
        <v>90</v>
      </c>
      <c r="I132" s="1">
        <v>263</v>
      </c>
      <c r="J132" s="1">
        <v>243</v>
      </c>
      <c r="K132" s="1">
        <v>181</v>
      </c>
      <c r="L132" s="1">
        <v>76</v>
      </c>
      <c r="M132" s="1">
        <v>50</v>
      </c>
      <c r="N132" s="3">
        <v>13015</v>
      </c>
    </row>
    <row r="133" spans="1:14" x14ac:dyDescent="0.25">
      <c r="A133" s="15" t="s">
        <v>31</v>
      </c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 x14ac:dyDescent="0.25">
      <c r="A134" s="2" t="s">
        <v>32</v>
      </c>
      <c r="B134" s="1">
        <v>154464</v>
      </c>
      <c r="C134" s="1">
        <v>94684</v>
      </c>
      <c r="D134" s="1">
        <v>43853</v>
      </c>
      <c r="E134" s="1">
        <v>230</v>
      </c>
      <c r="F134" s="1">
        <v>214</v>
      </c>
      <c r="G134" s="1">
        <v>94</v>
      </c>
      <c r="H134" s="1">
        <v>54</v>
      </c>
      <c r="I134" s="1">
        <v>50</v>
      </c>
      <c r="J134" s="1">
        <v>341</v>
      </c>
      <c r="K134" s="1">
        <v>427</v>
      </c>
      <c r="L134" s="1">
        <v>454</v>
      </c>
      <c r="M134" s="1">
        <v>471</v>
      </c>
      <c r="N134" s="3">
        <v>295336</v>
      </c>
    </row>
    <row r="135" spans="1:14" x14ac:dyDescent="0.25">
      <c r="A135" s="2" t="s">
        <v>33</v>
      </c>
      <c r="B135" s="1">
        <v>41252</v>
      </c>
      <c r="C135" s="1">
        <v>18230</v>
      </c>
      <c r="D135" s="1">
        <v>5047</v>
      </c>
      <c r="E135" s="1">
        <v>63</v>
      </c>
      <c r="F135" s="1">
        <v>61</v>
      </c>
      <c r="G135" s="1">
        <v>0</v>
      </c>
      <c r="H135" s="1">
        <v>0</v>
      </c>
      <c r="I135" s="1">
        <v>71</v>
      </c>
      <c r="J135" s="1">
        <v>0</v>
      </c>
      <c r="K135" s="1">
        <v>0</v>
      </c>
      <c r="L135" s="1">
        <v>101</v>
      </c>
      <c r="M135" s="1">
        <v>71</v>
      </c>
      <c r="N135" s="3">
        <v>64896</v>
      </c>
    </row>
    <row r="136" spans="1:14" x14ac:dyDescent="0.25">
      <c r="A136" s="2" t="s">
        <v>34</v>
      </c>
      <c r="B136" s="1">
        <v>14021</v>
      </c>
      <c r="C136" s="1">
        <v>4849</v>
      </c>
      <c r="D136" s="1">
        <v>2623</v>
      </c>
      <c r="E136" s="1">
        <v>106</v>
      </c>
      <c r="F136" s="1">
        <v>58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3">
        <v>21657</v>
      </c>
    </row>
    <row r="137" spans="1:14" x14ac:dyDescent="0.25">
      <c r="A137" s="2" t="s">
        <v>35</v>
      </c>
      <c r="B137" s="1">
        <v>10828</v>
      </c>
      <c r="C137" s="1">
        <v>7444</v>
      </c>
      <c r="D137" s="1">
        <v>3552</v>
      </c>
      <c r="E137" s="1">
        <v>6</v>
      </c>
      <c r="F137" s="1">
        <v>0</v>
      </c>
      <c r="G137" s="1">
        <v>0</v>
      </c>
      <c r="H137" s="1">
        <v>0</v>
      </c>
      <c r="I137" s="1">
        <v>0</v>
      </c>
      <c r="J137" s="1">
        <v>5</v>
      </c>
      <c r="K137" s="1">
        <v>0</v>
      </c>
      <c r="L137" s="1">
        <v>1</v>
      </c>
      <c r="M137" s="1">
        <v>0</v>
      </c>
      <c r="N137" s="3">
        <v>21836</v>
      </c>
    </row>
    <row r="138" spans="1:14" x14ac:dyDescent="0.25">
      <c r="A138" s="2" t="s">
        <v>36</v>
      </c>
      <c r="B138" s="1">
        <v>3214</v>
      </c>
      <c r="C138" s="1">
        <v>5710</v>
      </c>
      <c r="D138" s="1">
        <v>1071</v>
      </c>
      <c r="E138" s="1">
        <v>106</v>
      </c>
      <c r="F138" s="1">
        <v>2</v>
      </c>
      <c r="G138" s="1">
        <v>35</v>
      </c>
      <c r="H138" s="1">
        <v>0</v>
      </c>
      <c r="I138" s="1">
        <v>0</v>
      </c>
      <c r="J138" s="1">
        <v>0</v>
      </c>
      <c r="K138" s="1">
        <v>56</v>
      </c>
      <c r="L138" s="1">
        <v>51</v>
      </c>
      <c r="M138" s="1">
        <v>23</v>
      </c>
      <c r="N138" s="3">
        <v>10268</v>
      </c>
    </row>
    <row r="139" spans="1:14" x14ac:dyDescent="0.25">
      <c r="A139" s="2" t="s">
        <v>37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3">
        <v>0</v>
      </c>
    </row>
    <row r="140" spans="1:14" x14ac:dyDescent="0.25">
      <c r="A140" s="2" t="s">
        <v>38</v>
      </c>
      <c r="B140" s="1">
        <v>89762</v>
      </c>
      <c r="C140" s="1">
        <v>61687</v>
      </c>
      <c r="D140" s="1">
        <v>55177</v>
      </c>
      <c r="E140" s="1">
        <v>44547</v>
      </c>
      <c r="F140" s="1">
        <v>46280</v>
      </c>
      <c r="G140" s="1">
        <v>46931</v>
      </c>
      <c r="H140" s="1">
        <v>46888</v>
      </c>
      <c r="I140" s="1">
        <v>49421</v>
      </c>
      <c r="J140" s="1">
        <v>44763</v>
      </c>
      <c r="K140" s="1">
        <v>40887</v>
      </c>
      <c r="L140" s="1">
        <v>40363</v>
      </c>
      <c r="M140" s="1">
        <v>43902</v>
      </c>
      <c r="N140" s="3">
        <v>610608</v>
      </c>
    </row>
    <row r="141" spans="1:14" x14ac:dyDescent="0.25">
      <c r="A141" s="15" t="s">
        <v>39</v>
      </c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6"/>
    </row>
    <row r="142" spans="1:14" x14ac:dyDescent="0.25">
      <c r="A142" s="2" t="s">
        <v>40</v>
      </c>
      <c r="B142" s="1">
        <v>5671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2</v>
      </c>
      <c r="J142" s="1">
        <v>0</v>
      </c>
      <c r="K142" s="1">
        <v>0</v>
      </c>
      <c r="L142" s="1">
        <v>2</v>
      </c>
      <c r="M142" s="1">
        <v>1</v>
      </c>
      <c r="N142" s="3">
        <v>5676</v>
      </c>
    </row>
    <row r="143" spans="1:14" x14ac:dyDescent="0.25">
      <c r="A143" s="2" t="s">
        <v>41</v>
      </c>
      <c r="B143" s="1">
        <v>12640</v>
      </c>
      <c r="C143" s="1">
        <v>7124</v>
      </c>
      <c r="D143" s="1">
        <v>3955</v>
      </c>
      <c r="E143" s="1">
        <v>2</v>
      </c>
      <c r="F143" s="1">
        <v>2</v>
      </c>
      <c r="G143" s="1">
        <v>0</v>
      </c>
      <c r="H143" s="1">
        <v>36</v>
      </c>
      <c r="I143" s="1">
        <v>33</v>
      </c>
      <c r="J143" s="1">
        <v>0</v>
      </c>
      <c r="K143" s="1">
        <v>28</v>
      </c>
      <c r="L143" s="1">
        <v>26</v>
      </c>
      <c r="M143" s="1">
        <v>13</v>
      </c>
      <c r="N143" s="3">
        <v>23859</v>
      </c>
    </row>
    <row r="144" spans="1:14" x14ac:dyDescent="0.25">
      <c r="A144" s="2" t="s">
        <v>42</v>
      </c>
      <c r="B144" s="1">
        <v>2177</v>
      </c>
      <c r="C144" s="1">
        <v>1746</v>
      </c>
      <c r="D144" s="1">
        <v>833</v>
      </c>
      <c r="E144" s="1">
        <v>5</v>
      </c>
      <c r="F144" s="1">
        <v>2</v>
      </c>
      <c r="G144" s="1">
        <v>4</v>
      </c>
      <c r="H144" s="1">
        <v>26</v>
      </c>
      <c r="I144" s="1">
        <v>42</v>
      </c>
      <c r="J144" s="1">
        <v>63</v>
      </c>
      <c r="K144" s="1">
        <v>23</v>
      </c>
      <c r="L144" s="1">
        <v>10</v>
      </c>
      <c r="M144" s="1">
        <v>5</v>
      </c>
      <c r="N144" s="3">
        <v>4936</v>
      </c>
    </row>
    <row r="145" spans="1:14" x14ac:dyDescent="0.25">
      <c r="A145" s="2" t="s">
        <v>43</v>
      </c>
      <c r="B145" s="1">
        <v>2834</v>
      </c>
      <c r="C145" s="1">
        <v>2330</v>
      </c>
      <c r="D145" s="1">
        <v>937</v>
      </c>
      <c r="E145" s="1">
        <v>19</v>
      </c>
      <c r="F145" s="1">
        <v>23</v>
      </c>
      <c r="G145" s="1">
        <v>64</v>
      </c>
      <c r="H145" s="1">
        <v>4</v>
      </c>
      <c r="I145" s="1">
        <v>4</v>
      </c>
      <c r="J145" s="1">
        <v>2</v>
      </c>
      <c r="K145" s="1">
        <v>3</v>
      </c>
      <c r="L145" s="1">
        <v>10</v>
      </c>
      <c r="M145" s="1">
        <v>4</v>
      </c>
      <c r="N145" s="3">
        <v>6234</v>
      </c>
    </row>
    <row r="146" spans="1:14" x14ac:dyDescent="0.25">
      <c r="A146" s="2" t="s">
        <v>44</v>
      </c>
      <c r="B146" s="1">
        <v>1213</v>
      </c>
      <c r="C146" s="1">
        <v>989</v>
      </c>
      <c r="D146" s="1">
        <v>610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3">
        <v>2814</v>
      </c>
    </row>
    <row r="147" spans="1:14" x14ac:dyDescent="0.25">
      <c r="A147" s="2" t="s">
        <v>45</v>
      </c>
      <c r="B147" s="1">
        <v>130484</v>
      </c>
      <c r="C147" s="1">
        <v>105822</v>
      </c>
      <c r="D147" s="1">
        <v>113430</v>
      </c>
      <c r="E147" s="1">
        <v>112199</v>
      </c>
      <c r="F147" s="1">
        <v>114694</v>
      </c>
      <c r="G147" s="1">
        <v>107970</v>
      </c>
      <c r="H147" s="1">
        <v>104665</v>
      </c>
      <c r="I147" s="1">
        <v>106198</v>
      </c>
      <c r="J147" s="1">
        <v>93819</v>
      </c>
      <c r="K147" s="1">
        <v>98589</v>
      </c>
      <c r="L147" s="1">
        <v>87371</v>
      </c>
      <c r="M147" s="1">
        <v>95990</v>
      </c>
      <c r="N147" s="3">
        <v>1271231</v>
      </c>
    </row>
    <row r="148" spans="1:14" x14ac:dyDescent="0.25">
      <c r="A148" s="4" t="s">
        <v>46</v>
      </c>
      <c r="B148">
        <f>SUM(B117:B132)</f>
        <v>821851</v>
      </c>
      <c r="C148">
        <f t="shared" ref="C148:M148" si="13">SUM(C117:C132)</f>
        <v>562150</v>
      </c>
      <c r="D148">
        <f t="shared" si="13"/>
        <v>255067</v>
      </c>
      <c r="E148">
        <f t="shared" si="13"/>
        <v>783</v>
      </c>
      <c r="F148">
        <f t="shared" si="13"/>
        <v>506</v>
      </c>
      <c r="G148">
        <f t="shared" si="13"/>
        <v>1463</v>
      </c>
      <c r="H148">
        <f t="shared" si="13"/>
        <v>4069</v>
      </c>
      <c r="I148">
        <f t="shared" si="13"/>
        <v>5728</v>
      </c>
      <c r="J148">
        <f t="shared" si="13"/>
        <v>9991</v>
      </c>
      <c r="K148">
        <f t="shared" si="13"/>
        <v>12280</v>
      </c>
      <c r="L148">
        <f t="shared" si="13"/>
        <v>16085</v>
      </c>
      <c r="M148">
        <f t="shared" si="13"/>
        <v>23599</v>
      </c>
      <c r="N148" s="7">
        <f>SUM(N117:N132)</f>
        <v>1713572</v>
      </c>
    </row>
    <row r="149" spans="1:14" x14ac:dyDescent="0.25">
      <c r="A149" s="4" t="s">
        <v>47</v>
      </c>
      <c r="B149">
        <f>SUM(B134:B140)</f>
        <v>313541</v>
      </c>
      <c r="C149">
        <f t="shared" ref="C149:M149" si="14">SUM(C134:C140)</f>
        <v>192604</v>
      </c>
      <c r="D149">
        <f t="shared" si="14"/>
        <v>111323</v>
      </c>
      <c r="E149">
        <f t="shared" si="14"/>
        <v>45058</v>
      </c>
      <c r="F149">
        <f t="shared" si="14"/>
        <v>46615</v>
      </c>
      <c r="G149">
        <f t="shared" si="14"/>
        <v>47060</v>
      </c>
      <c r="H149">
        <f t="shared" si="14"/>
        <v>46942</v>
      </c>
      <c r="I149">
        <f t="shared" si="14"/>
        <v>49542</v>
      </c>
      <c r="J149">
        <f t="shared" si="14"/>
        <v>45109</v>
      </c>
      <c r="K149">
        <f t="shared" si="14"/>
        <v>41370</v>
      </c>
      <c r="L149">
        <f t="shared" si="14"/>
        <v>40970</v>
      </c>
      <c r="M149">
        <f t="shared" si="14"/>
        <v>44467</v>
      </c>
      <c r="N149" s="7">
        <f>SUM(N134:N140)</f>
        <v>1024601</v>
      </c>
    </row>
    <row r="150" spans="1:14" x14ac:dyDescent="0.25">
      <c r="A150" s="4" t="s">
        <v>48</v>
      </c>
      <c r="B150">
        <f>SUM(B142:B147)</f>
        <v>155019</v>
      </c>
      <c r="C150">
        <f t="shared" ref="C150:M150" si="15">SUM(C142:C147)</f>
        <v>118011</v>
      </c>
      <c r="D150">
        <f t="shared" si="15"/>
        <v>119765</v>
      </c>
      <c r="E150">
        <f t="shared" si="15"/>
        <v>112225</v>
      </c>
      <c r="F150">
        <f t="shared" si="15"/>
        <v>114721</v>
      </c>
      <c r="G150">
        <f t="shared" si="15"/>
        <v>108038</v>
      </c>
      <c r="H150">
        <f t="shared" si="15"/>
        <v>104731</v>
      </c>
      <c r="I150">
        <f t="shared" si="15"/>
        <v>106279</v>
      </c>
      <c r="J150">
        <f t="shared" si="15"/>
        <v>93884</v>
      </c>
      <c r="K150">
        <f t="shared" si="15"/>
        <v>98643</v>
      </c>
      <c r="L150">
        <f t="shared" si="15"/>
        <v>87421</v>
      </c>
      <c r="M150">
        <f t="shared" si="15"/>
        <v>96013</v>
      </c>
      <c r="N150" s="7">
        <f>SUM(N142:N147)</f>
        <v>1314750</v>
      </c>
    </row>
    <row r="151" spans="1:14" x14ac:dyDescent="0.25">
      <c r="A151" s="4" t="s">
        <v>49</v>
      </c>
      <c r="B151">
        <f>SUM(B148:B150)</f>
        <v>1290411</v>
      </c>
      <c r="C151">
        <f t="shared" ref="C151:M151" si="16">SUM(C148:C150)</f>
        <v>872765</v>
      </c>
      <c r="D151">
        <f t="shared" si="16"/>
        <v>486155</v>
      </c>
      <c r="E151">
        <f t="shared" si="16"/>
        <v>158066</v>
      </c>
      <c r="F151">
        <f t="shared" si="16"/>
        <v>161842</v>
      </c>
      <c r="G151">
        <f t="shared" si="16"/>
        <v>156561</v>
      </c>
      <c r="H151">
        <f t="shared" si="16"/>
        <v>155742</v>
      </c>
      <c r="I151">
        <f t="shared" si="16"/>
        <v>161549</v>
      </c>
      <c r="J151">
        <f t="shared" si="16"/>
        <v>148984</v>
      </c>
      <c r="K151">
        <f t="shared" si="16"/>
        <v>152293</v>
      </c>
      <c r="L151">
        <f t="shared" si="16"/>
        <v>144476</v>
      </c>
      <c r="M151">
        <f t="shared" si="16"/>
        <v>164079</v>
      </c>
      <c r="N151" s="7">
        <f>SUM(N148:N150)</f>
        <v>4052923</v>
      </c>
    </row>
    <row r="153" spans="1:14" x14ac:dyDescent="0.25">
      <c r="A153" s="18" t="s">
        <v>0</v>
      </c>
      <c r="B153" s="11" t="s">
        <v>61</v>
      </c>
      <c r="C153" s="11" t="s">
        <v>50</v>
      </c>
      <c r="D153" s="11" t="s">
        <v>51</v>
      </c>
      <c r="E153" s="11" t="s">
        <v>52</v>
      </c>
      <c r="F153" s="11" t="s">
        <v>53</v>
      </c>
      <c r="G153" s="11" t="s">
        <v>54</v>
      </c>
      <c r="H153" s="11" t="s">
        <v>55</v>
      </c>
      <c r="I153" s="11" t="s">
        <v>56</v>
      </c>
      <c r="J153" s="11" t="s">
        <v>57</v>
      </c>
      <c r="K153" s="11" t="s">
        <v>58</v>
      </c>
      <c r="L153" s="11" t="s">
        <v>59</v>
      </c>
      <c r="M153" s="11" t="s">
        <v>60</v>
      </c>
      <c r="N153" s="11">
        <v>2021</v>
      </c>
    </row>
    <row r="154" spans="1:14" x14ac:dyDescent="0.25">
      <c r="A154" s="18" t="s">
        <v>14</v>
      </c>
      <c r="B154" s="12" t="s">
        <v>1</v>
      </c>
      <c r="C154" s="12" t="s">
        <v>2</v>
      </c>
      <c r="D154" s="12" t="s">
        <v>3</v>
      </c>
      <c r="E154" s="12" t="s">
        <v>4</v>
      </c>
      <c r="F154" s="12" t="s">
        <v>5</v>
      </c>
      <c r="G154" s="12" t="s">
        <v>6</v>
      </c>
      <c r="H154" s="12" t="s">
        <v>7</v>
      </c>
      <c r="I154" s="12" t="s">
        <v>8</v>
      </c>
      <c r="J154" s="12" t="s">
        <v>9</v>
      </c>
      <c r="K154" s="12" t="s">
        <v>10</v>
      </c>
      <c r="L154" s="12" t="s">
        <v>11</v>
      </c>
      <c r="M154" s="12" t="s">
        <v>12</v>
      </c>
      <c r="N154" s="12" t="s">
        <v>13</v>
      </c>
    </row>
    <row r="155" spans="1:14" x14ac:dyDescent="0.25">
      <c r="A155" s="9" t="s">
        <v>15</v>
      </c>
      <c r="B155" s="8">
        <v>2</v>
      </c>
      <c r="C155" s="8">
        <v>12</v>
      </c>
      <c r="D155" s="8">
        <v>3</v>
      </c>
      <c r="E155" s="8">
        <v>9</v>
      </c>
      <c r="F155" s="8">
        <v>8</v>
      </c>
      <c r="G155" s="8">
        <v>1</v>
      </c>
      <c r="H155" s="8">
        <v>0</v>
      </c>
      <c r="I155" s="8">
        <v>0</v>
      </c>
      <c r="J155" s="8">
        <v>0</v>
      </c>
      <c r="K155" s="8">
        <v>2</v>
      </c>
      <c r="L155" s="8">
        <v>6</v>
      </c>
      <c r="M155" s="8">
        <v>0</v>
      </c>
      <c r="N155" s="10">
        <f t="shared" ref="N155:N185" si="17">SUM(B155:M155)</f>
        <v>43</v>
      </c>
    </row>
    <row r="156" spans="1:14" x14ac:dyDescent="0.25">
      <c r="A156" s="9" t="s">
        <v>16</v>
      </c>
      <c r="B156" s="8">
        <v>1238</v>
      </c>
      <c r="C156" s="8">
        <v>5958</v>
      </c>
      <c r="D156" s="8">
        <v>10188</v>
      </c>
      <c r="E156" s="8">
        <v>15471</v>
      </c>
      <c r="F156" s="8">
        <v>12775</v>
      </c>
      <c r="G156" s="8">
        <v>13448</v>
      </c>
      <c r="H156" s="8">
        <v>5466</v>
      </c>
      <c r="I156" s="8">
        <v>1071</v>
      </c>
      <c r="J156" s="8">
        <v>4081</v>
      </c>
      <c r="K156" s="8">
        <v>13700</v>
      </c>
      <c r="L156" s="8">
        <v>18971</v>
      </c>
      <c r="M156" s="8">
        <v>16696</v>
      </c>
      <c r="N156" s="10">
        <f t="shared" si="17"/>
        <v>119063</v>
      </c>
    </row>
    <row r="157" spans="1:14" x14ac:dyDescent="0.25">
      <c r="A157" s="9" t="s">
        <v>17</v>
      </c>
      <c r="B157" s="8">
        <v>20</v>
      </c>
      <c r="C157" s="8">
        <v>69</v>
      </c>
      <c r="D157" s="8">
        <v>52</v>
      </c>
      <c r="E157" s="8">
        <v>106</v>
      </c>
      <c r="F157" s="8">
        <v>160</v>
      </c>
      <c r="G157" s="8">
        <v>181</v>
      </c>
      <c r="H157" s="8">
        <v>52</v>
      </c>
      <c r="I157" s="8">
        <v>10</v>
      </c>
      <c r="J157" s="8">
        <v>2</v>
      </c>
      <c r="K157" s="8">
        <v>37</v>
      </c>
      <c r="L157" s="8">
        <v>0</v>
      </c>
      <c r="M157" s="8">
        <v>0</v>
      </c>
      <c r="N157" s="10">
        <f t="shared" si="17"/>
        <v>689</v>
      </c>
    </row>
    <row r="158" spans="1:14" x14ac:dyDescent="0.25">
      <c r="A158" s="9" t="s">
        <v>18</v>
      </c>
      <c r="B158" s="8">
        <v>11</v>
      </c>
      <c r="C158" s="8">
        <v>17</v>
      </c>
      <c r="D158" s="8">
        <v>45</v>
      </c>
      <c r="E158" s="8">
        <v>22</v>
      </c>
      <c r="F158" s="8">
        <v>50</v>
      </c>
      <c r="G158" s="8">
        <v>38</v>
      </c>
      <c r="H158" s="8">
        <v>28</v>
      </c>
      <c r="I158" s="8">
        <v>4</v>
      </c>
      <c r="J158" s="8">
        <v>3</v>
      </c>
      <c r="K158" s="8">
        <v>0</v>
      </c>
      <c r="L158" s="8">
        <v>0</v>
      </c>
      <c r="M158" s="8">
        <v>0</v>
      </c>
      <c r="N158" s="10">
        <f t="shared" si="17"/>
        <v>218</v>
      </c>
    </row>
    <row r="159" spans="1:14" x14ac:dyDescent="0.25">
      <c r="A159" s="9" t="s">
        <v>19</v>
      </c>
      <c r="B159" s="8">
        <v>0</v>
      </c>
      <c r="C159" s="8">
        <v>0</v>
      </c>
      <c r="D159" s="8">
        <v>0</v>
      </c>
      <c r="E159" s="8">
        <v>0</v>
      </c>
      <c r="F159" s="8">
        <v>1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6</v>
      </c>
      <c r="M159" s="8">
        <v>0</v>
      </c>
      <c r="N159" s="10">
        <f t="shared" si="17"/>
        <v>7</v>
      </c>
    </row>
    <row r="160" spans="1:14" x14ac:dyDescent="0.25">
      <c r="A160" s="9" t="s">
        <v>20</v>
      </c>
      <c r="B160" s="8">
        <v>0</v>
      </c>
      <c r="C160" s="8">
        <v>0</v>
      </c>
      <c r="D160" s="8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10">
        <f t="shared" si="17"/>
        <v>0</v>
      </c>
    </row>
    <row r="161" spans="1:14" x14ac:dyDescent="0.25">
      <c r="A161" s="9" t="s">
        <v>21</v>
      </c>
      <c r="B161" s="8">
        <v>1</v>
      </c>
      <c r="C161" s="8">
        <v>0</v>
      </c>
      <c r="D161" s="8">
        <v>2</v>
      </c>
      <c r="E161" s="8">
        <v>0</v>
      </c>
      <c r="F161" s="8">
        <v>0</v>
      </c>
      <c r="G161" s="8">
        <v>0</v>
      </c>
      <c r="H161" s="8">
        <v>0</v>
      </c>
      <c r="I161" s="8">
        <v>26</v>
      </c>
      <c r="J161" s="8">
        <v>0</v>
      </c>
      <c r="K161" s="8">
        <v>0</v>
      </c>
      <c r="L161" s="8">
        <v>0</v>
      </c>
      <c r="M161" s="8">
        <v>0</v>
      </c>
      <c r="N161" s="10">
        <f t="shared" si="17"/>
        <v>29</v>
      </c>
    </row>
    <row r="162" spans="1:14" x14ac:dyDescent="0.25">
      <c r="A162" s="9" t="s">
        <v>22</v>
      </c>
      <c r="B162" s="8">
        <v>433</v>
      </c>
      <c r="C162" s="8">
        <v>1027</v>
      </c>
      <c r="D162" s="8">
        <v>2513</v>
      </c>
      <c r="E162" s="8">
        <v>2685</v>
      </c>
      <c r="F162" s="8">
        <v>1015</v>
      </c>
      <c r="G162" s="8">
        <v>2435</v>
      </c>
      <c r="H162" s="8">
        <v>695</v>
      </c>
      <c r="I162" s="8">
        <v>5</v>
      </c>
      <c r="J162" s="8">
        <v>593</v>
      </c>
      <c r="K162" s="8">
        <v>1952</v>
      </c>
      <c r="L162" s="8">
        <v>851</v>
      </c>
      <c r="M162" s="8">
        <v>1035</v>
      </c>
      <c r="N162" s="10">
        <f t="shared" si="17"/>
        <v>15239</v>
      </c>
    </row>
    <row r="163" spans="1:14" x14ac:dyDescent="0.25">
      <c r="A163" s="9" t="s">
        <v>23</v>
      </c>
      <c r="B163" s="8">
        <v>0</v>
      </c>
      <c r="C163" s="8">
        <v>0</v>
      </c>
      <c r="D163" s="8">
        <v>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10">
        <f t="shared" si="17"/>
        <v>0</v>
      </c>
    </row>
    <row r="164" spans="1:14" x14ac:dyDescent="0.25">
      <c r="A164" s="9" t="s">
        <v>24</v>
      </c>
      <c r="B164" s="8">
        <v>1</v>
      </c>
      <c r="C164" s="8">
        <v>3</v>
      </c>
      <c r="D164" s="8">
        <v>8</v>
      </c>
      <c r="E164" s="8">
        <v>1</v>
      </c>
      <c r="F164" s="8">
        <v>0</v>
      </c>
      <c r="G164" s="8">
        <v>88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10">
        <f t="shared" si="17"/>
        <v>101</v>
      </c>
    </row>
    <row r="165" spans="1:14" x14ac:dyDescent="0.25">
      <c r="A165" s="9" t="s">
        <v>25</v>
      </c>
      <c r="B165" s="8">
        <v>0</v>
      </c>
      <c r="C165" s="8">
        <v>0</v>
      </c>
      <c r="D165" s="8">
        <v>0</v>
      </c>
      <c r="E165" s="8">
        <v>1</v>
      </c>
      <c r="F165" s="8">
        <v>4</v>
      </c>
      <c r="G165" s="8">
        <v>3</v>
      </c>
      <c r="H165" s="8">
        <v>1</v>
      </c>
      <c r="I165" s="8">
        <v>0</v>
      </c>
      <c r="J165" s="8">
        <v>0</v>
      </c>
      <c r="K165" s="8">
        <v>0</v>
      </c>
      <c r="L165" s="8">
        <v>0</v>
      </c>
      <c r="M165" s="8">
        <v>2</v>
      </c>
      <c r="N165" s="10">
        <f t="shared" si="17"/>
        <v>11</v>
      </c>
    </row>
    <row r="166" spans="1:14" x14ac:dyDescent="0.25">
      <c r="A166" s="9" t="s">
        <v>26</v>
      </c>
      <c r="B166" s="8">
        <v>0</v>
      </c>
      <c r="C166" s="8">
        <v>0</v>
      </c>
      <c r="D166" s="8">
        <v>2</v>
      </c>
      <c r="E166" s="8">
        <v>2</v>
      </c>
      <c r="F166" s="8">
        <v>1</v>
      </c>
      <c r="G166" s="8">
        <v>3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10">
        <f t="shared" si="17"/>
        <v>8</v>
      </c>
    </row>
    <row r="167" spans="1:14" x14ac:dyDescent="0.25">
      <c r="A167" s="9" t="s">
        <v>27</v>
      </c>
      <c r="B167" s="8">
        <v>0</v>
      </c>
      <c r="C167" s="8">
        <v>0</v>
      </c>
      <c r="D167" s="8">
        <v>0</v>
      </c>
      <c r="E167" s="8">
        <v>0</v>
      </c>
      <c r="F167" s="8">
        <v>0</v>
      </c>
      <c r="G167" s="8">
        <v>0</v>
      </c>
      <c r="H167" s="8">
        <v>0</v>
      </c>
      <c r="I167" s="8">
        <v>0</v>
      </c>
      <c r="J167" s="8">
        <v>0</v>
      </c>
      <c r="K167" s="8">
        <v>0</v>
      </c>
      <c r="L167" s="8">
        <v>0</v>
      </c>
      <c r="M167" s="8">
        <v>0</v>
      </c>
      <c r="N167" s="10">
        <f t="shared" si="17"/>
        <v>0</v>
      </c>
    </row>
    <row r="168" spans="1:14" x14ac:dyDescent="0.25">
      <c r="A168" s="9" t="s">
        <v>28</v>
      </c>
      <c r="B168" s="8">
        <v>0</v>
      </c>
      <c r="C168" s="8">
        <v>0</v>
      </c>
      <c r="D168" s="8">
        <v>0</v>
      </c>
      <c r="E168" s="8">
        <v>0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10">
        <f t="shared" si="17"/>
        <v>0</v>
      </c>
    </row>
    <row r="169" spans="1:14" x14ac:dyDescent="0.25">
      <c r="A169" s="9" t="s">
        <v>29</v>
      </c>
      <c r="B169" s="8">
        <v>0</v>
      </c>
      <c r="C169" s="8">
        <v>0</v>
      </c>
      <c r="D169" s="8">
        <v>0</v>
      </c>
      <c r="E169" s="8">
        <v>0</v>
      </c>
      <c r="F169" s="8">
        <v>0</v>
      </c>
      <c r="G169" s="8">
        <v>0</v>
      </c>
      <c r="H169" s="8">
        <v>804</v>
      </c>
      <c r="I169" s="8">
        <v>477</v>
      </c>
      <c r="J169" s="8">
        <v>0</v>
      </c>
      <c r="K169" s="8">
        <v>0</v>
      </c>
      <c r="L169" s="8">
        <v>0</v>
      </c>
      <c r="M169" s="8">
        <v>0</v>
      </c>
      <c r="N169" s="10">
        <f t="shared" si="17"/>
        <v>1281</v>
      </c>
    </row>
    <row r="170" spans="1:14" x14ac:dyDescent="0.25">
      <c r="A170" s="9" t="s">
        <v>30</v>
      </c>
      <c r="B170" s="8">
        <v>25</v>
      </c>
      <c r="C170" s="8">
        <v>24</v>
      </c>
      <c r="D170" s="8">
        <v>39</v>
      </c>
      <c r="E170" s="8">
        <v>29</v>
      </c>
      <c r="F170" s="8">
        <v>26</v>
      </c>
      <c r="G170" s="8">
        <v>37</v>
      </c>
      <c r="H170" s="8">
        <v>129</v>
      </c>
      <c r="I170" s="8">
        <v>16</v>
      </c>
      <c r="J170" s="8">
        <v>69</v>
      </c>
      <c r="K170" s="8">
        <v>31</v>
      </c>
      <c r="L170" s="8">
        <v>75</v>
      </c>
      <c r="M170" s="8">
        <v>53</v>
      </c>
      <c r="N170" s="10">
        <f t="shared" si="17"/>
        <v>553</v>
      </c>
    </row>
    <row r="171" spans="1:14" x14ac:dyDescent="0.25">
      <c r="A171" s="13" t="s">
        <v>31</v>
      </c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4"/>
    </row>
    <row r="172" spans="1:14" x14ac:dyDescent="0.25">
      <c r="A172" s="9" t="s">
        <v>32</v>
      </c>
      <c r="B172" s="8">
        <v>260</v>
      </c>
      <c r="C172" s="8">
        <v>157</v>
      </c>
      <c r="D172" s="8">
        <v>343</v>
      </c>
      <c r="E172" s="8">
        <v>191</v>
      </c>
      <c r="F172" s="8">
        <v>245</v>
      </c>
      <c r="G172" s="8">
        <v>250</v>
      </c>
      <c r="H172" s="8">
        <v>153</v>
      </c>
      <c r="I172" s="8">
        <v>149</v>
      </c>
      <c r="J172" s="8">
        <v>129</v>
      </c>
      <c r="K172" s="8">
        <v>158</v>
      </c>
      <c r="L172" s="8">
        <v>234</v>
      </c>
      <c r="M172" s="8">
        <v>313</v>
      </c>
      <c r="N172" s="10">
        <f t="shared" si="17"/>
        <v>2582</v>
      </c>
    </row>
    <row r="173" spans="1:14" x14ac:dyDescent="0.25">
      <c r="A173" s="9" t="s">
        <v>33</v>
      </c>
      <c r="B173" s="8">
        <v>0</v>
      </c>
      <c r="C173" s="8">
        <v>0</v>
      </c>
      <c r="D173" s="8">
        <v>81</v>
      </c>
      <c r="E173" s="8">
        <v>10</v>
      </c>
      <c r="F173" s="8">
        <v>20</v>
      </c>
      <c r="G173" s="8">
        <v>20</v>
      </c>
      <c r="H173" s="8">
        <v>0</v>
      </c>
      <c r="I173" s="8">
        <v>0</v>
      </c>
      <c r="J173" s="8">
        <v>0</v>
      </c>
      <c r="K173" s="8">
        <v>0</v>
      </c>
      <c r="L173" s="8">
        <v>51</v>
      </c>
      <c r="M173" s="8">
        <v>77</v>
      </c>
      <c r="N173" s="10">
        <f t="shared" si="17"/>
        <v>259</v>
      </c>
    </row>
    <row r="174" spans="1:14" x14ac:dyDescent="0.25">
      <c r="A174" s="9" t="s">
        <v>34</v>
      </c>
      <c r="B174" s="8">
        <v>0</v>
      </c>
      <c r="C174" s="8">
        <v>0</v>
      </c>
      <c r="D174" s="8">
        <v>0</v>
      </c>
      <c r="E174" s="8">
        <v>0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8">
        <v>154</v>
      </c>
      <c r="N174" s="10">
        <f t="shared" si="17"/>
        <v>154</v>
      </c>
    </row>
    <row r="175" spans="1:14" x14ac:dyDescent="0.25">
      <c r="A175" s="9" t="s">
        <v>35</v>
      </c>
      <c r="B175" s="8">
        <v>0</v>
      </c>
      <c r="C175" s="8">
        <v>15</v>
      </c>
      <c r="D175" s="8">
        <v>0</v>
      </c>
      <c r="E175" s="8">
        <v>0</v>
      </c>
      <c r="F175" s="8">
        <v>0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  <c r="N175" s="10">
        <f t="shared" si="17"/>
        <v>15</v>
      </c>
    </row>
    <row r="176" spans="1:14" x14ac:dyDescent="0.25">
      <c r="A176" s="9" t="s">
        <v>36</v>
      </c>
      <c r="B176" s="8">
        <v>8</v>
      </c>
      <c r="C176" s="8">
        <v>0</v>
      </c>
      <c r="D176" s="8">
        <v>0</v>
      </c>
      <c r="E176" s="8">
        <v>0</v>
      </c>
      <c r="F176" s="8">
        <v>0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  <c r="N176" s="10">
        <f t="shared" si="17"/>
        <v>8</v>
      </c>
    </row>
    <row r="177" spans="1:14" x14ac:dyDescent="0.25">
      <c r="A177" s="9" t="s">
        <v>37</v>
      </c>
      <c r="B177" s="8">
        <v>0</v>
      </c>
      <c r="C177" s="8">
        <v>0</v>
      </c>
      <c r="D177" s="8">
        <v>0</v>
      </c>
      <c r="E177" s="8">
        <v>0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10">
        <f t="shared" si="17"/>
        <v>0</v>
      </c>
    </row>
    <row r="178" spans="1:14" x14ac:dyDescent="0.25">
      <c r="A178" s="9" t="s">
        <v>38</v>
      </c>
      <c r="B178" s="8">
        <v>37399</v>
      </c>
      <c r="C178" s="8">
        <v>29128</v>
      </c>
      <c r="D178" s="8">
        <v>34893</v>
      </c>
      <c r="E178" s="8">
        <v>30717</v>
      </c>
      <c r="F178" s="8">
        <v>39455</v>
      </c>
      <c r="G178" s="8">
        <v>29659</v>
      </c>
      <c r="H178" s="8">
        <v>35358</v>
      </c>
      <c r="I178" s="8">
        <v>33348</v>
      </c>
      <c r="J178" s="8">
        <v>33268</v>
      </c>
      <c r="K178" s="8">
        <v>38087</v>
      </c>
      <c r="L178" s="8">
        <v>32456</v>
      </c>
      <c r="M178" s="8">
        <v>38686</v>
      </c>
      <c r="N178" s="10">
        <f t="shared" si="17"/>
        <v>412454</v>
      </c>
    </row>
    <row r="179" spans="1:14" x14ac:dyDescent="0.25">
      <c r="A179" s="13" t="s">
        <v>39</v>
      </c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4"/>
    </row>
    <row r="180" spans="1:14" x14ac:dyDescent="0.25">
      <c r="A180" s="9" t="s">
        <v>40</v>
      </c>
      <c r="B180" s="8">
        <v>2</v>
      </c>
      <c r="C180" s="8">
        <v>2</v>
      </c>
      <c r="D180" s="8">
        <v>0</v>
      </c>
      <c r="E180" s="8">
        <v>3</v>
      </c>
      <c r="F180" s="8">
        <v>0</v>
      </c>
      <c r="G180" s="8">
        <v>0</v>
      </c>
      <c r="H180" s="8">
        <v>0</v>
      </c>
      <c r="I180" s="8">
        <v>0</v>
      </c>
      <c r="J180" s="8">
        <v>3</v>
      </c>
      <c r="K180" s="8">
        <v>0</v>
      </c>
      <c r="L180" s="8">
        <v>0</v>
      </c>
      <c r="M180" s="8">
        <v>3</v>
      </c>
      <c r="N180" s="10">
        <f t="shared" si="17"/>
        <v>13</v>
      </c>
    </row>
    <row r="181" spans="1:14" x14ac:dyDescent="0.25">
      <c r="A181" s="9" t="s">
        <v>41</v>
      </c>
      <c r="B181" s="8">
        <v>4</v>
      </c>
      <c r="C181" s="8">
        <v>26</v>
      </c>
      <c r="D181" s="8">
        <v>0</v>
      </c>
      <c r="E181" s="8">
        <v>3</v>
      </c>
      <c r="F181" s="8">
        <v>13</v>
      </c>
      <c r="G181" s="8">
        <v>152</v>
      </c>
      <c r="H181" s="8">
        <v>12</v>
      </c>
      <c r="I181" s="8">
        <v>12</v>
      </c>
      <c r="J181" s="8">
        <v>73</v>
      </c>
      <c r="K181" s="8">
        <v>64</v>
      </c>
      <c r="L181" s="8">
        <v>142</v>
      </c>
      <c r="M181" s="8">
        <v>184</v>
      </c>
      <c r="N181" s="10">
        <f t="shared" si="17"/>
        <v>685</v>
      </c>
    </row>
    <row r="182" spans="1:14" x14ac:dyDescent="0.25">
      <c r="A182" s="9" t="s">
        <v>42</v>
      </c>
      <c r="B182" s="8">
        <v>6</v>
      </c>
      <c r="C182" s="8">
        <v>11</v>
      </c>
      <c r="D182" s="8">
        <v>14</v>
      </c>
      <c r="E182" s="8">
        <v>2</v>
      </c>
      <c r="F182" s="8">
        <v>0</v>
      </c>
      <c r="G182" s="8">
        <v>0</v>
      </c>
      <c r="H182" s="8">
        <v>1</v>
      </c>
      <c r="I182" s="8">
        <v>0</v>
      </c>
      <c r="J182" s="8">
        <v>0</v>
      </c>
      <c r="K182" s="8">
        <v>0</v>
      </c>
      <c r="L182" s="8">
        <v>2</v>
      </c>
      <c r="M182" s="8">
        <v>10</v>
      </c>
      <c r="N182" s="10">
        <f t="shared" si="17"/>
        <v>46</v>
      </c>
    </row>
    <row r="183" spans="1:14" x14ac:dyDescent="0.25">
      <c r="A183" s="9" t="s">
        <v>43</v>
      </c>
      <c r="B183" s="8">
        <v>3</v>
      </c>
      <c r="C183" s="8">
        <v>2</v>
      </c>
      <c r="D183" s="8">
        <v>13</v>
      </c>
      <c r="E183" s="8">
        <v>1</v>
      </c>
      <c r="F183" s="8">
        <v>1</v>
      </c>
      <c r="G183" s="8">
        <v>0</v>
      </c>
      <c r="H183" s="8">
        <v>1</v>
      </c>
      <c r="I183" s="8">
        <v>0</v>
      </c>
      <c r="J183" s="8">
        <v>0</v>
      </c>
      <c r="K183" s="8">
        <v>1</v>
      </c>
      <c r="L183" s="8">
        <v>3</v>
      </c>
      <c r="M183" s="8">
        <v>2</v>
      </c>
      <c r="N183" s="10">
        <f t="shared" si="17"/>
        <v>27</v>
      </c>
    </row>
    <row r="184" spans="1:14" x14ac:dyDescent="0.25">
      <c r="A184" s="9" t="s">
        <v>44</v>
      </c>
      <c r="B184" s="8">
        <v>0</v>
      </c>
      <c r="C184" s="8">
        <v>0</v>
      </c>
      <c r="D184" s="8">
        <v>0</v>
      </c>
      <c r="E184" s="8">
        <v>0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 s="10">
        <f t="shared" si="17"/>
        <v>0</v>
      </c>
    </row>
    <row r="185" spans="1:14" x14ac:dyDescent="0.25">
      <c r="A185" s="9" t="s">
        <v>45</v>
      </c>
      <c r="B185" s="8">
        <v>87102</v>
      </c>
      <c r="C185" s="8">
        <v>69337</v>
      </c>
      <c r="D185" s="8">
        <v>71783</v>
      </c>
      <c r="E185" s="8">
        <v>63503</v>
      </c>
      <c r="F185" s="8">
        <v>85659</v>
      </c>
      <c r="G185" s="8">
        <v>80529</v>
      </c>
      <c r="H185" s="8">
        <v>84549</v>
      </c>
      <c r="I185" s="8">
        <v>83415</v>
      </c>
      <c r="J185" s="8">
        <v>81879</v>
      </c>
      <c r="K185" s="8">
        <v>92105</v>
      </c>
      <c r="L185" s="8">
        <v>97780</v>
      </c>
      <c r="M185" s="8">
        <v>106404</v>
      </c>
      <c r="N185" s="10">
        <f t="shared" si="17"/>
        <v>1004045</v>
      </c>
    </row>
    <row r="186" spans="1:14" x14ac:dyDescent="0.25">
      <c r="A186" s="4" t="s">
        <v>46</v>
      </c>
      <c r="B186">
        <f>SUM(B155:B170)</f>
        <v>1731</v>
      </c>
      <c r="C186">
        <f t="shared" ref="C186:M186" si="18">SUM(C155:C170)</f>
        <v>7110</v>
      </c>
      <c r="D186">
        <f t="shared" si="18"/>
        <v>12852</v>
      </c>
      <c r="E186">
        <f t="shared" si="18"/>
        <v>18326</v>
      </c>
      <c r="F186">
        <f t="shared" si="18"/>
        <v>14040</v>
      </c>
      <c r="G186">
        <f t="shared" si="18"/>
        <v>16234</v>
      </c>
      <c r="H186">
        <f t="shared" si="18"/>
        <v>7175</v>
      </c>
      <c r="I186">
        <f t="shared" si="18"/>
        <v>1609</v>
      </c>
      <c r="J186">
        <f t="shared" si="18"/>
        <v>4748</v>
      </c>
      <c r="K186">
        <f t="shared" si="18"/>
        <v>15722</v>
      </c>
      <c r="L186">
        <f t="shared" si="18"/>
        <v>19909</v>
      </c>
      <c r="M186">
        <f t="shared" si="18"/>
        <v>17786</v>
      </c>
      <c r="N186" s="7">
        <f>SUM(N155:N170)</f>
        <v>137242</v>
      </c>
    </row>
    <row r="187" spans="1:14" x14ac:dyDescent="0.25">
      <c r="A187" s="4" t="s">
        <v>47</v>
      </c>
      <c r="B187">
        <f>SUM(B172:B178)</f>
        <v>37667</v>
      </c>
      <c r="C187">
        <f t="shared" ref="C187:M187" si="19">SUM(C172:C178)</f>
        <v>29300</v>
      </c>
      <c r="D187">
        <f t="shared" si="19"/>
        <v>35317</v>
      </c>
      <c r="E187">
        <f t="shared" si="19"/>
        <v>30918</v>
      </c>
      <c r="F187">
        <f t="shared" si="19"/>
        <v>39720</v>
      </c>
      <c r="G187">
        <f t="shared" si="19"/>
        <v>29929</v>
      </c>
      <c r="H187">
        <f t="shared" si="19"/>
        <v>35511</v>
      </c>
      <c r="I187">
        <f t="shared" si="19"/>
        <v>33497</v>
      </c>
      <c r="J187">
        <f t="shared" si="19"/>
        <v>33397</v>
      </c>
      <c r="K187">
        <f t="shared" si="19"/>
        <v>38245</v>
      </c>
      <c r="L187">
        <f t="shared" si="19"/>
        <v>32741</v>
      </c>
      <c r="M187">
        <f t="shared" si="19"/>
        <v>39230</v>
      </c>
      <c r="N187" s="7">
        <f>SUM(N172:N178)</f>
        <v>415472</v>
      </c>
    </row>
    <row r="188" spans="1:14" x14ac:dyDescent="0.25">
      <c r="A188" s="4" t="s">
        <v>48</v>
      </c>
      <c r="B188">
        <f>SUM(B180:B185)</f>
        <v>87117</v>
      </c>
      <c r="C188">
        <f t="shared" ref="C188:M188" si="20">SUM(C180:C185)</f>
        <v>69378</v>
      </c>
      <c r="D188">
        <f t="shared" si="20"/>
        <v>71810</v>
      </c>
      <c r="E188">
        <f t="shared" si="20"/>
        <v>63512</v>
      </c>
      <c r="F188">
        <f t="shared" si="20"/>
        <v>85673</v>
      </c>
      <c r="G188">
        <f t="shared" si="20"/>
        <v>80681</v>
      </c>
      <c r="H188">
        <f t="shared" si="20"/>
        <v>84563</v>
      </c>
      <c r="I188">
        <f t="shared" si="20"/>
        <v>83427</v>
      </c>
      <c r="J188">
        <f t="shared" si="20"/>
        <v>81955</v>
      </c>
      <c r="K188">
        <f t="shared" si="20"/>
        <v>92170</v>
      </c>
      <c r="L188">
        <f t="shared" si="20"/>
        <v>97927</v>
      </c>
      <c r="M188">
        <f t="shared" si="20"/>
        <v>106603</v>
      </c>
      <c r="N188" s="7">
        <f>SUM(N180:N185)</f>
        <v>1004816</v>
      </c>
    </row>
    <row r="189" spans="1:14" x14ac:dyDescent="0.25">
      <c r="A189" s="4" t="s">
        <v>49</v>
      </c>
      <c r="B189">
        <f>SUM(B186:B188)</f>
        <v>126515</v>
      </c>
      <c r="C189">
        <f t="shared" ref="C189:M189" si="21">SUM(C186:C188)</f>
        <v>105788</v>
      </c>
      <c r="D189">
        <f t="shared" si="21"/>
        <v>119979</v>
      </c>
      <c r="E189">
        <f t="shared" si="21"/>
        <v>112756</v>
      </c>
      <c r="F189">
        <f t="shared" si="21"/>
        <v>139433</v>
      </c>
      <c r="G189">
        <f t="shared" si="21"/>
        <v>126844</v>
      </c>
      <c r="H189">
        <f t="shared" si="21"/>
        <v>127249</v>
      </c>
      <c r="I189">
        <f t="shared" si="21"/>
        <v>118533</v>
      </c>
      <c r="J189">
        <f t="shared" si="21"/>
        <v>120100</v>
      </c>
      <c r="K189">
        <f t="shared" si="21"/>
        <v>146137</v>
      </c>
      <c r="L189">
        <f t="shared" si="21"/>
        <v>150577</v>
      </c>
      <c r="M189">
        <f t="shared" si="21"/>
        <v>163619</v>
      </c>
      <c r="N189" s="7">
        <f>SUM(N186:N188)</f>
        <v>1557530</v>
      </c>
    </row>
    <row r="191" spans="1:14" x14ac:dyDescent="0.25">
      <c r="A191" s="18" t="s">
        <v>0</v>
      </c>
      <c r="B191" s="11" t="s">
        <v>61</v>
      </c>
      <c r="C191" s="11" t="s">
        <v>50</v>
      </c>
      <c r="D191" s="11" t="s">
        <v>51</v>
      </c>
      <c r="E191" s="11" t="s">
        <v>52</v>
      </c>
      <c r="F191" s="11" t="s">
        <v>53</v>
      </c>
      <c r="G191" s="11" t="s">
        <v>54</v>
      </c>
      <c r="H191" s="11" t="s">
        <v>55</v>
      </c>
      <c r="I191" s="11" t="s">
        <v>56</v>
      </c>
      <c r="J191" s="11" t="s">
        <v>57</v>
      </c>
      <c r="K191" s="11" t="s">
        <v>58</v>
      </c>
      <c r="L191" s="11" t="s">
        <v>59</v>
      </c>
      <c r="M191" s="11" t="s">
        <v>60</v>
      </c>
      <c r="N191" s="11">
        <v>2022</v>
      </c>
    </row>
    <row r="192" spans="1:14" x14ac:dyDescent="0.25">
      <c r="A192" s="18" t="s">
        <v>14</v>
      </c>
      <c r="B192" s="12" t="s">
        <v>1</v>
      </c>
      <c r="C192" s="12" t="s">
        <v>2</v>
      </c>
      <c r="D192" s="12" t="s">
        <v>3</v>
      </c>
      <c r="E192" s="12" t="s">
        <v>4</v>
      </c>
      <c r="F192" s="12" t="s">
        <v>5</v>
      </c>
      <c r="G192" s="12" t="s">
        <v>6</v>
      </c>
      <c r="H192" s="12" t="s">
        <v>7</v>
      </c>
      <c r="I192" s="12" t="s">
        <v>8</v>
      </c>
      <c r="J192" s="12" t="s">
        <v>9</v>
      </c>
      <c r="K192" s="12" t="s">
        <v>10</v>
      </c>
      <c r="L192" s="12" t="s">
        <v>11</v>
      </c>
      <c r="M192" s="12" t="s">
        <v>12</v>
      </c>
      <c r="N192" s="12" t="s">
        <v>13</v>
      </c>
    </row>
    <row r="193" spans="1:14" x14ac:dyDescent="0.25">
      <c r="A193" s="9" t="s">
        <v>15</v>
      </c>
      <c r="B193" s="8">
        <v>0</v>
      </c>
      <c r="C193" s="8">
        <v>1293</v>
      </c>
      <c r="D193" s="8">
        <v>14617</v>
      </c>
      <c r="E193" s="8">
        <v>58315</v>
      </c>
      <c r="F193" s="8">
        <v>115553</v>
      </c>
      <c r="G193" s="8">
        <v>181545</v>
      </c>
      <c r="H193" s="8">
        <v>246442</v>
      </c>
      <c r="I193" s="8">
        <v>276627</v>
      </c>
      <c r="J193" s="8">
        <v>291115</v>
      </c>
      <c r="K193" s="8">
        <v>305152</v>
      </c>
      <c r="L193" s="8">
        <v>287025</v>
      </c>
      <c r="M193" s="8">
        <v>376361</v>
      </c>
      <c r="N193" s="10">
        <v>2154045</v>
      </c>
    </row>
    <row r="194" spans="1:14" x14ac:dyDescent="0.25">
      <c r="A194" s="9" t="s">
        <v>16</v>
      </c>
      <c r="B194" s="8">
        <v>14073</v>
      </c>
      <c r="C194" s="8">
        <v>15406</v>
      </c>
      <c r="D194" s="8">
        <v>23320</v>
      </c>
      <c r="E194" s="8">
        <v>36061</v>
      </c>
      <c r="F194" s="8">
        <v>57844</v>
      </c>
      <c r="G194" s="8">
        <v>85587</v>
      </c>
      <c r="H194" s="8">
        <v>119179</v>
      </c>
      <c r="I194" s="8">
        <v>121427</v>
      </c>
      <c r="J194" s="8">
        <v>111033</v>
      </c>
      <c r="K194" s="8">
        <v>112527</v>
      </c>
      <c r="L194" s="8">
        <v>113729</v>
      </c>
      <c r="M194" s="8">
        <v>124475</v>
      </c>
      <c r="N194" s="10">
        <v>934661</v>
      </c>
    </row>
    <row r="195" spans="1:14" x14ac:dyDescent="0.25">
      <c r="A195" s="9" t="s">
        <v>17</v>
      </c>
      <c r="B195" s="8">
        <v>0</v>
      </c>
      <c r="C195" s="8">
        <v>0</v>
      </c>
      <c r="D195" s="8">
        <v>57</v>
      </c>
      <c r="E195" s="8">
        <v>1468</v>
      </c>
      <c r="F195" s="8">
        <v>4598</v>
      </c>
      <c r="G195" s="8">
        <v>4722</v>
      </c>
      <c r="H195" s="8">
        <v>6087</v>
      </c>
      <c r="I195" s="8">
        <v>8386</v>
      </c>
      <c r="J195" s="8">
        <v>9152</v>
      </c>
      <c r="K195" s="8">
        <v>9415</v>
      </c>
      <c r="L195" s="8">
        <v>9644</v>
      </c>
      <c r="M195" s="8">
        <v>14264</v>
      </c>
      <c r="N195" s="10">
        <v>67793</v>
      </c>
    </row>
    <row r="196" spans="1:14" x14ac:dyDescent="0.25">
      <c r="A196" s="9" t="s">
        <v>18</v>
      </c>
      <c r="B196" s="8">
        <v>0</v>
      </c>
      <c r="C196" s="8">
        <v>0</v>
      </c>
      <c r="D196" s="8">
        <v>11</v>
      </c>
      <c r="E196" s="8">
        <v>494</v>
      </c>
      <c r="F196" s="8">
        <v>3861</v>
      </c>
      <c r="G196" s="8">
        <v>5165</v>
      </c>
      <c r="H196" s="8">
        <v>7518</v>
      </c>
      <c r="I196" s="8">
        <v>10287</v>
      </c>
      <c r="J196" s="8">
        <v>5895</v>
      </c>
      <c r="K196" s="8">
        <v>11454</v>
      </c>
      <c r="L196" s="8">
        <v>10615</v>
      </c>
      <c r="M196" s="8">
        <v>19198</v>
      </c>
      <c r="N196" s="10">
        <v>74498</v>
      </c>
    </row>
    <row r="197" spans="1:14" x14ac:dyDescent="0.25">
      <c r="A197" s="9" t="s">
        <v>19</v>
      </c>
      <c r="B197" s="8">
        <v>0</v>
      </c>
      <c r="C197" s="8">
        <v>0</v>
      </c>
      <c r="D197" s="8">
        <v>0</v>
      </c>
      <c r="E197" s="8">
        <v>0</v>
      </c>
      <c r="F197" s="8">
        <v>0</v>
      </c>
      <c r="G197" s="8">
        <v>49</v>
      </c>
      <c r="H197" s="8">
        <v>21</v>
      </c>
      <c r="I197" s="8">
        <v>15</v>
      </c>
      <c r="J197" s="8">
        <v>0</v>
      </c>
      <c r="K197" s="8">
        <v>0</v>
      </c>
      <c r="L197" s="8">
        <v>0</v>
      </c>
      <c r="M197" s="8">
        <v>0</v>
      </c>
      <c r="N197" s="10">
        <v>85</v>
      </c>
    </row>
    <row r="198" spans="1:14" x14ac:dyDescent="0.25">
      <c r="A198" s="9" t="s">
        <v>20</v>
      </c>
      <c r="B198" s="8">
        <v>0</v>
      </c>
      <c r="C198" s="8">
        <v>0</v>
      </c>
      <c r="D198" s="8">
        <v>0</v>
      </c>
      <c r="E198" s="8">
        <v>35</v>
      </c>
      <c r="F198" s="8">
        <v>260</v>
      </c>
      <c r="G198" s="8">
        <v>369</v>
      </c>
      <c r="H198" s="8">
        <v>809</v>
      </c>
      <c r="I198" s="8">
        <v>640</v>
      </c>
      <c r="J198" s="8">
        <v>974</v>
      </c>
      <c r="K198" s="8">
        <v>1933</v>
      </c>
      <c r="L198" s="8">
        <v>1947</v>
      </c>
      <c r="M198" s="8">
        <v>5169</v>
      </c>
      <c r="N198" s="10">
        <v>12136</v>
      </c>
    </row>
    <row r="199" spans="1:14" x14ac:dyDescent="0.25">
      <c r="A199" s="9" t="s">
        <v>21</v>
      </c>
      <c r="B199" s="8">
        <v>0</v>
      </c>
      <c r="C199" s="8">
        <v>488</v>
      </c>
      <c r="D199" s="8">
        <v>12</v>
      </c>
      <c r="E199" s="8">
        <v>0</v>
      </c>
      <c r="F199" s="8">
        <v>487</v>
      </c>
      <c r="G199" s="8">
        <v>1011</v>
      </c>
      <c r="H199" s="8">
        <v>1658</v>
      </c>
      <c r="I199" s="8">
        <v>2054</v>
      </c>
      <c r="J199" s="8">
        <v>2251</v>
      </c>
      <c r="K199" s="8">
        <v>2226</v>
      </c>
      <c r="L199" s="8">
        <v>1921</v>
      </c>
      <c r="M199" s="8">
        <v>2914</v>
      </c>
      <c r="N199" s="10">
        <v>15022</v>
      </c>
    </row>
    <row r="200" spans="1:14" x14ac:dyDescent="0.25">
      <c r="A200" s="9" t="s">
        <v>22</v>
      </c>
      <c r="B200" s="8">
        <v>466</v>
      </c>
      <c r="C200" s="8">
        <v>647</v>
      </c>
      <c r="D200" s="8">
        <v>1045</v>
      </c>
      <c r="E200" s="8">
        <v>851</v>
      </c>
      <c r="F200" s="8">
        <v>843</v>
      </c>
      <c r="G200" s="8">
        <v>1472</v>
      </c>
      <c r="H200" s="8">
        <v>1684</v>
      </c>
      <c r="I200" s="8">
        <v>1758</v>
      </c>
      <c r="J200" s="8">
        <v>2178</v>
      </c>
      <c r="K200" s="8">
        <v>1581</v>
      </c>
      <c r="L200" s="8">
        <v>1721</v>
      </c>
      <c r="M200" s="8">
        <v>1142</v>
      </c>
      <c r="N200" s="10">
        <v>15388</v>
      </c>
    </row>
    <row r="201" spans="1:14" x14ac:dyDescent="0.25">
      <c r="A201" s="9" t="s">
        <v>23</v>
      </c>
      <c r="B201" s="8">
        <v>0</v>
      </c>
      <c r="C201" s="8">
        <v>0</v>
      </c>
      <c r="D201" s="8">
        <v>0</v>
      </c>
      <c r="E201" s="8">
        <v>0</v>
      </c>
      <c r="F201" s="8">
        <v>0</v>
      </c>
      <c r="G201" s="8">
        <v>0</v>
      </c>
      <c r="H201" s="8">
        <v>0</v>
      </c>
      <c r="I201" s="8">
        <v>0</v>
      </c>
      <c r="J201" s="8">
        <v>0</v>
      </c>
      <c r="K201" s="8">
        <v>371</v>
      </c>
      <c r="L201" s="8">
        <v>709</v>
      </c>
      <c r="M201" s="8">
        <v>3062</v>
      </c>
      <c r="N201" s="10">
        <v>4142</v>
      </c>
    </row>
    <row r="202" spans="1:14" x14ac:dyDescent="0.25">
      <c r="A202" s="9" t="s">
        <v>24</v>
      </c>
      <c r="B202" s="8">
        <v>0</v>
      </c>
      <c r="C202" s="8">
        <v>0</v>
      </c>
      <c r="D202" s="8">
        <v>0</v>
      </c>
      <c r="E202" s="8">
        <v>0</v>
      </c>
      <c r="F202" s="8">
        <v>0</v>
      </c>
      <c r="G202" s="8">
        <v>0</v>
      </c>
      <c r="H202" s="8">
        <v>32</v>
      </c>
      <c r="I202" s="8">
        <v>117</v>
      </c>
      <c r="J202" s="8">
        <v>272</v>
      </c>
      <c r="K202" s="8">
        <v>632</v>
      </c>
      <c r="L202" s="8">
        <v>955</v>
      </c>
      <c r="M202" s="8">
        <v>1977</v>
      </c>
      <c r="N202" s="10">
        <v>3985</v>
      </c>
    </row>
    <row r="203" spans="1:14" x14ac:dyDescent="0.25">
      <c r="A203" s="9" t="s">
        <v>25</v>
      </c>
      <c r="B203" s="8">
        <v>0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8">
        <v>0</v>
      </c>
      <c r="I203" s="8">
        <v>0</v>
      </c>
      <c r="J203" s="8">
        <v>0</v>
      </c>
      <c r="K203" s="8">
        <v>257</v>
      </c>
      <c r="L203" s="8">
        <v>452</v>
      </c>
      <c r="M203" s="8">
        <v>1177</v>
      </c>
      <c r="N203" s="10">
        <v>1886</v>
      </c>
    </row>
    <row r="204" spans="1:14" x14ac:dyDescent="0.25">
      <c r="A204" s="9" t="s">
        <v>26</v>
      </c>
      <c r="B204" s="8">
        <v>0</v>
      </c>
      <c r="C204" s="8">
        <v>0</v>
      </c>
      <c r="D204" s="8">
        <v>0</v>
      </c>
      <c r="E204" s="8">
        <v>0</v>
      </c>
      <c r="F204" s="8">
        <v>0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  <c r="L204" s="8">
        <v>0</v>
      </c>
      <c r="M204" s="8">
        <v>0</v>
      </c>
      <c r="N204" s="10">
        <v>0</v>
      </c>
    </row>
    <row r="205" spans="1:14" x14ac:dyDescent="0.25">
      <c r="A205" s="9" t="s">
        <v>27</v>
      </c>
      <c r="B205" s="8">
        <v>0</v>
      </c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10">
        <v>0</v>
      </c>
    </row>
    <row r="206" spans="1:14" x14ac:dyDescent="0.25">
      <c r="A206" s="9" t="s">
        <v>28</v>
      </c>
      <c r="B206" s="8">
        <v>0</v>
      </c>
      <c r="C206" s="8">
        <v>0</v>
      </c>
      <c r="D206" s="8">
        <v>0</v>
      </c>
      <c r="E206" s="8">
        <v>164</v>
      </c>
      <c r="F206" s="8">
        <v>364</v>
      </c>
      <c r="G206" s="8">
        <v>523</v>
      </c>
      <c r="H206" s="8">
        <v>706</v>
      </c>
      <c r="I206" s="8">
        <v>503</v>
      </c>
      <c r="J206" s="8">
        <v>701</v>
      </c>
      <c r="K206" s="8">
        <v>897</v>
      </c>
      <c r="L206" s="8">
        <v>526</v>
      </c>
      <c r="M206" s="8">
        <v>1530</v>
      </c>
      <c r="N206" s="10">
        <v>5914</v>
      </c>
    </row>
    <row r="207" spans="1:14" x14ac:dyDescent="0.25">
      <c r="A207" s="9" t="s">
        <v>29</v>
      </c>
      <c r="B207" s="8">
        <v>0</v>
      </c>
      <c r="C207" s="8">
        <v>0</v>
      </c>
      <c r="D207" s="8">
        <v>0</v>
      </c>
      <c r="E207" s="8">
        <v>0</v>
      </c>
      <c r="F207" s="8">
        <v>0</v>
      </c>
      <c r="G207" s="8">
        <v>8</v>
      </c>
      <c r="H207" s="8">
        <v>1024</v>
      </c>
      <c r="I207" s="8">
        <v>4</v>
      </c>
      <c r="J207" s="8">
        <v>4</v>
      </c>
      <c r="K207" s="8">
        <v>90</v>
      </c>
      <c r="L207" s="8">
        <v>0</v>
      </c>
      <c r="M207" s="8">
        <v>0</v>
      </c>
      <c r="N207" s="10">
        <v>1130</v>
      </c>
    </row>
    <row r="208" spans="1:14" x14ac:dyDescent="0.25">
      <c r="A208" s="9" t="s">
        <v>30</v>
      </c>
      <c r="B208" s="8">
        <v>16</v>
      </c>
      <c r="C208" s="8">
        <v>0</v>
      </c>
      <c r="D208" s="8">
        <v>0</v>
      </c>
      <c r="E208" s="8">
        <v>13</v>
      </c>
      <c r="F208" s="8">
        <v>20</v>
      </c>
      <c r="G208" s="8">
        <v>31</v>
      </c>
      <c r="H208" s="8">
        <v>2024</v>
      </c>
      <c r="I208" s="8">
        <v>682</v>
      </c>
      <c r="J208" s="8">
        <v>623</v>
      </c>
      <c r="K208" s="8">
        <v>539</v>
      </c>
      <c r="L208" s="8">
        <v>735</v>
      </c>
      <c r="M208" s="8">
        <v>658</v>
      </c>
      <c r="N208" s="10">
        <v>5341</v>
      </c>
    </row>
    <row r="209" spans="1:14" x14ac:dyDescent="0.25">
      <c r="A209" s="13" t="s">
        <v>31</v>
      </c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4"/>
    </row>
    <row r="210" spans="1:14" x14ac:dyDescent="0.25">
      <c r="A210" s="9" t="s">
        <v>32</v>
      </c>
      <c r="B210" s="8">
        <v>240</v>
      </c>
      <c r="C210" s="8">
        <v>329</v>
      </c>
      <c r="D210" s="8">
        <v>995</v>
      </c>
      <c r="E210" s="8">
        <v>8136</v>
      </c>
      <c r="F210" s="8">
        <v>16741</v>
      </c>
      <c r="G210" s="8">
        <v>39649</v>
      </c>
      <c r="H210" s="8">
        <v>56610</v>
      </c>
      <c r="I210" s="8">
        <v>59750</v>
      </c>
      <c r="J210" s="8">
        <v>77981</v>
      </c>
      <c r="K210" s="8">
        <v>77752</v>
      </c>
      <c r="L210" s="8">
        <v>80216</v>
      </c>
      <c r="M210" s="8">
        <v>144521</v>
      </c>
      <c r="N210" s="10">
        <v>562920</v>
      </c>
    </row>
    <row r="211" spans="1:14" x14ac:dyDescent="0.25">
      <c r="A211" s="9" t="s">
        <v>33</v>
      </c>
      <c r="B211" s="8">
        <v>88</v>
      </c>
      <c r="C211" s="8">
        <v>31</v>
      </c>
      <c r="D211" s="8">
        <v>367</v>
      </c>
      <c r="E211" s="8">
        <v>2998</v>
      </c>
      <c r="F211" s="8">
        <v>5281</v>
      </c>
      <c r="G211" s="8">
        <v>12509</v>
      </c>
      <c r="H211" s="8">
        <v>16988</v>
      </c>
      <c r="I211" s="8">
        <v>13277</v>
      </c>
      <c r="J211" s="8">
        <v>18218</v>
      </c>
      <c r="K211" s="8">
        <v>19932</v>
      </c>
      <c r="L211" s="8">
        <v>16473</v>
      </c>
      <c r="M211" s="8">
        <v>31367</v>
      </c>
      <c r="N211" s="10">
        <v>137529</v>
      </c>
    </row>
    <row r="212" spans="1:14" x14ac:dyDescent="0.25">
      <c r="A212" s="9" t="s">
        <v>34</v>
      </c>
      <c r="B212" s="8">
        <v>0</v>
      </c>
      <c r="C212" s="8">
        <v>4</v>
      </c>
      <c r="D212" s="8">
        <v>1</v>
      </c>
      <c r="E212" s="8">
        <v>660</v>
      </c>
      <c r="F212" s="8">
        <v>1141</v>
      </c>
      <c r="G212" s="8">
        <v>2758</v>
      </c>
      <c r="H212" s="8">
        <v>1965</v>
      </c>
      <c r="I212" s="8">
        <v>2801</v>
      </c>
      <c r="J212" s="8">
        <v>3716</v>
      </c>
      <c r="K212" s="8">
        <v>3912</v>
      </c>
      <c r="L212" s="8">
        <v>3117</v>
      </c>
      <c r="M212" s="8">
        <v>5475</v>
      </c>
      <c r="N212" s="10">
        <v>25550</v>
      </c>
    </row>
    <row r="213" spans="1:14" x14ac:dyDescent="0.25">
      <c r="A213" s="9" t="s">
        <v>35</v>
      </c>
      <c r="B213" s="8">
        <v>0</v>
      </c>
      <c r="C213" s="8">
        <v>0</v>
      </c>
      <c r="D213" s="8">
        <v>0</v>
      </c>
      <c r="E213" s="8">
        <v>0</v>
      </c>
      <c r="F213" s="8">
        <v>659</v>
      </c>
      <c r="G213" s="8">
        <v>2519</v>
      </c>
      <c r="H213" s="8">
        <v>4122</v>
      </c>
      <c r="I213" s="8">
        <v>3139</v>
      </c>
      <c r="J213" s="8">
        <v>4188</v>
      </c>
      <c r="K213" s="8">
        <v>4085</v>
      </c>
      <c r="L213" s="8">
        <v>3588</v>
      </c>
      <c r="M213" s="8">
        <v>6684</v>
      </c>
      <c r="N213" s="10">
        <v>28984</v>
      </c>
    </row>
    <row r="214" spans="1:14" x14ac:dyDescent="0.25">
      <c r="A214" s="9" t="s">
        <v>36</v>
      </c>
      <c r="B214" s="8">
        <v>3</v>
      </c>
      <c r="C214" s="8">
        <v>17</v>
      </c>
      <c r="D214" s="8">
        <v>3</v>
      </c>
      <c r="E214" s="8">
        <v>20</v>
      </c>
      <c r="F214" s="8">
        <v>58</v>
      </c>
      <c r="G214" s="8">
        <v>80</v>
      </c>
      <c r="H214" s="8">
        <v>62</v>
      </c>
      <c r="I214" s="8">
        <v>32</v>
      </c>
      <c r="J214" s="8">
        <v>46</v>
      </c>
      <c r="K214" s="8">
        <v>92</v>
      </c>
      <c r="L214" s="8">
        <v>373</v>
      </c>
      <c r="M214" s="8">
        <v>914</v>
      </c>
      <c r="N214" s="10">
        <v>1700</v>
      </c>
    </row>
    <row r="215" spans="1:14" x14ac:dyDescent="0.25">
      <c r="A215" s="9" t="s">
        <v>37</v>
      </c>
      <c r="B215" s="8">
        <v>0</v>
      </c>
      <c r="C215" s="8">
        <v>0</v>
      </c>
      <c r="D215" s="8">
        <v>0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8">
        <v>0</v>
      </c>
      <c r="N215" s="10">
        <v>0</v>
      </c>
    </row>
    <row r="216" spans="1:14" x14ac:dyDescent="0.25">
      <c r="A216" s="9" t="s">
        <v>38</v>
      </c>
      <c r="B216" s="8">
        <v>58111</v>
      </c>
      <c r="C216" s="8">
        <v>51158</v>
      </c>
      <c r="D216" s="8">
        <v>58991</v>
      </c>
      <c r="E216" s="8">
        <v>57271</v>
      </c>
      <c r="F216" s="8">
        <v>81839</v>
      </c>
      <c r="G216" s="8">
        <v>77149</v>
      </c>
      <c r="H216" s="8">
        <v>104446</v>
      </c>
      <c r="I216" s="8">
        <v>85919</v>
      </c>
      <c r="J216" s="8">
        <v>92519</v>
      </c>
      <c r="K216" s="8">
        <v>101617</v>
      </c>
      <c r="L216" s="8">
        <v>90127</v>
      </c>
      <c r="M216" s="8">
        <v>111006</v>
      </c>
      <c r="N216" s="10">
        <v>970153</v>
      </c>
    </row>
    <row r="217" spans="1:14" x14ac:dyDescent="0.25">
      <c r="A217" s="13" t="s">
        <v>39</v>
      </c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4"/>
    </row>
    <row r="218" spans="1:14" x14ac:dyDescent="0.25">
      <c r="A218" s="9" t="s">
        <v>40</v>
      </c>
      <c r="B218" s="8">
        <v>0</v>
      </c>
      <c r="C218" s="8">
        <v>0</v>
      </c>
      <c r="D218" s="8">
        <v>0</v>
      </c>
      <c r="E218" s="8">
        <v>20</v>
      </c>
      <c r="F218" s="8">
        <v>0</v>
      </c>
      <c r="G218" s="8">
        <v>0</v>
      </c>
      <c r="H218" s="8">
        <v>0</v>
      </c>
      <c r="I218" s="8">
        <v>0</v>
      </c>
      <c r="J218" s="8">
        <v>0</v>
      </c>
      <c r="K218" s="8">
        <v>78</v>
      </c>
      <c r="L218" s="8">
        <v>166</v>
      </c>
      <c r="M218" s="8">
        <v>184</v>
      </c>
      <c r="N218" s="10">
        <v>448</v>
      </c>
    </row>
    <row r="219" spans="1:14" x14ac:dyDescent="0.25">
      <c r="A219" s="9" t="s">
        <v>41</v>
      </c>
      <c r="B219" s="8">
        <v>234</v>
      </c>
      <c r="C219" s="8">
        <v>226</v>
      </c>
      <c r="D219" s="8">
        <v>317</v>
      </c>
      <c r="E219" s="8">
        <v>737</v>
      </c>
      <c r="F219" s="8">
        <v>1203</v>
      </c>
      <c r="G219" s="8">
        <v>1792</v>
      </c>
      <c r="H219" s="8">
        <v>1149</v>
      </c>
      <c r="I219" s="8">
        <v>3120</v>
      </c>
      <c r="J219" s="8">
        <v>2672</v>
      </c>
      <c r="K219" s="8">
        <v>2646</v>
      </c>
      <c r="L219" s="8">
        <v>2511</v>
      </c>
      <c r="M219" s="8">
        <v>4300</v>
      </c>
      <c r="N219" s="10">
        <v>20907</v>
      </c>
    </row>
    <row r="220" spans="1:14" x14ac:dyDescent="0.25">
      <c r="A220" s="9" t="s">
        <v>42</v>
      </c>
      <c r="B220" s="8">
        <v>0</v>
      </c>
      <c r="C220" s="8">
        <v>0</v>
      </c>
      <c r="D220" s="8">
        <v>2</v>
      </c>
      <c r="E220" s="8">
        <v>254</v>
      </c>
      <c r="F220" s="8">
        <v>556</v>
      </c>
      <c r="G220" s="8">
        <v>789</v>
      </c>
      <c r="H220" s="8">
        <v>646</v>
      </c>
      <c r="I220" s="8">
        <v>745</v>
      </c>
      <c r="J220" s="8">
        <v>1360</v>
      </c>
      <c r="K220" s="8">
        <v>1804</v>
      </c>
      <c r="L220" s="8">
        <v>1771</v>
      </c>
      <c r="M220" s="8">
        <v>3877</v>
      </c>
      <c r="N220" s="10">
        <v>11804</v>
      </c>
    </row>
    <row r="221" spans="1:14" x14ac:dyDescent="0.25">
      <c r="A221" s="9" t="s">
        <v>43</v>
      </c>
      <c r="B221" s="8">
        <v>0</v>
      </c>
      <c r="C221" s="8">
        <v>0</v>
      </c>
      <c r="D221" s="8">
        <v>0</v>
      </c>
      <c r="E221" s="8">
        <v>218</v>
      </c>
      <c r="F221" s="8">
        <v>622</v>
      </c>
      <c r="G221" s="8">
        <v>969</v>
      </c>
      <c r="H221" s="8">
        <v>1792</v>
      </c>
      <c r="I221" s="8">
        <v>1149</v>
      </c>
      <c r="J221" s="8">
        <v>1692</v>
      </c>
      <c r="K221" s="8">
        <v>2116</v>
      </c>
      <c r="L221" s="8">
        <v>1197</v>
      </c>
      <c r="M221" s="8">
        <v>3020</v>
      </c>
      <c r="N221" s="10">
        <v>12775</v>
      </c>
    </row>
    <row r="222" spans="1:14" x14ac:dyDescent="0.25">
      <c r="A222" s="9" t="s">
        <v>44</v>
      </c>
      <c r="B222" s="8">
        <v>0</v>
      </c>
      <c r="C222" s="8">
        <v>0</v>
      </c>
      <c r="D222" s="8">
        <v>0</v>
      </c>
      <c r="E222" s="8">
        <v>0</v>
      </c>
      <c r="F222" s="8">
        <v>0</v>
      </c>
      <c r="G222" s="8">
        <v>0</v>
      </c>
      <c r="H222" s="8">
        <v>15</v>
      </c>
      <c r="I222" s="8">
        <v>318</v>
      </c>
      <c r="J222" s="8">
        <v>425</v>
      </c>
      <c r="K222" s="8">
        <v>347</v>
      </c>
      <c r="L222" s="8">
        <v>291</v>
      </c>
      <c r="M222" s="8">
        <v>1153</v>
      </c>
      <c r="N222" s="10">
        <v>2549</v>
      </c>
    </row>
    <row r="223" spans="1:14" x14ac:dyDescent="0.25">
      <c r="A223" s="9" t="s">
        <v>45</v>
      </c>
      <c r="B223" s="8">
        <v>63067</v>
      </c>
      <c r="C223" s="8">
        <v>47910</v>
      </c>
      <c r="D223" s="8">
        <v>58891</v>
      </c>
      <c r="E223" s="8">
        <v>62361</v>
      </c>
      <c r="F223" s="8">
        <v>62990</v>
      </c>
      <c r="G223" s="8">
        <v>65187</v>
      </c>
      <c r="H223" s="8">
        <v>70142</v>
      </c>
      <c r="I223" s="8">
        <v>77759</v>
      </c>
      <c r="J223" s="8">
        <v>73591</v>
      </c>
      <c r="K223" s="8">
        <v>72773</v>
      </c>
      <c r="L223" s="8">
        <v>74974</v>
      </c>
      <c r="M223" s="8">
        <v>88041</v>
      </c>
      <c r="N223" s="10">
        <v>817686</v>
      </c>
    </row>
    <row r="224" spans="1:14" x14ac:dyDescent="0.25">
      <c r="A224" s="4" t="s">
        <v>46</v>
      </c>
      <c r="B224">
        <f t="shared" ref="B224:N224" si="22">SUM(B193:B208)</f>
        <v>14555</v>
      </c>
      <c r="C224">
        <f t="shared" si="22"/>
        <v>17834</v>
      </c>
      <c r="D224">
        <f t="shared" si="22"/>
        <v>39062</v>
      </c>
      <c r="E224">
        <f t="shared" si="22"/>
        <v>97401</v>
      </c>
      <c r="F224">
        <f t="shared" si="22"/>
        <v>183830</v>
      </c>
      <c r="G224">
        <f t="shared" si="22"/>
        <v>280482</v>
      </c>
      <c r="H224">
        <f t="shared" si="22"/>
        <v>387184</v>
      </c>
      <c r="I224">
        <f t="shared" si="22"/>
        <v>422500</v>
      </c>
      <c r="J224">
        <f t="shared" si="22"/>
        <v>424198</v>
      </c>
      <c r="K224">
        <f t="shared" si="22"/>
        <v>447074</v>
      </c>
      <c r="L224">
        <f t="shared" si="22"/>
        <v>429979</v>
      </c>
      <c r="M224">
        <f t="shared" si="22"/>
        <v>551927</v>
      </c>
      <c r="N224" s="7">
        <f t="shared" si="22"/>
        <v>3296026</v>
      </c>
    </row>
    <row r="225" spans="1:14" x14ac:dyDescent="0.25">
      <c r="A225" s="4" t="s">
        <v>47</v>
      </c>
      <c r="B225">
        <f t="shared" ref="B225:N225" si="23">SUM(B210:B216)</f>
        <v>58442</v>
      </c>
      <c r="C225">
        <f t="shared" si="23"/>
        <v>51539</v>
      </c>
      <c r="D225">
        <f t="shared" si="23"/>
        <v>60357</v>
      </c>
      <c r="E225">
        <f t="shared" si="23"/>
        <v>69085</v>
      </c>
      <c r="F225">
        <f t="shared" si="23"/>
        <v>105719</v>
      </c>
      <c r="G225">
        <f t="shared" si="23"/>
        <v>134664</v>
      </c>
      <c r="H225">
        <f t="shared" si="23"/>
        <v>184193</v>
      </c>
      <c r="I225">
        <f t="shared" si="23"/>
        <v>164918</v>
      </c>
      <c r="J225">
        <f t="shared" si="23"/>
        <v>196668</v>
      </c>
      <c r="K225">
        <f t="shared" si="23"/>
        <v>207390</v>
      </c>
      <c r="L225">
        <f t="shared" si="23"/>
        <v>193894</v>
      </c>
      <c r="M225">
        <f t="shared" si="23"/>
        <v>299967</v>
      </c>
      <c r="N225" s="7">
        <f t="shared" si="23"/>
        <v>1726836</v>
      </c>
    </row>
    <row r="226" spans="1:14" x14ac:dyDescent="0.25">
      <c r="A226" s="4" t="s">
        <v>48</v>
      </c>
      <c r="B226">
        <f t="shared" ref="B226:N226" si="24">SUM(B218:B223)</f>
        <v>63301</v>
      </c>
      <c r="C226">
        <f t="shared" si="24"/>
        <v>48136</v>
      </c>
      <c r="D226">
        <f t="shared" si="24"/>
        <v>59210</v>
      </c>
      <c r="E226">
        <f t="shared" si="24"/>
        <v>63590</v>
      </c>
      <c r="F226">
        <f t="shared" si="24"/>
        <v>65371</v>
      </c>
      <c r="G226">
        <f t="shared" si="24"/>
        <v>68737</v>
      </c>
      <c r="H226">
        <f t="shared" si="24"/>
        <v>73744</v>
      </c>
      <c r="I226">
        <f t="shared" si="24"/>
        <v>83091</v>
      </c>
      <c r="J226">
        <f t="shared" si="24"/>
        <v>79740</v>
      </c>
      <c r="K226">
        <f t="shared" si="24"/>
        <v>79764</v>
      </c>
      <c r="L226">
        <f t="shared" si="24"/>
        <v>80910</v>
      </c>
      <c r="M226">
        <f t="shared" si="24"/>
        <v>100575</v>
      </c>
      <c r="N226" s="7">
        <f t="shared" si="24"/>
        <v>866169</v>
      </c>
    </row>
    <row r="227" spans="1:14" x14ac:dyDescent="0.25">
      <c r="A227" s="4" t="s">
        <v>49</v>
      </c>
      <c r="B227">
        <f>SUM(B224:B226)</f>
        <v>136298</v>
      </c>
      <c r="C227">
        <f t="shared" ref="C227:M227" si="25">SUM(C224:C226)</f>
        <v>117509</v>
      </c>
      <c r="D227">
        <f t="shared" si="25"/>
        <v>158629</v>
      </c>
      <c r="E227">
        <f t="shared" si="25"/>
        <v>230076</v>
      </c>
      <c r="F227">
        <f t="shared" si="25"/>
        <v>354920</v>
      </c>
      <c r="G227">
        <f t="shared" si="25"/>
        <v>483883</v>
      </c>
      <c r="H227">
        <f t="shared" si="25"/>
        <v>645121</v>
      </c>
      <c r="I227">
        <f t="shared" si="25"/>
        <v>670509</v>
      </c>
      <c r="J227">
        <f t="shared" si="25"/>
        <v>700606</v>
      </c>
      <c r="K227">
        <f t="shared" si="25"/>
        <v>734228</v>
      </c>
      <c r="L227">
        <f t="shared" si="25"/>
        <v>704783</v>
      </c>
      <c r="M227">
        <f t="shared" si="25"/>
        <v>952469</v>
      </c>
      <c r="N227" s="7">
        <f>SUM(N224:N226)</f>
        <v>5889031</v>
      </c>
    </row>
    <row r="229" spans="1:14" x14ac:dyDescent="0.25">
      <c r="A229" s="18" t="s">
        <v>0</v>
      </c>
      <c r="B229" s="11" t="s">
        <v>61</v>
      </c>
      <c r="C229" s="11" t="s">
        <v>50</v>
      </c>
      <c r="D229" s="11" t="s">
        <v>51</v>
      </c>
      <c r="E229" s="11" t="s">
        <v>52</v>
      </c>
      <c r="F229" s="11" t="s">
        <v>53</v>
      </c>
      <c r="G229" s="11" t="s">
        <v>54</v>
      </c>
      <c r="H229" s="11" t="s">
        <v>55</v>
      </c>
      <c r="I229" s="11" t="s">
        <v>56</v>
      </c>
      <c r="J229" s="11" t="s">
        <v>57</v>
      </c>
      <c r="K229" s="11" t="s">
        <v>58</v>
      </c>
      <c r="L229" s="11" t="s">
        <v>59</v>
      </c>
      <c r="M229" s="11" t="s">
        <v>60</v>
      </c>
      <c r="N229" s="11">
        <v>2023</v>
      </c>
    </row>
    <row r="230" spans="1:14" x14ac:dyDescent="0.25">
      <c r="A230" s="18" t="s">
        <v>14</v>
      </c>
      <c r="B230" s="12" t="s">
        <v>1</v>
      </c>
      <c r="C230" s="12" t="s">
        <v>2</v>
      </c>
      <c r="D230" s="12" t="s">
        <v>3</v>
      </c>
      <c r="E230" s="12" t="s">
        <v>4</v>
      </c>
      <c r="F230" s="12" t="s">
        <v>5</v>
      </c>
      <c r="G230" s="12" t="s">
        <v>6</v>
      </c>
      <c r="H230" s="12" t="s">
        <v>7</v>
      </c>
      <c r="I230" s="12" t="s">
        <v>8</v>
      </c>
      <c r="J230" s="12" t="s">
        <v>9</v>
      </c>
      <c r="K230" s="12" t="s">
        <v>10</v>
      </c>
      <c r="L230" s="12" t="s">
        <v>11</v>
      </c>
      <c r="M230" s="12" t="s">
        <v>12</v>
      </c>
      <c r="N230" s="12" t="s">
        <v>13</v>
      </c>
    </row>
    <row r="231" spans="1:14" x14ac:dyDescent="0.25">
      <c r="A231" s="9" t="s">
        <v>15</v>
      </c>
      <c r="B231" s="8">
        <v>329909</v>
      </c>
      <c r="C231" s="8">
        <v>317005</v>
      </c>
      <c r="D231" s="8">
        <v>366956</v>
      </c>
      <c r="E231" s="8">
        <v>410281</v>
      </c>
      <c r="F231" s="8">
        <v>439454</v>
      </c>
      <c r="G231" s="8">
        <v>478127</v>
      </c>
      <c r="H231" s="8">
        <v>541272</v>
      </c>
      <c r="I231" s="8">
        <v>522063</v>
      </c>
      <c r="J231" s="8">
        <v>508297</v>
      </c>
      <c r="K231" s="8">
        <v>458845</v>
      </c>
      <c r="L231" s="8">
        <v>397522</v>
      </c>
      <c r="M231" s="8">
        <v>478382</v>
      </c>
      <c r="N231" s="10">
        <v>5248113</v>
      </c>
    </row>
    <row r="232" spans="1:14" x14ac:dyDescent="0.25">
      <c r="A232" s="9" t="s">
        <v>16</v>
      </c>
      <c r="B232" s="8">
        <v>115101</v>
      </c>
      <c r="C232" s="8">
        <v>124803</v>
      </c>
      <c r="D232" s="8">
        <v>140859</v>
      </c>
      <c r="E232" s="8">
        <v>99289</v>
      </c>
      <c r="F232" s="8">
        <v>158550</v>
      </c>
      <c r="G232" s="8">
        <v>161114</v>
      </c>
      <c r="H232" s="8">
        <v>204000</v>
      </c>
      <c r="I232" s="8">
        <v>218512</v>
      </c>
      <c r="J232" s="8">
        <v>190058</v>
      </c>
      <c r="K232" s="8">
        <v>181627</v>
      </c>
      <c r="L232" s="8">
        <v>186695</v>
      </c>
      <c r="M232" s="8">
        <v>172397</v>
      </c>
      <c r="N232" s="10">
        <v>1953005</v>
      </c>
    </row>
    <row r="233" spans="1:14" x14ac:dyDescent="0.25">
      <c r="A233" s="9" t="s">
        <v>17</v>
      </c>
      <c r="B233" s="8">
        <v>10777</v>
      </c>
      <c r="C233" s="8">
        <v>11882</v>
      </c>
      <c r="D233" s="8">
        <v>10606</v>
      </c>
      <c r="E233" s="8">
        <v>12361</v>
      </c>
      <c r="F233" s="8">
        <v>15734</v>
      </c>
      <c r="G233" s="8">
        <v>18025</v>
      </c>
      <c r="H233" s="8">
        <v>20303</v>
      </c>
      <c r="I233" s="8">
        <v>25548</v>
      </c>
      <c r="J233" s="8">
        <v>25593</v>
      </c>
      <c r="K233" s="8">
        <v>21996</v>
      </c>
      <c r="L233" s="8">
        <v>22389</v>
      </c>
      <c r="M233" s="8">
        <v>23244</v>
      </c>
      <c r="N233" s="10">
        <v>218458</v>
      </c>
    </row>
    <row r="234" spans="1:14" x14ac:dyDescent="0.25">
      <c r="A234" s="9" t="s">
        <v>18</v>
      </c>
      <c r="B234" s="8">
        <v>14146</v>
      </c>
      <c r="C234" s="8">
        <v>15072</v>
      </c>
      <c r="D234" s="8">
        <v>16106</v>
      </c>
      <c r="E234" s="8">
        <v>15497</v>
      </c>
      <c r="F234" s="8">
        <v>16262</v>
      </c>
      <c r="G234" s="8">
        <v>16527</v>
      </c>
      <c r="H234" s="8">
        <v>17478</v>
      </c>
      <c r="I234" s="8">
        <v>20843</v>
      </c>
      <c r="J234" s="8">
        <v>15783</v>
      </c>
      <c r="K234" s="8">
        <v>14161</v>
      </c>
      <c r="L234" s="8">
        <v>16363</v>
      </c>
      <c r="M234" s="8">
        <v>18237</v>
      </c>
      <c r="N234" s="10">
        <v>196475</v>
      </c>
    </row>
    <row r="235" spans="1:14" x14ac:dyDescent="0.25">
      <c r="A235" s="9" t="s">
        <v>19</v>
      </c>
      <c r="B235" s="8">
        <v>0</v>
      </c>
      <c r="C235" s="8">
        <v>0</v>
      </c>
      <c r="D235" s="8">
        <v>0</v>
      </c>
      <c r="E235" s="8">
        <v>0</v>
      </c>
      <c r="F235" s="8">
        <v>17</v>
      </c>
      <c r="G235" s="8">
        <v>24</v>
      </c>
      <c r="H235" s="8">
        <v>3</v>
      </c>
      <c r="I235" s="8">
        <v>0</v>
      </c>
      <c r="J235" s="8">
        <v>0</v>
      </c>
      <c r="K235" s="8">
        <v>0</v>
      </c>
      <c r="L235" s="8">
        <v>0</v>
      </c>
      <c r="M235" s="8">
        <v>0</v>
      </c>
      <c r="N235" s="10">
        <v>44</v>
      </c>
    </row>
    <row r="236" spans="1:14" x14ac:dyDescent="0.25">
      <c r="A236" s="9" t="s">
        <v>20</v>
      </c>
      <c r="B236" s="8">
        <v>3878</v>
      </c>
      <c r="C236" s="8">
        <v>4839</v>
      </c>
      <c r="D236" s="8">
        <v>5007</v>
      </c>
      <c r="E236" s="8">
        <v>5592</v>
      </c>
      <c r="F236" s="8">
        <v>8160</v>
      </c>
      <c r="G236" s="8">
        <v>11188</v>
      </c>
      <c r="H236" s="8">
        <v>12444</v>
      </c>
      <c r="I236" s="8">
        <v>12974</v>
      </c>
      <c r="J236" s="8">
        <v>11855</v>
      </c>
      <c r="K236" s="8">
        <v>8536</v>
      </c>
      <c r="L236" s="8">
        <v>9675</v>
      </c>
      <c r="M236" s="8">
        <v>11338</v>
      </c>
      <c r="N236" s="10">
        <v>105486</v>
      </c>
    </row>
    <row r="237" spans="1:14" x14ac:dyDescent="0.25">
      <c r="A237" s="9" t="s">
        <v>21</v>
      </c>
      <c r="B237" s="8">
        <v>2202</v>
      </c>
      <c r="C237" s="8">
        <v>2355</v>
      </c>
      <c r="D237" s="8">
        <v>2099</v>
      </c>
      <c r="E237" s="8">
        <v>2903</v>
      </c>
      <c r="F237" s="8">
        <v>4848</v>
      </c>
      <c r="G237" s="8">
        <v>5721</v>
      </c>
      <c r="H237" s="8">
        <v>6433</v>
      </c>
      <c r="I237" s="8">
        <v>6245</v>
      </c>
      <c r="J237" s="8">
        <v>6294</v>
      </c>
      <c r="K237" s="8">
        <v>5904</v>
      </c>
      <c r="L237" s="8">
        <v>5278</v>
      </c>
      <c r="M237" s="8">
        <v>7304</v>
      </c>
      <c r="N237" s="10">
        <v>57586</v>
      </c>
    </row>
    <row r="238" spans="1:14" x14ac:dyDescent="0.25">
      <c r="A238" s="9" t="s">
        <v>22</v>
      </c>
      <c r="B238" s="8">
        <v>803</v>
      </c>
      <c r="C238" s="8">
        <v>1848</v>
      </c>
      <c r="D238" s="8">
        <v>4793</v>
      </c>
      <c r="E238" s="8">
        <v>4156</v>
      </c>
      <c r="F238" s="8">
        <v>3798</v>
      </c>
      <c r="G238" s="8">
        <v>3691</v>
      </c>
      <c r="H238" s="8">
        <v>3782</v>
      </c>
      <c r="I238" s="8">
        <v>5397</v>
      </c>
      <c r="J238" s="8">
        <v>5922</v>
      </c>
      <c r="K238" s="8">
        <v>4645</v>
      </c>
      <c r="L238" s="8">
        <v>4611</v>
      </c>
      <c r="M238" s="8">
        <v>3917</v>
      </c>
      <c r="N238" s="10">
        <v>47363</v>
      </c>
    </row>
    <row r="239" spans="1:14" x14ac:dyDescent="0.25">
      <c r="A239" s="9" t="s">
        <v>23</v>
      </c>
      <c r="B239" s="8">
        <v>2878</v>
      </c>
      <c r="C239" s="8">
        <v>3590</v>
      </c>
      <c r="D239" s="8">
        <v>2765</v>
      </c>
      <c r="E239" s="8">
        <v>4100</v>
      </c>
      <c r="F239" s="8">
        <v>4624</v>
      </c>
      <c r="G239" s="8">
        <v>5226</v>
      </c>
      <c r="H239" s="8">
        <v>4946</v>
      </c>
      <c r="I239" s="8">
        <v>5577</v>
      </c>
      <c r="J239" s="8">
        <v>5453</v>
      </c>
      <c r="K239" s="8">
        <v>4925</v>
      </c>
      <c r="L239" s="8">
        <v>5898</v>
      </c>
      <c r="M239" s="8">
        <v>6710</v>
      </c>
      <c r="N239" s="10">
        <v>56692</v>
      </c>
    </row>
    <row r="240" spans="1:14" x14ac:dyDescent="0.25">
      <c r="A240" s="9" t="s">
        <v>24</v>
      </c>
      <c r="B240" s="8">
        <v>1624</v>
      </c>
      <c r="C240" s="8">
        <v>1914</v>
      </c>
      <c r="D240" s="8">
        <v>1697</v>
      </c>
      <c r="E240" s="8">
        <v>2453</v>
      </c>
      <c r="F240" s="8">
        <v>2293</v>
      </c>
      <c r="G240" s="8">
        <v>2447</v>
      </c>
      <c r="H240" s="8">
        <v>2111</v>
      </c>
      <c r="I240" s="8">
        <v>2770</v>
      </c>
      <c r="J240" s="8">
        <v>2166</v>
      </c>
      <c r="K240" s="8">
        <v>2377</v>
      </c>
      <c r="L240" s="8">
        <v>2921</v>
      </c>
      <c r="M240" s="8">
        <v>2964</v>
      </c>
      <c r="N240" s="10">
        <v>27737</v>
      </c>
    </row>
    <row r="241" spans="1:14" x14ac:dyDescent="0.25">
      <c r="A241" s="9" t="s">
        <v>25</v>
      </c>
      <c r="B241" s="8">
        <v>1440</v>
      </c>
      <c r="C241" s="8">
        <v>2024</v>
      </c>
      <c r="D241" s="8">
        <v>1901</v>
      </c>
      <c r="E241" s="8">
        <v>1349</v>
      </c>
      <c r="F241" s="8">
        <v>2350</v>
      </c>
      <c r="G241" s="8">
        <v>2157</v>
      </c>
      <c r="H241" s="8">
        <v>2582</v>
      </c>
      <c r="I241" s="8">
        <v>3108</v>
      </c>
      <c r="J241" s="8">
        <v>2481</v>
      </c>
      <c r="K241" s="8">
        <v>1875</v>
      </c>
      <c r="L241" s="8">
        <v>2577</v>
      </c>
      <c r="M241" s="8">
        <v>3461</v>
      </c>
      <c r="N241" s="10">
        <v>27305</v>
      </c>
    </row>
    <row r="242" spans="1:14" x14ac:dyDescent="0.25">
      <c r="A242" s="9" t="s">
        <v>26</v>
      </c>
      <c r="B242" s="8">
        <v>1</v>
      </c>
      <c r="C242" s="8">
        <v>1</v>
      </c>
      <c r="D242" s="8">
        <v>1</v>
      </c>
      <c r="E242" s="8">
        <v>0</v>
      </c>
      <c r="F242" s="8">
        <v>0</v>
      </c>
      <c r="G242" s="8">
        <v>0</v>
      </c>
      <c r="H242" s="8">
        <v>0</v>
      </c>
      <c r="I242" s="8">
        <v>0</v>
      </c>
      <c r="J242" s="8">
        <v>8</v>
      </c>
      <c r="K242" s="8">
        <v>0</v>
      </c>
      <c r="L242" s="8">
        <v>0</v>
      </c>
      <c r="M242" s="8">
        <v>0</v>
      </c>
      <c r="N242" s="10">
        <v>11</v>
      </c>
    </row>
    <row r="243" spans="1:14" x14ac:dyDescent="0.25">
      <c r="A243" s="9" t="s">
        <v>27</v>
      </c>
      <c r="B243" s="8">
        <v>0</v>
      </c>
      <c r="C243" s="8">
        <v>1</v>
      </c>
      <c r="D243" s="8">
        <v>0</v>
      </c>
      <c r="E243" s="8">
        <v>0</v>
      </c>
      <c r="F243" s="8">
        <v>0</v>
      </c>
      <c r="G243" s="8">
        <v>0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2</v>
      </c>
      <c r="N243" s="10">
        <v>3</v>
      </c>
    </row>
    <row r="244" spans="1:14" x14ac:dyDescent="0.25">
      <c r="A244" s="9" t="s">
        <v>28</v>
      </c>
      <c r="B244" s="8">
        <v>1066</v>
      </c>
      <c r="C244" s="8">
        <v>1469</v>
      </c>
      <c r="D244" s="8">
        <v>921</v>
      </c>
      <c r="E244" s="8">
        <v>1564</v>
      </c>
      <c r="F244" s="8">
        <v>1432</v>
      </c>
      <c r="G244" s="8">
        <v>1888</v>
      </c>
      <c r="H244" s="8">
        <v>1755</v>
      </c>
      <c r="I244" s="8">
        <v>1609</v>
      </c>
      <c r="J244" s="8">
        <v>1787</v>
      </c>
      <c r="K244" s="8">
        <v>1175</v>
      </c>
      <c r="L244" s="8">
        <v>1194</v>
      </c>
      <c r="M244" s="8">
        <v>1500</v>
      </c>
      <c r="N244" s="10">
        <v>17360</v>
      </c>
    </row>
    <row r="245" spans="1:14" x14ac:dyDescent="0.25">
      <c r="A245" s="9" t="s">
        <v>29</v>
      </c>
      <c r="B245" s="8">
        <v>0</v>
      </c>
      <c r="C245" s="8">
        <v>1</v>
      </c>
      <c r="D245" s="8">
        <v>1</v>
      </c>
      <c r="E245" s="8">
        <v>0</v>
      </c>
      <c r="F245" s="8">
        <v>0</v>
      </c>
      <c r="G245" s="8">
        <v>0</v>
      </c>
      <c r="H245" s="8">
        <v>11</v>
      </c>
      <c r="I245" s="8">
        <v>4</v>
      </c>
      <c r="J245" s="8">
        <v>0</v>
      </c>
      <c r="K245" s="8">
        <v>0</v>
      </c>
      <c r="L245" s="8">
        <v>1</v>
      </c>
      <c r="M245" s="8">
        <v>6</v>
      </c>
      <c r="N245" s="10">
        <v>24</v>
      </c>
    </row>
    <row r="246" spans="1:14" x14ac:dyDescent="0.25">
      <c r="A246" s="9" t="s">
        <v>30</v>
      </c>
      <c r="B246" s="8">
        <v>672</v>
      </c>
      <c r="C246" s="8">
        <v>645</v>
      </c>
      <c r="D246" s="8">
        <v>953</v>
      </c>
      <c r="E246" s="8">
        <v>889</v>
      </c>
      <c r="F246" s="8">
        <v>1543</v>
      </c>
      <c r="G246" s="8">
        <v>1341</v>
      </c>
      <c r="H246" s="8">
        <v>2376</v>
      </c>
      <c r="I246" s="8">
        <v>1796</v>
      </c>
      <c r="J246" s="8">
        <v>1840</v>
      </c>
      <c r="K246" s="8">
        <v>1518</v>
      </c>
      <c r="L246" s="8">
        <v>1585</v>
      </c>
      <c r="M246" s="8">
        <v>1831</v>
      </c>
      <c r="N246" s="10">
        <v>16989</v>
      </c>
    </row>
    <row r="247" spans="1:14" x14ac:dyDescent="0.25">
      <c r="A247" s="13" t="s">
        <v>31</v>
      </c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</row>
    <row r="248" spans="1:14" x14ac:dyDescent="0.25">
      <c r="A248" s="9" t="s">
        <v>32</v>
      </c>
      <c r="B248" s="8">
        <v>93781</v>
      </c>
      <c r="C248" s="8">
        <v>73090</v>
      </c>
      <c r="D248" s="8">
        <v>97040</v>
      </c>
      <c r="E248" s="8">
        <v>88776</v>
      </c>
      <c r="F248" s="8">
        <v>76577</v>
      </c>
      <c r="G248" s="8">
        <v>133616</v>
      </c>
      <c r="H248" s="8">
        <v>94373</v>
      </c>
      <c r="I248" s="8">
        <v>94601</v>
      </c>
      <c r="J248" s="8">
        <v>101470</v>
      </c>
      <c r="K248" s="8">
        <v>79646</v>
      </c>
      <c r="L248" s="8">
        <v>103497</v>
      </c>
      <c r="M248" s="8">
        <v>149218</v>
      </c>
      <c r="N248" s="10">
        <v>1185685</v>
      </c>
    </row>
    <row r="249" spans="1:14" x14ac:dyDescent="0.25">
      <c r="A249" s="9" t="s">
        <v>33</v>
      </c>
      <c r="B249" s="8">
        <v>14957</v>
      </c>
      <c r="C249" s="8">
        <v>11265</v>
      </c>
      <c r="D249" s="8">
        <v>19018</v>
      </c>
      <c r="E249" s="8">
        <v>18547</v>
      </c>
      <c r="F249" s="8">
        <v>15001</v>
      </c>
      <c r="G249" s="8">
        <v>26345</v>
      </c>
      <c r="H249" s="8">
        <v>17619</v>
      </c>
      <c r="I249" s="8">
        <v>19237</v>
      </c>
      <c r="J249" s="8">
        <v>20542</v>
      </c>
      <c r="K249" s="8">
        <v>16838</v>
      </c>
      <c r="L249" s="8">
        <v>16544</v>
      </c>
      <c r="M249" s="8">
        <v>26205</v>
      </c>
      <c r="N249" s="10">
        <v>222118</v>
      </c>
    </row>
    <row r="250" spans="1:14" x14ac:dyDescent="0.25">
      <c r="A250" s="9" t="s">
        <v>34</v>
      </c>
      <c r="B250" s="8">
        <v>4973</v>
      </c>
      <c r="C250" s="8">
        <v>2663</v>
      </c>
      <c r="D250" s="8">
        <v>4043</v>
      </c>
      <c r="E250" s="8">
        <v>5324</v>
      </c>
      <c r="F250" s="8">
        <v>3391</v>
      </c>
      <c r="G250" s="8">
        <v>6086</v>
      </c>
      <c r="H250" s="8">
        <v>4010</v>
      </c>
      <c r="I250" s="8">
        <v>4222</v>
      </c>
      <c r="J250" s="8">
        <v>4827</v>
      </c>
      <c r="K250" s="8">
        <v>5065</v>
      </c>
      <c r="L250" s="8">
        <v>5912</v>
      </c>
      <c r="M250" s="8">
        <v>7022</v>
      </c>
      <c r="N250" s="10">
        <v>57538</v>
      </c>
    </row>
    <row r="251" spans="1:14" x14ac:dyDescent="0.25">
      <c r="A251" s="9" t="s">
        <v>35</v>
      </c>
      <c r="B251" s="8">
        <v>5814</v>
      </c>
      <c r="C251" s="8">
        <v>4795</v>
      </c>
      <c r="D251" s="8">
        <v>4835</v>
      </c>
      <c r="E251" s="8">
        <v>5801</v>
      </c>
      <c r="F251" s="8">
        <v>3590</v>
      </c>
      <c r="G251" s="8">
        <v>4734</v>
      </c>
      <c r="H251" s="8">
        <v>4391</v>
      </c>
      <c r="I251" s="8">
        <v>4173</v>
      </c>
      <c r="J251" s="8">
        <v>4345</v>
      </c>
      <c r="K251" s="8">
        <v>4298</v>
      </c>
      <c r="L251" s="8">
        <v>4683</v>
      </c>
      <c r="M251" s="8">
        <v>6634</v>
      </c>
      <c r="N251" s="10">
        <v>58093</v>
      </c>
    </row>
    <row r="252" spans="1:14" x14ac:dyDescent="0.25">
      <c r="A252" s="9" t="s">
        <v>36</v>
      </c>
      <c r="B252" s="8">
        <v>1876</v>
      </c>
      <c r="C252" s="8">
        <v>6505</v>
      </c>
      <c r="D252" s="8">
        <v>3738</v>
      </c>
      <c r="E252" s="8">
        <v>1229</v>
      </c>
      <c r="F252" s="8">
        <v>21</v>
      </c>
      <c r="G252" s="8">
        <v>71</v>
      </c>
      <c r="H252" s="8">
        <v>81</v>
      </c>
      <c r="I252" s="8">
        <v>78</v>
      </c>
      <c r="J252" s="8">
        <v>53</v>
      </c>
      <c r="K252" s="8">
        <v>2596</v>
      </c>
      <c r="L252" s="8">
        <v>5632</v>
      </c>
      <c r="M252" s="8">
        <v>801</v>
      </c>
      <c r="N252" s="10">
        <v>22681</v>
      </c>
    </row>
    <row r="253" spans="1:14" x14ac:dyDescent="0.25">
      <c r="A253" s="9" t="s">
        <v>37</v>
      </c>
      <c r="B253" s="8">
        <v>0</v>
      </c>
      <c r="C253" s="8">
        <v>0</v>
      </c>
      <c r="D253" s="8">
        <v>0</v>
      </c>
      <c r="E253" s="8">
        <v>0</v>
      </c>
      <c r="F253" s="8">
        <v>0</v>
      </c>
      <c r="G253" s="8">
        <v>0</v>
      </c>
      <c r="H253" s="8">
        <v>0</v>
      </c>
      <c r="I253" s="8">
        <v>0</v>
      </c>
      <c r="J253" s="8">
        <v>0</v>
      </c>
      <c r="K253" s="8">
        <v>0</v>
      </c>
      <c r="L253" s="8">
        <v>0</v>
      </c>
      <c r="M253" s="8">
        <v>0</v>
      </c>
      <c r="N253" s="10">
        <v>0</v>
      </c>
    </row>
    <row r="254" spans="1:14" x14ac:dyDescent="0.25">
      <c r="A254" s="9" t="s">
        <v>38</v>
      </c>
      <c r="B254" s="8">
        <v>103450</v>
      </c>
      <c r="C254" s="8">
        <v>92745</v>
      </c>
      <c r="D254" s="8">
        <v>107507</v>
      </c>
      <c r="E254" s="8">
        <v>115983</v>
      </c>
      <c r="F254" s="8">
        <v>115746</v>
      </c>
      <c r="G254" s="8">
        <v>105187</v>
      </c>
      <c r="H254" s="8">
        <v>104632</v>
      </c>
      <c r="I254" s="8">
        <v>97888</v>
      </c>
      <c r="J254" s="8">
        <v>81533</v>
      </c>
      <c r="K254" s="8">
        <v>77718</v>
      </c>
      <c r="L254" s="8">
        <v>53990</v>
      </c>
      <c r="M254" s="8">
        <v>101883</v>
      </c>
      <c r="N254" s="10">
        <v>1158262</v>
      </c>
    </row>
    <row r="255" spans="1:14" x14ac:dyDescent="0.25">
      <c r="A255" s="13" t="s">
        <v>39</v>
      </c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</row>
    <row r="256" spans="1:14" x14ac:dyDescent="0.25">
      <c r="A256" s="9" t="s">
        <v>40</v>
      </c>
      <c r="B256" s="8">
        <v>132</v>
      </c>
      <c r="C256" s="8">
        <v>86</v>
      </c>
      <c r="D256" s="8">
        <v>106</v>
      </c>
      <c r="E256" s="8">
        <v>91</v>
      </c>
      <c r="F256" s="8">
        <v>8251</v>
      </c>
      <c r="G256" s="8">
        <v>9933</v>
      </c>
      <c r="H256" s="8">
        <v>7723</v>
      </c>
      <c r="I256" s="8">
        <v>8335</v>
      </c>
      <c r="J256" s="8">
        <v>8408</v>
      </c>
      <c r="K256" s="8">
        <v>9174</v>
      </c>
      <c r="L256" s="8">
        <v>3729</v>
      </c>
      <c r="M256" s="8">
        <v>11445</v>
      </c>
      <c r="N256" s="10">
        <v>67413</v>
      </c>
    </row>
    <row r="257" spans="1:14" x14ac:dyDescent="0.25">
      <c r="A257" s="9" t="s">
        <v>41</v>
      </c>
      <c r="B257" s="8">
        <v>2514</v>
      </c>
      <c r="C257" s="8">
        <v>4212</v>
      </c>
      <c r="D257" s="8">
        <v>7016</v>
      </c>
      <c r="E257" s="8">
        <v>7322</v>
      </c>
      <c r="F257" s="8">
        <v>6651</v>
      </c>
      <c r="G257" s="8">
        <v>8267</v>
      </c>
      <c r="H257" s="8">
        <v>8198</v>
      </c>
      <c r="I257" s="8">
        <v>11895</v>
      </c>
      <c r="J257" s="8">
        <v>8942</v>
      </c>
      <c r="K257" s="8">
        <v>9700</v>
      </c>
      <c r="L257" s="8">
        <v>8838</v>
      </c>
      <c r="M257" s="8">
        <v>12678</v>
      </c>
      <c r="N257" s="10">
        <v>96233</v>
      </c>
    </row>
    <row r="258" spans="1:14" x14ac:dyDescent="0.25">
      <c r="A258" s="9" t="s">
        <v>42</v>
      </c>
      <c r="B258" s="8">
        <v>2508</v>
      </c>
      <c r="C258" s="8">
        <v>2725</v>
      </c>
      <c r="D258" s="8">
        <v>2905</v>
      </c>
      <c r="E258" s="8">
        <v>2929</v>
      </c>
      <c r="F258" s="8">
        <v>2856</v>
      </c>
      <c r="G258" s="8">
        <v>2819</v>
      </c>
      <c r="H258" s="8">
        <v>2639</v>
      </c>
      <c r="I258" s="8">
        <v>3488</v>
      </c>
      <c r="J258" s="8">
        <v>2418</v>
      </c>
      <c r="K258" s="8">
        <v>2274</v>
      </c>
      <c r="L258" s="8">
        <v>2364</v>
      </c>
      <c r="M258" s="8">
        <v>4522</v>
      </c>
      <c r="N258" s="10">
        <v>34447</v>
      </c>
    </row>
    <row r="259" spans="1:14" x14ac:dyDescent="0.25">
      <c r="A259" s="9" t="s">
        <v>43</v>
      </c>
      <c r="B259" s="8">
        <v>2542</v>
      </c>
      <c r="C259" s="8">
        <v>2503</v>
      </c>
      <c r="D259" s="8">
        <v>2169</v>
      </c>
      <c r="E259" s="8">
        <v>3592</v>
      </c>
      <c r="F259" s="8">
        <v>2057</v>
      </c>
      <c r="G259" s="8">
        <v>2755</v>
      </c>
      <c r="H259" s="8">
        <v>1832</v>
      </c>
      <c r="I259" s="8">
        <v>2653</v>
      </c>
      <c r="J259" s="8">
        <v>1878</v>
      </c>
      <c r="K259" s="8">
        <v>1721</v>
      </c>
      <c r="L259" s="8">
        <v>1790</v>
      </c>
      <c r="M259" s="8">
        <v>3605</v>
      </c>
      <c r="N259" s="10">
        <v>29097</v>
      </c>
    </row>
    <row r="260" spans="1:14" x14ac:dyDescent="0.25">
      <c r="A260" s="9" t="s">
        <v>44</v>
      </c>
      <c r="B260" s="8">
        <v>718</v>
      </c>
      <c r="C260" s="8">
        <v>615</v>
      </c>
      <c r="D260" s="8">
        <v>669</v>
      </c>
      <c r="E260" s="8">
        <v>735</v>
      </c>
      <c r="F260" s="8">
        <v>1324</v>
      </c>
      <c r="G260" s="8">
        <v>1045</v>
      </c>
      <c r="H260" s="8">
        <v>727</v>
      </c>
      <c r="I260" s="8">
        <v>628</v>
      </c>
      <c r="J260" s="8">
        <v>680</v>
      </c>
      <c r="K260" s="8">
        <v>674</v>
      </c>
      <c r="L260" s="8">
        <v>724</v>
      </c>
      <c r="M260" s="8">
        <v>1363</v>
      </c>
      <c r="N260" s="10">
        <v>9902</v>
      </c>
    </row>
    <row r="261" spans="1:14" x14ac:dyDescent="0.25">
      <c r="A261" s="9" t="s">
        <v>45</v>
      </c>
      <c r="B261" s="8">
        <v>80707</v>
      </c>
      <c r="C261" s="8">
        <v>60783</v>
      </c>
      <c r="D261" s="8">
        <v>65533</v>
      </c>
      <c r="E261" s="8">
        <v>55048</v>
      </c>
      <c r="F261" s="8">
        <v>59184</v>
      </c>
      <c r="G261" s="8">
        <v>54457</v>
      </c>
      <c r="H261" s="8">
        <v>55468</v>
      </c>
      <c r="I261" s="8">
        <v>58994</v>
      </c>
      <c r="J261" s="8">
        <v>57612</v>
      </c>
      <c r="K261" s="8">
        <v>61231</v>
      </c>
      <c r="L261" s="8">
        <v>66815</v>
      </c>
      <c r="M261" s="8">
        <v>87873</v>
      </c>
      <c r="N261" s="10">
        <v>763705</v>
      </c>
    </row>
    <row r="262" spans="1:14" x14ac:dyDescent="0.25">
      <c r="A262" s="4" t="s">
        <v>46</v>
      </c>
      <c r="B262">
        <f>SUM(B231:B246)</f>
        <v>484497</v>
      </c>
      <c r="C262">
        <f t="shared" ref="C262:M262" si="26">SUM(C231:C246)</f>
        <v>487449</v>
      </c>
      <c r="D262">
        <f t="shared" si="26"/>
        <v>554665</v>
      </c>
      <c r="E262">
        <f t="shared" si="26"/>
        <v>560434</v>
      </c>
      <c r="F262">
        <f t="shared" si="26"/>
        <v>659065</v>
      </c>
      <c r="G262">
        <f t="shared" si="26"/>
        <v>707476</v>
      </c>
      <c r="H262">
        <f t="shared" si="26"/>
        <v>819496</v>
      </c>
      <c r="I262">
        <f t="shared" si="26"/>
        <v>826446</v>
      </c>
      <c r="J262">
        <f t="shared" si="26"/>
        <v>777537</v>
      </c>
      <c r="K262">
        <f t="shared" si="26"/>
        <v>707584</v>
      </c>
      <c r="L262">
        <f t="shared" si="26"/>
        <v>656709</v>
      </c>
      <c r="M262">
        <f t="shared" si="26"/>
        <v>731293</v>
      </c>
      <c r="N262">
        <f>SUM(N231:N246)</f>
        <v>7972651</v>
      </c>
    </row>
    <row r="263" spans="1:14" x14ac:dyDescent="0.25">
      <c r="A263" s="4" t="s">
        <v>47</v>
      </c>
      <c r="B263">
        <f>SUM(B248:B254)</f>
        <v>224851</v>
      </c>
      <c r="C263">
        <f t="shared" ref="C263:M263" si="27">SUM(C248:C254)</f>
        <v>191063</v>
      </c>
      <c r="D263">
        <f t="shared" si="27"/>
        <v>236181</v>
      </c>
      <c r="E263">
        <f t="shared" si="27"/>
        <v>235660</v>
      </c>
      <c r="F263">
        <f t="shared" si="27"/>
        <v>214326</v>
      </c>
      <c r="G263">
        <f t="shared" si="27"/>
        <v>276039</v>
      </c>
      <c r="H263">
        <f t="shared" si="27"/>
        <v>225106</v>
      </c>
      <c r="I263">
        <f t="shared" si="27"/>
        <v>220199</v>
      </c>
      <c r="J263">
        <f t="shared" si="27"/>
        <v>212770</v>
      </c>
      <c r="K263">
        <f t="shared" si="27"/>
        <v>186161</v>
      </c>
      <c r="L263">
        <f t="shared" si="27"/>
        <v>190258</v>
      </c>
      <c r="M263">
        <f t="shared" si="27"/>
        <v>291763</v>
      </c>
      <c r="N263">
        <f>SUM(N248:N254)</f>
        <v>2704377</v>
      </c>
    </row>
    <row r="264" spans="1:14" x14ac:dyDescent="0.25">
      <c r="A264" s="4" t="s">
        <v>48</v>
      </c>
      <c r="B264">
        <f>SUM(B256:B261)</f>
        <v>89121</v>
      </c>
      <c r="C264">
        <f t="shared" ref="C264:M264" si="28">SUM(C256:C261)</f>
        <v>70924</v>
      </c>
      <c r="D264">
        <f t="shared" si="28"/>
        <v>78398</v>
      </c>
      <c r="E264">
        <f t="shared" si="28"/>
        <v>69717</v>
      </c>
      <c r="F264">
        <f t="shared" si="28"/>
        <v>80323</v>
      </c>
      <c r="G264">
        <f t="shared" si="28"/>
        <v>79276</v>
      </c>
      <c r="H264">
        <f t="shared" si="28"/>
        <v>76587</v>
      </c>
      <c r="I264">
        <f t="shared" si="28"/>
        <v>85993</v>
      </c>
      <c r="J264">
        <f t="shared" si="28"/>
        <v>79938</v>
      </c>
      <c r="K264">
        <f t="shared" si="28"/>
        <v>84774</v>
      </c>
      <c r="L264">
        <f t="shared" si="28"/>
        <v>84260</v>
      </c>
      <c r="M264">
        <f t="shared" si="28"/>
        <v>121486</v>
      </c>
      <c r="N264">
        <f>SUM(N256:N261)</f>
        <v>1000797</v>
      </c>
    </row>
    <row r="265" spans="1:14" x14ac:dyDescent="0.25">
      <c r="A265" s="4" t="s">
        <v>49</v>
      </c>
      <c r="B265">
        <f>SUM(B262:B264)</f>
        <v>798469</v>
      </c>
      <c r="C265">
        <f t="shared" ref="C265:M265" si="29">SUM(C262:C264)</f>
        <v>749436</v>
      </c>
      <c r="D265">
        <f t="shared" si="29"/>
        <v>869244</v>
      </c>
      <c r="E265">
        <f t="shared" si="29"/>
        <v>865811</v>
      </c>
      <c r="F265">
        <f t="shared" si="29"/>
        <v>953714</v>
      </c>
      <c r="G265">
        <f t="shared" si="29"/>
        <v>1062791</v>
      </c>
      <c r="H265">
        <f t="shared" si="29"/>
        <v>1121189</v>
      </c>
      <c r="I265">
        <f t="shared" si="29"/>
        <v>1132638</v>
      </c>
      <c r="J265">
        <f t="shared" si="29"/>
        <v>1070245</v>
      </c>
      <c r="K265">
        <f t="shared" si="29"/>
        <v>978519</v>
      </c>
      <c r="L265">
        <f t="shared" si="29"/>
        <v>931227</v>
      </c>
      <c r="M265">
        <f t="shared" si="29"/>
        <v>1144542</v>
      </c>
      <c r="N265" s="7">
        <f>SUM(N262:N264)</f>
        <v>11677825</v>
      </c>
    </row>
  </sheetData>
  <mergeCells count="14">
    <mergeCell ref="A95:N95"/>
    <mergeCell ref="A103:N103"/>
    <mergeCell ref="A19:N19"/>
    <mergeCell ref="A27:N27"/>
    <mergeCell ref="A57:N57"/>
    <mergeCell ref="A65:N65"/>
    <mergeCell ref="A209:N209"/>
    <mergeCell ref="A217:N217"/>
    <mergeCell ref="A133:N133"/>
    <mergeCell ref="A141:N141"/>
    <mergeCell ref="A171:N171"/>
    <mergeCell ref="A179:N179"/>
    <mergeCell ref="A247:N247"/>
    <mergeCell ref="A255:N25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Fakhrimuhammad</dc:creator>
  <cp:lastModifiedBy>Fakhrimuhammad</cp:lastModifiedBy>
  <dcterms:created xsi:type="dcterms:W3CDTF">2024-12-03T10:22:10Z</dcterms:created>
  <dcterms:modified xsi:type="dcterms:W3CDTF">2024-12-03T10:50:07Z</dcterms:modified>
</cp:coreProperties>
</file>