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khrimuhammad\Desktop\Kuliah\Semester 7\Data Analytic\Mentahan Data Pariwisata\"/>
    </mc:Choice>
  </mc:AlternateContent>
  <xr:revisionPtr revIDLastSave="0" documentId="13_ncr:1_{1B61C11C-D49D-43DB-95B1-7DAEE23A0A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7" i="1" l="1"/>
  <c r="N36" i="1"/>
  <c r="N37" i="1" s="1"/>
  <c r="M36" i="1"/>
  <c r="L36" i="1"/>
  <c r="K36" i="1"/>
  <c r="J36" i="1"/>
  <c r="I36" i="1"/>
  <c r="H36" i="1"/>
  <c r="G36" i="1"/>
  <c r="F36" i="1"/>
  <c r="E36" i="1"/>
  <c r="D36" i="1"/>
  <c r="C36" i="1"/>
  <c r="B36" i="1"/>
  <c r="B37" i="1" s="1"/>
  <c r="N35" i="1"/>
  <c r="M35" i="1"/>
  <c r="L35" i="1"/>
  <c r="K35" i="1"/>
  <c r="J35" i="1"/>
  <c r="I35" i="1"/>
  <c r="H35" i="1"/>
  <c r="G35" i="1"/>
  <c r="F35" i="1"/>
  <c r="E35" i="1"/>
  <c r="D35" i="1"/>
  <c r="C35" i="1"/>
  <c r="C37" i="1" s="1"/>
  <c r="B35" i="1"/>
  <c r="N34" i="1"/>
  <c r="M34" i="1"/>
  <c r="L34" i="1"/>
  <c r="L37" i="1" s="1"/>
  <c r="K34" i="1"/>
  <c r="K37" i="1" s="1"/>
  <c r="J34" i="1"/>
  <c r="J37" i="1" s="1"/>
  <c r="I34" i="1"/>
  <c r="I37" i="1" s="1"/>
  <c r="H34" i="1"/>
  <c r="H37" i="1" s="1"/>
  <c r="G34" i="1"/>
  <c r="G37" i="1" s="1"/>
  <c r="F34" i="1"/>
  <c r="F37" i="1" s="1"/>
  <c r="E34" i="1"/>
  <c r="E37" i="1" s="1"/>
  <c r="D34" i="1"/>
  <c r="D37" i="1" s="1"/>
  <c r="C34" i="1"/>
  <c r="B34" i="1"/>
</calcChain>
</file>

<file path=xl/sharedStrings.xml><?xml version="1.0" encoding="utf-8"?>
<sst xmlns="http://schemas.openxmlformats.org/spreadsheetml/2006/main" count="62" uniqueCount="62">
  <si>
    <t>Pintu Masuk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</si>
  <si>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</si>
  <si>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</si>
  <si>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</si>
  <si>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</si>
  <si>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</si>
  <si>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</si>
  <si>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</si>
  <si>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</si>
  <si>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</si>
  <si>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</si>
  <si>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</si>
  <si>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</si>
  <si>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</si>
  <si>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A. Pintu Udara</t>
  </si>
  <si>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</si>
  <si>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</si>
  <si>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</si>
  <si>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</si>
  <si>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</si>
  <si>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</si>
  <si>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</si>
  <si>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</si>
  <si>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</si>
  <si>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</si>
  <si>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</si>
  <si>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</si>
  <si>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</si>
  <si>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</si>
  <si>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</si>
  <si>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</si>
  <si>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B. Pintu Laut</t>
  </si>
  <si>
    <t>Batam</t>
  </si>
  <si>
    <t>Tanjung Uban</t>
  </si>
  <si>
    <t>Tanjung Pinang</t>
  </si>
  <si>
    <t>Tanjung Balai Karimun</t>
  </si>
  <si>
    <t>Tanjung Benoa</t>
  </si>
  <si>
    <t>Tanjung Mas</t>
  </si>
  <si>
    <t>Pintu Laut Lainnya</t>
  </si>
  <si>
    <t>C. Pintu Darat</t>
  </si>
  <si>
    <t>Jayapura</t>
  </si>
  <si>
    <t>Atambua</t>
  </si>
  <si>
    <t>Entikong</t>
  </si>
  <si>
    <t>Aruk</t>
  </si>
  <si>
    <t>Nanga Badau</t>
  </si>
  <si>
    <t>Pintu Darat Lainnya</t>
  </si>
  <si>
    <t xml:space="preserve">Jumlah </t>
  </si>
  <si>
    <t>Kunjungan</t>
  </si>
  <si>
    <t>Wisatawan</t>
  </si>
  <si>
    <t>Mancanegara</t>
  </si>
  <si>
    <t>per</t>
  </si>
  <si>
    <t>Bulan</t>
  </si>
  <si>
    <t>ke</t>
  </si>
  <si>
    <t>Indonesia</t>
  </si>
  <si>
    <t>Menurut</t>
  </si>
  <si>
    <t>Pintu</t>
  </si>
  <si>
    <t>Masuk</t>
  </si>
  <si>
    <t>Tahun</t>
  </si>
  <si>
    <t>Total Udara</t>
  </si>
  <si>
    <t>Total Laut</t>
  </si>
  <si>
    <t>Total Darat</t>
  </si>
  <si>
    <t>Total A+B+C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</si>
</sst>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 applyNumberForma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 xr:uid="{9DA03201-0E35-4158-8D0C-E3AEFD3EB88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22" workbookViewId="0">
      <selection activeCell="P11" sqref="P11"/>
    </sheetView>
  </sheetViews>
  <sheetFormatPr defaultRowHeight="15.75" x14ac:dyDescent="0.25"/>
  <sheetData>
    <row r="1" spans="1:14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>
        <v>2018</v>
      </c>
    </row>
    <row r="2" spans="1:14" x14ac:dyDescent="0.25">
      <c r="A2" s="1" t="s">
        <v>14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s="3" t="s">
        <v>15</v>
      </c>
      <c r="B3" s="4">
        <v>345191</v>
      </c>
      <c r="C3" s="4">
        <v>443805</v>
      </c>
      <c r="D3" s="4">
        <v>484846</v>
      </c>
      <c r="E3" s="4">
        <v>516143</v>
      </c>
      <c r="F3" s="4">
        <v>526281</v>
      </c>
      <c r="G3" s="4">
        <v>540462</v>
      </c>
      <c r="H3" s="4">
        <v>624263</v>
      </c>
      <c r="I3" s="4">
        <v>571380</v>
      </c>
      <c r="J3" s="4">
        <v>555888</v>
      </c>
      <c r="K3" s="4">
        <v>515181</v>
      </c>
      <c r="L3" s="4">
        <v>406679</v>
      </c>
      <c r="M3" s="4">
        <v>495641</v>
      </c>
      <c r="N3" s="5">
        <v>6025760</v>
      </c>
    </row>
    <row r="4" spans="1:14" x14ac:dyDescent="0.25">
      <c r="A4" s="3" t="s">
        <v>16</v>
      </c>
      <c r="B4" s="4">
        <v>210494</v>
      </c>
      <c r="C4" s="4">
        <v>201981</v>
      </c>
      <c r="D4" s="4">
        <v>244467</v>
      </c>
      <c r="E4" s="4">
        <v>224978</v>
      </c>
      <c r="F4" s="4">
        <v>191631</v>
      </c>
      <c r="G4" s="4">
        <v>182887</v>
      </c>
      <c r="H4" s="4">
        <v>322808</v>
      </c>
      <c r="I4" s="4">
        <v>308698</v>
      </c>
      <c r="J4" s="4">
        <v>250058</v>
      </c>
      <c r="K4" s="4">
        <v>244775</v>
      </c>
      <c r="L4" s="4">
        <v>206820</v>
      </c>
      <c r="M4" s="4">
        <v>224989</v>
      </c>
      <c r="N4" s="5">
        <v>2814586</v>
      </c>
    </row>
    <row r="5" spans="1:14" x14ac:dyDescent="0.25">
      <c r="A5" s="3" t="s">
        <v>17</v>
      </c>
      <c r="B5" s="4">
        <v>21532</v>
      </c>
      <c r="C5" s="4">
        <v>19621</v>
      </c>
      <c r="D5" s="4">
        <v>26391</v>
      </c>
      <c r="E5" s="4">
        <v>26306</v>
      </c>
      <c r="F5" s="4">
        <v>24420</v>
      </c>
      <c r="G5" s="4">
        <v>27329</v>
      </c>
      <c r="H5" s="4">
        <v>33390</v>
      </c>
      <c r="I5" s="4">
        <v>34166</v>
      </c>
      <c r="J5" s="4">
        <v>24835</v>
      </c>
      <c r="K5" s="4">
        <v>25938</v>
      </c>
      <c r="L5" s="4">
        <v>29992</v>
      </c>
      <c r="M5" s="4">
        <v>26609</v>
      </c>
      <c r="N5" s="5">
        <v>320529</v>
      </c>
    </row>
    <row r="6" spans="1:14" x14ac:dyDescent="0.25">
      <c r="A6" s="3" t="s">
        <v>18</v>
      </c>
      <c r="B6" s="4">
        <v>15656</v>
      </c>
      <c r="C6" s="4">
        <v>17740</v>
      </c>
      <c r="D6" s="4">
        <v>21693</v>
      </c>
      <c r="E6" s="4">
        <v>18538</v>
      </c>
      <c r="F6" s="4">
        <v>14624</v>
      </c>
      <c r="G6" s="4">
        <v>18153</v>
      </c>
      <c r="H6" s="4">
        <v>22330</v>
      </c>
      <c r="I6" s="4">
        <v>23753</v>
      </c>
      <c r="J6" s="4">
        <v>19851</v>
      </c>
      <c r="K6" s="4">
        <v>15744</v>
      </c>
      <c r="L6" s="4">
        <v>21538</v>
      </c>
      <c r="M6" s="4">
        <v>19966</v>
      </c>
      <c r="N6" s="5">
        <v>229586</v>
      </c>
    </row>
    <row r="7" spans="1:14" x14ac:dyDescent="0.25">
      <c r="A7" s="3" t="s">
        <v>19</v>
      </c>
      <c r="B7" s="4">
        <v>11463</v>
      </c>
      <c r="C7" s="4">
        <v>12212</v>
      </c>
      <c r="D7" s="4">
        <v>15657</v>
      </c>
      <c r="E7" s="4">
        <v>14163</v>
      </c>
      <c r="F7" s="4">
        <v>10453</v>
      </c>
      <c r="G7" s="4">
        <v>6401</v>
      </c>
      <c r="H7" s="4">
        <v>12751</v>
      </c>
      <c r="I7" s="4">
        <v>13697</v>
      </c>
      <c r="J7" s="4">
        <v>13328</v>
      </c>
      <c r="K7" s="4">
        <v>13850</v>
      </c>
      <c r="L7" s="4">
        <v>14280</v>
      </c>
      <c r="M7" s="4">
        <v>17311</v>
      </c>
      <c r="N7" s="5">
        <v>155566</v>
      </c>
    </row>
    <row r="8" spans="1:14" x14ac:dyDescent="0.25">
      <c r="A8" s="3" t="s">
        <v>20</v>
      </c>
      <c r="B8" s="4">
        <v>10849</v>
      </c>
      <c r="C8" s="4">
        <v>12602</v>
      </c>
      <c r="D8" s="4">
        <v>14055</v>
      </c>
      <c r="E8" s="4">
        <v>11435</v>
      </c>
      <c r="F8" s="4">
        <v>9584</v>
      </c>
      <c r="G8" s="4">
        <v>7547</v>
      </c>
      <c r="H8" s="4">
        <v>13642</v>
      </c>
      <c r="I8" s="4">
        <v>13468</v>
      </c>
      <c r="J8" s="4">
        <v>12553</v>
      </c>
      <c r="K8" s="4">
        <v>11613</v>
      </c>
      <c r="L8" s="4">
        <v>10661</v>
      </c>
      <c r="M8" s="4">
        <v>10813</v>
      </c>
      <c r="N8" s="5">
        <v>138822</v>
      </c>
    </row>
    <row r="9" spans="1:14" x14ac:dyDescent="0.25">
      <c r="A9" s="3" t="s">
        <v>21</v>
      </c>
      <c r="B9" s="4">
        <v>5986</v>
      </c>
      <c r="C9" s="4">
        <v>5800</v>
      </c>
      <c r="D9" s="4">
        <v>9880</v>
      </c>
      <c r="E9" s="4">
        <v>10644</v>
      </c>
      <c r="F9" s="4">
        <v>7512</v>
      </c>
      <c r="G9" s="4">
        <v>8859</v>
      </c>
      <c r="H9" s="4">
        <v>13980</v>
      </c>
      <c r="I9" s="4">
        <v>4308</v>
      </c>
      <c r="J9" s="4">
        <v>3866</v>
      </c>
      <c r="K9" s="4">
        <v>3515</v>
      </c>
      <c r="L9" s="4">
        <v>2306</v>
      </c>
      <c r="M9" s="4">
        <v>3151</v>
      </c>
      <c r="N9" s="5">
        <v>79807</v>
      </c>
    </row>
    <row r="10" spans="1:14" x14ac:dyDescent="0.25">
      <c r="A10" s="3" t="s">
        <v>22</v>
      </c>
      <c r="B10" s="4">
        <v>8507</v>
      </c>
      <c r="C10" s="4">
        <v>10794</v>
      </c>
      <c r="D10" s="4">
        <v>10114</v>
      </c>
      <c r="E10" s="4">
        <v>10201</v>
      </c>
      <c r="F10" s="4">
        <v>9405</v>
      </c>
      <c r="G10" s="4">
        <v>10107</v>
      </c>
      <c r="H10" s="4">
        <v>11875</v>
      </c>
      <c r="I10" s="4">
        <v>15448</v>
      </c>
      <c r="J10" s="4">
        <v>12730</v>
      </c>
      <c r="K10" s="4">
        <v>8343</v>
      </c>
      <c r="L10" s="4">
        <v>5735</v>
      </c>
      <c r="M10" s="4">
        <v>8845</v>
      </c>
      <c r="N10" s="5">
        <v>122104</v>
      </c>
    </row>
    <row r="11" spans="1:14" x14ac:dyDescent="0.25">
      <c r="A11" s="3" t="s">
        <v>23</v>
      </c>
      <c r="B11" s="4">
        <v>3253</v>
      </c>
      <c r="C11" s="4">
        <v>4459</v>
      </c>
      <c r="D11" s="4">
        <v>5057</v>
      </c>
      <c r="E11" s="4">
        <v>4293</v>
      </c>
      <c r="F11" s="4">
        <v>3002</v>
      </c>
      <c r="G11" s="4">
        <v>4549</v>
      </c>
      <c r="H11" s="4">
        <v>5100</v>
      </c>
      <c r="I11" s="4">
        <v>5602</v>
      </c>
      <c r="J11" s="4">
        <v>5094</v>
      </c>
      <c r="K11" s="4">
        <v>4055</v>
      </c>
      <c r="L11" s="4">
        <v>5118</v>
      </c>
      <c r="M11" s="4">
        <v>4801</v>
      </c>
      <c r="N11" s="5">
        <v>54383</v>
      </c>
    </row>
    <row r="12" spans="1:14" x14ac:dyDescent="0.25">
      <c r="A12" s="3" t="s">
        <v>24</v>
      </c>
      <c r="B12" s="4">
        <v>2129</v>
      </c>
      <c r="C12" s="4">
        <v>1942</v>
      </c>
      <c r="D12" s="4">
        <v>2510</v>
      </c>
      <c r="E12" s="4">
        <v>2044</v>
      </c>
      <c r="F12" s="4">
        <v>1666</v>
      </c>
      <c r="G12" s="4">
        <v>2838</v>
      </c>
      <c r="H12" s="4">
        <v>2417</v>
      </c>
      <c r="I12" s="4">
        <v>2977</v>
      </c>
      <c r="J12" s="4">
        <v>2321</v>
      </c>
      <c r="K12" s="4">
        <v>2654</v>
      </c>
      <c r="L12" s="4">
        <v>3265</v>
      </c>
      <c r="M12" s="4">
        <v>3013</v>
      </c>
      <c r="N12" s="5">
        <v>29776</v>
      </c>
    </row>
    <row r="13" spans="1:14" x14ac:dyDescent="0.25">
      <c r="A13" s="3" t="s">
        <v>25</v>
      </c>
      <c r="B13" s="4">
        <v>2802</v>
      </c>
      <c r="C13" s="4">
        <v>2915</v>
      </c>
      <c r="D13" s="4">
        <v>3402</v>
      </c>
      <c r="E13" s="4">
        <v>2941</v>
      </c>
      <c r="F13" s="4">
        <v>1717</v>
      </c>
      <c r="G13" s="4">
        <v>1468</v>
      </c>
      <c r="H13" s="4">
        <v>3297</v>
      </c>
      <c r="I13" s="4">
        <v>3087</v>
      </c>
      <c r="J13" s="4">
        <v>3074</v>
      </c>
      <c r="K13" s="4">
        <v>2058</v>
      </c>
      <c r="L13" s="4">
        <v>1137</v>
      </c>
      <c r="M13" s="4">
        <v>1315</v>
      </c>
      <c r="N13" s="5">
        <v>29213</v>
      </c>
    </row>
    <row r="14" spans="1:14" x14ac:dyDescent="0.25">
      <c r="A14" s="3" t="s">
        <v>26</v>
      </c>
      <c r="B14" s="4">
        <v>1680</v>
      </c>
      <c r="C14" s="4">
        <v>1724</v>
      </c>
      <c r="D14" s="4">
        <v>2020</v>
      </c>
      <c r="E14" s="4">
        <v>2232</v>
      </c>
      <c r="F14" s="4">
        <v>1612</v>
      </c>
      <c r="G14" s="4">
        <v>1647</v>
      </c>
      <c r="H14" s="4">
        <v>2114</v>
      </c>
      <c r="I14" s="4">
        <v>2650</v>
      </c>
      <c r="J14" s="4">
        <v>2117</v>
      </c>
      <c r="K14" s="4">
        <v>2022</v>
      </c>
      <c r="L14" s="4">
        <v>1844</v>
      </c>
      <c r="M14" s="4">
        <v>1930</v>
      </c>
      <c r="N14" s="5">
        <v>23592</v>
      </c>
    </row>
    <row r="15" spans="1:14" x14ac:dyDescent="0.25">
      <c r="A15" s="3" t="s">
        <v>27</v>
      </c>
      <c r="B15" s="4">
        <v>1284</v>
      </c>
      <c r="C15" s="4">
        <v>2356</v>
      </c>
      <c r="D15" s="4">
        <v>2416</v>
      </c>
      <c r="E15" s="4">
        <v>1902</v>
      </c>
      <c r="F15" s="4">
        <v>1473</v>
      </c>
      <c r="G15" s="4">
        <v>1652</v>
      </c>
      <c r="H15" s="4">
        <v>1639</v>
      </c>
      <c r="I15" s="4">
        <v>1992</v>
      </c>
      <c r="J15" s="4">
        <v>2254</v>
      </c>
      <c r="K15" s="4">
        <v>1697</v>
      </c>
      <c r="L15" s="4">
        <v>2352</v>
      </c>
      <c r="M15" s="4">
        <v>2033</v>
      </c>
      <c r="N15" s="5">
        <v>23050</v>
      </c>
    </row>
    <row r="16" spans="1:14" x14ac:dyDescent="0.25">
      <c r="A16" s="3" t="s">
        <v>28</v>
      </c>
      <c r="B16" s="4">
        <v>832</v>
      </c>
      <c r="C16" s="4">
        <v>1004</v>
      </c>
      <c r="D16" s="4">
        <v>1099</v>
      </c>
      <c r="E16" s="4">
        <v>1077</v>
      </c>
      <c r="F16" s="4">
        <v>661</v>
      </c>
      <c r="G16" s="4">
        <v>1216</v>
      </c>
      <c r="H16" s="4">
        <v>1566</v>
      </c>
      <c r="I16" s="4">
        <v>1626</v>
      </c>
      <c r="J16" s="4">
        <v>1281</v>
      </c>
      <c r="K16" s="4">
        <v>1187</v>
      </c>
      <c r="L16" s="4">
        <v>1171</v>
      </c>
      <c r="M16" s="4">
        <v>1406</v>
      </c>
      <c r="N16" s="5">
        <v>14126</v>
      </c>
    </row>
    <row r="17" spans="1:14" x14ac:dyDescent="0.25">
      <c r="A17" s="3" t="s">
        <v>29</v>
      </c>
      <c r="B17" s="4">
        <v>727</v>
      </c>
      <c r="C17" s="4">
        <v>788</v>
      </c>
      <c r="D17" s="4">
        <v>1015</v>
      </c>
      <c r="E17" s="4">
        <v>861</v>
      </c>
      <c r="F17" s="4">
        <v>716</v>
      </c>
      <c r="G17" s="4">
        <v>1311</v>
      </c>
      <c r="H17" s="4">
        <v>1185</v>
      </c>
      <c r="I17" s="4">
        <v>2263</v>
      </c>
      <c r="J17" s="4">
        <v>1160</v>
      </c>
      <c r="K17" s="4">
        <v>1167</v>
      </c>
      <c r="L17" s="4">
        <v>1238</v>
      </c>
      <c r="M17" s="4">
        <v>1431</v>
      </c>
      <c r="N17" s="5">
        <v>13862</v>
      </c>
    </row>
    <row r="18" spans="1:14" x14ac:dyDescent="0.25">
      <c r="A18" s="3" t="s">
        <v>30</v>
      </c>
      <c r="B18" s="4">
        <v>792</v>
      </c>
      <c r="C18" s="4">
        <v>697</v>
      </c>
      <c r="D18" s="4">
        <v>1013</v>
      </c>
      <c r="E18" s="4">
        <v>976</v>
      </c>
      <c r="F18" s="4">
        <v>695</v>
      </c>
      <c r="G18" s="4">
        <v>979</v>
      </c>
      <c r="H18" s="4">
        <v>1028</v>
      </c>
      <c r="I18" s="4">
        <v>939</v>
      </c>
      <c r="J18" s="4">
        <v>916</v>
      </c>
      <c r="K18" s="4">
        <v>1441</v>
      </c>
      <c r="L18" s="4">
        <v>2162</v>
      </c>
      <c r="M18" s="4">
        <v>2381</v>
      </c>
      <c r="N18" s="5">
        <v>14019</v>
      </c>
    </row>
    <row r="19" spans="1:14" x14ac:dyDescent="0.25">
      <c r="A19" s="6" t="s">
        <v>31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 x14ac:dyDescent="0.25">
      <c r="A20" s="3" t="s">
        <v>32</v>
      </c>
      <c r="B20" s="4">
        <v>115590</v>
      </c>
      <c r="C20" s="4">
        <v>155671</v>
      </c>
      <c r="D20" s="4">
        <v>175194</v>
      </c>
      <c r="E20" s="4">
        <v>144104</v>
      </c>
      <c r="F20" s="4">
        <v>142157</v>
      </c>
      <c r="G20" s="4">
        <v>167398</v>
      </c>
      <c r="H20" s="4">
        <v>144235</v>
      </c>
      <c r="I20" s="4">
        <v>159218</v>
      </c>
      <c r="J20" s="4">
        <v>153944</v>
      </c>
      <c r="K20" s="4">
        <v>141337</v>
      </c>
      <c r="L20" s="4">
        <v>155283</v>
      </c>
      <c r="M20" s="4">
        <v>233153</v>
      </c>
      <c r="N20" s="5">
        <v>1887284</v>
      </c>
    </row>
    <row r="21" spans="1:14" x14ac:dyDescent="0.25">
      <c r="A21" s="3" t="s">
        <v>33</v>
      </c>
      <c r="B21" s="4">
        <v>26993</v>
      </c>
      <c r="C21" s="4">
        <v>31758</v>
      </c>
      <c r="D21" s="4">
        <v>37364</v>
      </c>
      <c r="E21" s="4">
        <v>32237</v>
      </c>
      <c r="F21" s="4">
        <v>33833</v>
      </c>
      <c r="G21" s="4">
        <v>40296</v>
      </c>
      <c r="H21" s="4">
        <v>52228</v>
      </c>
      <c r="I21" s="4">
        <v>57643</v>
      </c>
      <c r="J21" s="4">
        <v>53214</v>
      </c>
      <c r="K21" s="4">
        <v>47742</v>
      </c>
      <c r="L21" s="4">
        <v>47833</v>
      </c>
      <c r="M21" s="4">
        <v>61258</v>
      </c>
      <c r="N21" s="5">
        <v>522399</v>
      </c>
    </row>
    <row r="22" spans="1:14" x14ac:dyDescent="0.25">
      <c r="A22" s="3" t="s">
        <v>34</v>
      </c>
      <c r="B22" s="4">
        <v>8753</v>
      </c>
      <c r="C22" s="4">
        <v>10704</v>
      </c>
      <c r="D22" s="4">
        <v>13261</v>
      </c>
      <c r="E22" s="4">
        <v>10449</v>
      </c>
      <c r="F22" s="4">
        <v>11268</v>
      </c>
      <c r="G22" s="4">
        <v>12815</v>
      </c>
      <c r="H22" s="4">
        <v>10661</v>
      </c>
      <c r="I22" s="4">
        <v>12310</v>
      </c>
      <c r="J22" s="4">
        <v>12530</v>
      </c>
      <c r="K22" s="4">
        <v>10759</v>
      </c>
      <c r="L22" s="4">
        <v>11073</v>
      </c>
      <c r="M22" s="4">
        <v>16020</v>
      </c>
      <c r="N22" s="5">
        <v>140603</v>
      </c>
    </row>
    <row r="23" spans="1:14" x14ac:dyDescent="0.25">
      <c r="A23" s="3" t="s">
        <v>35</v>
      </c>
      <c r="B23" s="4">
        <v>5689</v>
      </c>
      <c r="C23" s="4">
        <v>7832</v>
      </c>
      <c r="D23" s="4">
        <v>8337</v>
      </c>
      <c r="E23" s="4">
        <v>7328</v>
      </c>
      <c r="F23" s="4">
        <v>5295</v>
      </c>
      <c r="G23" s="4">
        <v>7885</v>
      </c>
      <c r="H23" s="4">
        <v>6397</v>
      </c>
      <c r="I23" s="4">
        <v>6913</v>
      </c>
      <c r="J23" s="4">
        <v>7292</v>
      </c>
      <c r="K23" s="4">
        <v>5981</v>
      </c>
      <c r="L23" s="4">
        <v>6749</v>
      </c>
      <c r="M23" s="4">
        <v>9020</v>
      </c>
      <c r="N23" s="5">
        <v>84718</v>
      </c>
    </row>
    <row r="24" spans="1:14" x14ac:dyDescent="0.25">
      <c r="A24" s="3" t="s">
        <v>36</v>
      </c>
      <c r="B24" s="4">
        <v>4626</v>
      </c>
      <c r="C24" s="4">
        <v>8616</v>
      </c>
      <c r="D24" s="4">
        <v>4254</v>
      </c>
      <c r="E24" s="4">
        <v>634</v>
      </c>
      <c r="F24" s="4">
        <v>2231</v>
      </c>
      <c r="G24" s="4">
        <v>4088</v>
      </c>
      <c r="H24" s="4">
        <v>29</v>
      </c>
      <c r="I24" s="4">
        <v>1315</v>
      </c>
      <c r="J24" s="4">
        <v>15</v>
      </c>
      <c r="K24" s="4">
        <v>2030</v>
      </c>
      <c r="L24" s="4">
        <v>46</v>
      </c>
      <c r="M24" s="4">
        <v>3178</v>
      </c>
      <c r="N24" s="5">
        <v>31062</v>
      </c>
    </row>
    <row r="25" spans="1:14" x14ac:dyDescent="0.25">
      <c r="A25" s="3" t="s">
        <v>37</v>
      </c>
      <c r="B25" s="4">
        <v>2020</v>
      </c>
      <c r="C25" s="4">
        <v>3191</v>
      </c>
      <c r="D25" s="4">
        <v>6988</v>
      </c>
      <c r="E25" s="4">
        <v>437</v>
      </c>
      <c r="F25" s="4">
        <v>137</v>
      </c>
      <c r="G25" s="4">
        <v>0</v>
      </c>
      <c r="H25" s="4">
        <v>0</v>
      </c>
      <c r="I25" s="4">
        <v>0</v>
      </c>
      <c r="J25" s="4">
        <v>0</v>
      </c>
      <c r="K25" s="4">
        <v>133</v>
      </c>
      <c r="L25" s="4">
        <v>4686</v>
      </c>
      <c r="M25" s="4">
        <v>2315</v>
      </c>
      <c r="N25" s="5">
        <v>19907</v>
      </c>
    </row>
    <row r="26" spans="1:14" x14ac:dyDescent="0.25">
      <c r="A26" s="3" t="s">
        <v>38</v>
      </c>
      <c r="B26" s="4">
        <v>56373</v>
      </c>
      <c r="C26" s="4">
        <v>43272</v>
      </c>
      <c r="D26" s="4">
        <v>59461</v>
      </c>
      <c r="E26" s="4">
        <v>41644</v>
      </c>
      <c r="F26" s="4">
        <v>35197</v>
      </c>
      <c r="G26" s="4">
        <v>56830</v>
      </c>
      <c r="H26" s="4">
        <v>38908</v>
      </c>
      <c r="I26" s="4">
        <v>43469</v>
      </c>
      <c r="J26" s="4">
        <v>37527</v>
      </c>
      <c r="K26" s="4">
        <v>35919</v>
      </c>
      <c r="L26" s="4">
        <v>34162</v>
      </c>
      <c r="M26" s="4">
        <v>45685</v>
      </c>
      <c r="N26" s="5">
        <v>528447</v>
      </c>
    </row>
    <row r="27" spans="1:14" x14ac:dyDescent="0.25">
      <c r="A27" s="6" t="s">
        <v>39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spans="1:14" x14ac:dyDescent="0.25">
      <c r="A28" s="3" t="s">
        <v>40</v>
      </c>
      <c r="B28" s="4">
        <v>12616</v>
      </c>
      <c r="C28" s="4">
        <v>11696</v>
      </c>
      <c r="D28" s="4">
        <v>10331</v>
      </c>
      <c r="E28" s="4">
        <v>10641</v>
      </c>
      <c r="F28" s="4">
        <v>7542</v>
      </c>
      <c r="G28" s="4">
        <v>5864</v>
      </c>
      <c r="H28" s="4">
        <v>6643</v>
      </c>
      <c r="I28" s="4">
        <v>7706</v>
      </c>
      <c r="J28" s="4">
        <v>11220</v>
      </c>
      <c r="K28" s="4">
        <v>14147</v>
      </c>
      <c r="L28" s="4">
        <v>2467</v>
      </c>
      <c r="M28" s="4">
        <v>3202</v>
      </c>
      <c r="N28" s="5">
        <v>104075</v>
      </c>
    </row>
    <row r="29" spans="1:14" x14ac:dyDescent="0.25">
      <c r="A29" s="3" t="s">
        <v>41</v>
      </c>
      <c r="B29" s="4">
        <v>4601</v>
      </c>
      <c r="C29" s="4">
        <v>3799</v>
      </c>
      <c r="D29" s="4">
        <v>5250</v>
      </c>
      <c r="E29" s="4">
        <v>5571</v>
      </c>
      <c r="F29" s="4">
        <v>6283</v>
      </c>
      <c r="G29" s="4">
        <v>7047</v>
      </c>
      <c r="H29" s="4">
        <v>6508</v>
      </c>
      <c r="I29" s="4">
        <v>7912</v>
      </c>
      <c r="J29" s="4">
        <v>8575</v>
      </c>
      <c r="K29" s="4">
        <v>8246</v>
      </c>
      <c r="L29" s="4">
        <v>8207</v>
      </c>
      <c r="M29" s="4">
        <v>13915</v>
      </c>
      <c r="N29" s="5">
        <v>85914</v>
      </c>
    </row>
    <row r="30" spans="1:14" x14ac:dyDescent="0.25">
      <c r="A30" s="3" t="s">
        <v>42</v>
      </c>
      <c r="B30" s="4">
        <v>1534</v>
      </c>
      <c r="C30" s="4">
        <v>2100</v>
      </c>
      <c r="D30" s="4">
        <v>2376</v>
      </c>
      <c r="E30" s="4">
        <v>1277</v>
      </c>
      <c r="F30" s="4">
        <v>1827</v>
      </c>
      <c r="G30" s="4">
        <v>2756</v>
      </c>
      <c r="H30" s="4">
        <v>1453</v>
      </c>
      <c r="I30" s="4">
        <v>1821</v>
      </c>
      <c r="J30" s="4">
        <v>1608</v>
      </c>
      <c r="K30" s="4">
        <v>1235</v>
      </c>
      <c r="L30" s="4">
        <v>1585</v>
      </c>
      <c r="M30" s="4">
        <v>3641</v>
      </c>
      <c r="N30" s="5">
        <v>23213</v>
      </c>
    </row>
    <row r="31" spans="1:14" x14ac:dyDescent="0.25">
      <c r="A31" s="3" t="s">
        <v>43</v>
      </c>
      <c r="B31" s="4">
        <v>377</v>
      </c>
      <c r="C31" s="4">
        <v>928</v>
      </c>
      <c r="D31" s="4">
        <v>766</v>
      </c>
      <c r="E31" s="4">
        <v>587</v>
      </c>
      <c r="F31" s="4">
        <v>1051</v>
      </c>
      <c r="G31" s="4">
        <v>2200</v>
      </c>
      <c r="H31" s="4">
        <v>825</v>
      </c>
      <c r="I31" s="4">
        <v>1516</v>
      </c>
      <c r="J31" s="4">
        <v>1143</v>
      </c>
      <c r="K31" s="4">
        <v>745</v>
      </c>
      <c r="L31" s="4">
        <v>1066</v>
      </c>
      <c r="M31" s="4">
        <v>1125</v>
      </c>
      <c r="N31" s="5">
        <v>12329</v>
      </c>
    </row>
    <row r="32" spans="1:14" x14ac:dyDescent="0.25">
      <c r="A32" s="3" t="s">
        <v>44</v>
      </c>
      <c r="B32" s="4">
        <v>662</v>
      </c>
      <c r="C32" s="4">
        <v>694</v>
      </c>
      <c r="D32" s="4">
        <v>661</v>
      </c>
      <c r="E32" s="4">
        <v>661</v>
      </c>
      <c r="F32" s="4">
        <v>1114</v>
      </c>
      <c r="G32" s="4">
        <v>1331</v>
      </c>
      <c r="H32" s="4">
        <v>849</v>
      </c>
      <c r="I32" s="4">
        <v>1121</v>
      </c>
      <c r="J32" s="4">
        <v>1097</v>
      </c>
      <c r="K32" s="4">
        <v>1098</v>
      </c>
      <c r="L32" s="4">
        <v>1034</v>
      </c>
      <c r="M32" s="4">
        <v>1826</v>
      </c>
      <c r="N32" s="5">
        <v>12148</v>
      </c>
    </row>
    <row r="33" spans="1:14" x14ac:dyDescent="0.25">
      <c r="A33" s="3" t="s">
        <v>45</v>
      </c>
      <c r="B33" s="4">
        <v>214828</v>
      </c>
      <c r="C33" s="4">
        <v>176802</v>
      </c>
      <c r="D33" s="4">
        <v>193548</v>
      </c>
      <c r="E33" s="4">
        <v>198017</v>
      </c>
      <c r="F33" s="4">
        <v>189318</v>
      </c>
      <c r="G33" s="4">
        <v>196759</v>
      </c>
      <c r="H33" s="4">
        <v>205110</v>
      </c>
      <c r="I33" s="4">
        <v>204023</v>
      </c>
      <c r="J33" s="4">
        <v>171452</v>
      </c>
      <c r="K33" s="4">
        <v>166993</v>
      </c>
      <c r="L33" s="4">
        <v>166994</v>
      </c>
      <c r="M33" s="4">
        <v>185581</v>
      </c>
      <c r="N33" s="5">
        <v>2269425</v>
      </c>
    </row>
    <row r="34" spans="1:14" x14ac:dyDescent="0.25">
      <c r="A34" s="8" t="s">
        <v>58</v>
      </c>
      <c r="B34" s="9">
        <f>SUM(B3:B18)</f>
        <v>643177</v>
      </c>
      <c r="C34" s="9">
        <f>SUM(C3:C18)</f>
        <v>740440</v>
      </c>
      <c r="D34" s="9">
        <f>SUM(D3:D18)</f>
        <v>845635</v>
      </c>
      <c r="E34" s="9">
        <f>SUM(E3:E18)</f>
        <v>848734</v>
      </c>
      <c r="F34" s="9">
        <f>SUM(F3:F18)</f>
        <v>805452</v>
      </c>
      <c r="G34" s="9">
        <f>SUM(G3:G18)</f>
        <v>817405</v>
      </c>
      <c r="H34" s="9">
        <f>SUM(H3:H18)</f>
        <v>1073385</v>
      </c>
      <c r="I34" s="9">
        <f>SUM(I3:I18)</f>
        <v>1006054</v>
      </c>
      <c r="J34" s="9">
        <f>SUM(J3:J18)</f>
        <v>911326</v>
      </c>
      <c r="K34" s="9">
        <f>SUM(K3:K18)</f>
        <v>855240</v>
      </c>
      <c r="L34" s="9">
        <f>SUM(L3:L18)</f>
        <v>716298</v>
      </c>
      <c r="M34" s="9">
        <f>SUM(M3:M18)</f>
        <v>825635</v>
      </c>
      <c r="N34" s="10">
        <f>SUM(N3:N18)</f>
        <v>10088781</v>
      </c>
    </row>
    <row r="35" spans="1:14" x14ac:dyDescent="0.25">
      <c r="A35" s="8" t="s">
        <v>59</v>
      </c>
      <c r="B35" s="9">
        <f>SUM(B20:B26)</f>
        <v>220044</v>
      </c>
      <c r="C35" s="9">
        <f>SUM(C20:C26)</f>
        <v>261044</v>
      </c>
      <c r="D35" s="9">
        <f>SUM(D20:D26)</f>
        <v>304859</v>
      </c>
      <c r="E35" s="9">
        <f>SUM(E20:E26)</f>
        <v>236833</v>
      </c>
      <c r="F35" s="9">
        <f>SUM(F20:F26)</f>
        <v>230118</v>
      </c>
      <c r="G35" s="9">
        <f>SUM(G20:G26)</f>
        <v>289312</v>
      </c>
      <c r="H35" s="9">
        <f>SUM(H20:H26)</f>
        <v>252458</v>
      </c>
      <c r="I35" s="9">
        <f>SUM(I20:I26)</f>
        <v>280868</v>
      </c>
      <c r="J35" s="9">
        <f>SUM(J20:J26)</f>
        <v>264522</v>
      </c>
      <c r="K35" s="9">
        <f>SUM(K20:K26)</f>
        <v>243901</v>
      </c>
      <c r="L35" s="9">
        <f>SUM(L20:L26)</f>
        <v>259832</v>
      </c>
      <c r="M35" s="9">
        <f>SUM(M20:M26)</f>
        <v>370629</v>
      </c>
      <c r="N35" s="10">
        <f>SUM(N20:N26)</f>
        <v>3214420</v>
      </c>
    </row>
    <row r="36" spans="1:14" x14ac:dyDescent="0.25">
      <c r="A36" s="8" t="s">
        <v>60</v>
      </c>
      <c r="B36" s="9">
        <f>SUM(B28:B33)</f>
        <v>234618</v>
      </c>
      <c r="C36" s="9">
        <f>SUM(C28:C33)</f>
        <v>196019</v>
      </c>
      <c r="D36" s="9">
        <f>SUM(D28:D33)</f>
        <v>212932</v>
      </c>
      <c r="E36" s="9">
        <f>SUM(E28:E33)</f>
        <v>216754</v>
      </c>
      <c r="F36" s="9">
        <f>SUM(F28:F33)</f>
        <v>207135</v>
      </c>
      <c r="G36" s="9">
        <f>SUM(G28:G33)</f>
        <v>215957</v>
      </c>
      <c r="H36" s="9">
        <f>SUM(H28:H33)</f>
        <v>221388</v>
      </c>
      <c r="I36" s="9">
        <f>SUM(I28:I33)</f>
        <v>224099</v>
      </c>
      <c r="J36" s="9">
        <f>SUM(J28:J33)</f>
        <v>195095</v>
      </c>
      <c r="K36" s="9">
        <f>SUM(K28:K33)</f>
        <v>192464</v>
      </c>
      <c r="L36" s="9">
        <f>SUM(L28:L33)</f>
        <v>181353</v>
      </c>
      <c r="M36" s="9">
        <f>SUM(M28:M33)</f>
        <v>209290</v>
      </c>
      <c r="N36" s="10">
        <f>SUM(N28:N33)</f>
        <v>2507104</v>
      </c>
    </row>
    <row r="37" spans="1:14" x14ac:dyDescent="0.25">
      <c r="A37" s="8" t="s">
        <v>61</v>
      </c>
      <c r="B37" s="9">
        <f>SUM(B34:B36)</f>
        <v>1097839</v>
      </c>
      <c r="C37" s="9">
        <f>SUM(C34:C36)</f>
        <v>1197503</v>
      </c>
      <c r="D37" s="9">
        <f>SUM(D34:D36)</f>
        <v>1363426</v>
      </c>
      <c r="E37" s="9">
        <f>SUM(E34:E36)</f>
        <v>1302321</v>
      </c>
      <c r="F37" s="9">
        <f>SUM(F34:F36)</f>
        <v>1242705</v>
      </c>
      <c r="G37" s="9">
        <f>SUM(G34:G36)</f>
        <v>1322674</v>
      </c>
      <c r="H37" s="9">
        <f>SUM(H34:H36)</f>
        <v>1547231</v>
      </c>
      <c r="I37" s="9">
        <f>SUM(I34:I36)</f>
        <v>1511021</v>
      </c>
      <c r="J37" s="9">
        <f>SUM(J34:J36)</f>
        <v>1370943</v>
      </c>
      <c r="K37" s="9">
        <f>SUM(K34:K36)</f>
        <v>1291605</v>
      </c>
      <c r="L37" s="9">
        <f>SUM(L34:L36)</f>
        <v>1157483</v>
      </c>
      <c r="M37" s="9">
        <f>SUM(M34:M36)</f>
        <v>1405554</v>
      </c>
      <c r="N37" s="10">
        <f>SUM(N34:N36)</f>
        <v>15810305</v>
      </c>
    </row>
  </sheetData>
  <mergeCells count="2">
    <mergeCell ref="A19:N19"/>
    <mergeCell ref="A27:N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Fakhrimuhammad</cp:lastModifiedBy>
  <dcterms:modified xsi:type="dcterms:W3CDTF">2024-12-03T11:44:13Z</dcterms:modified>
</cp:coreProperties>
</file>