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79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<sst xmlns="http://schemas.openxmlformats.org/spreadsheetml/2006/main" count="178" uniqueCount="110">
  <si>
    <t>1979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</si>
  <si>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</si>
  <si>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</si>
  <si>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</si>
  <si>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</si>
  <si>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</si>
  <si>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</si>
  <si>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</si>
  <si>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</si>
  <si>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</si>
  <si>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</si>
  <si>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</si>
  <si>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</si>
  <si>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</si>
  <si>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</si>
  <si>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D.Gaz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</si>
  <si>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</si>
  <si>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</si>
  <si>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</si>
  <si>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</si>
  <si>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</si>
  <si>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</si>
  <si>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</si>
  <si>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</si>
  <si>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</si>
  <si>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</si>
  <si>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</si>
  <si>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</si>
  <si>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</si>
  <si>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</si>
  <si>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</si>
  <si>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</si>
  <si>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</si>
  <si>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</si>
  <si>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</si>
  <si>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</si>
  <si>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</si>
  <si>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</si>
  <si>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</si>
  <si>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</si>
  <si>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</si>
  <si>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</si>
  <si>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</si>
  <si>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</si>
  <si>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</si>
  <si>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</si>
  <si>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</si>
  <si>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</si>
  <si>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</si>
  <si>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</si>
  <si>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</si>
  <si>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</si>
  <si>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</si>
  <si>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</si>
  <si>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</si>
  <si>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</si>
  <si>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</si>
  <si>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</si>
  <si>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</si>
  <si>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</si>
  <si>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</si>
  <si>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</si>
  <si>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</si>
  <si>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</si>
  <si>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</si>
  <si>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</si>
  <si>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</si>
  <si>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</si>
  <si>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</si>
  <si>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</si>
  <si>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</si>
  <si>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</si>
  <si>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</si>
  <si>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</si>
  <si>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</si>
  <si>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</si>
  <si>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</si>
  <si>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</si>
  <si>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</si>
  <si>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</si>
  <si>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</si>
  <si>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</si>
  <si>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</si>
  <si>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</si>
  <si>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</si>
  <si>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</si>
  <si>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</si>
  <si>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</si>
  <si>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Jeo/Ele</t>
  </si>
  <si>
    <t>Biyoyakıt</t>
  </si>
  <si>
    <t>GSMH (90 Fiat.109 TL)</t>
  </si>
  <si>
    <t xml:space="preserve">                Nüfus </t>
  </si>
  <si>
    <t>Fert Başına Enerji</t>
  </si>
  <si>
    <t>Fert Başına Elektrik    net</t>
  </si>
  <si>
    <t xml:space="preserve">     GSMH Büyüme Hızı  </t>
  </si>
  <si>
    <t>-0.5</t>
  </si>
  <si>
    <t>GSYH (90 Fiat.109 TL)</t>
  </si>
  <si>
    <t>242470</t>
  </si>
  <si>
    <t xml:space="preserve">            (106 kişi)</t>
  </si>
  <si>
    <t>43,530</t>
  </si>
  <si>
    <t>Tüketimi</t>
  </si>
  <si>
    <t xml:space="preserve">   kep/kişi</t>
  </si>
  <si>
    <t>Tüketimi kwh/kişi       brüt</t>
  </si>
  <si>
    <t xml:space="preserve">     GSYH Büyüme Hızı  </t>
  </si>
  <si>
    <t>-0.6</t>
  </si>
  <si>
    <t>Sütun1</t>
  </si>
  <si>
    <t>Linyit</t>
  </si>
  <si>
    <t>İkincil Kömür</t>
  </si>
  <si>
    <t>Top.Katı Yak.</t>
  </si>
  <si>
    <t>Jeo. Isı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</si>
</sst>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color theme="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19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Protection="1">
      <protection locked="0"/>
    </xf>
    <xf numFmtId="49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3" fillId="0" borderId="7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1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64" fontId="4" fillId="0" borderId="5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64" fontId="4" fillId="0" borderId="12" xfId="0" applyNumberFormat="1" applyFont="1" applyBorder="1" applyProtection="1">
      <protection locked="0"/>
    </xf>
    <xf numFmtId="1" fontId="4" fillId="0" borderId="13" xfId="0" applyNumberFormat="1" applyFont="1" applyBorder="1" applyProtection="1">
      <protection locked="0"/>
    </xf>
    <xf numFmtId="1" fontId="4" fillId="0" borderId="14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2" xfId="0" applyNumberFormat="1" applyFont="1" applyBorder="1" applyProtection="1">
      <protection locked="0"/>
    </xf>
    <xf numFmtId="1" fontId="3" fillId="0" borderId="13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0" fontId="4" fillId="0" borderId="24" xfId="0" applyFont="1" applyBorder="1"/>
    <xf numFmtId="1" fontId="5" fillId="0" borderId="25" xfId="0" applyNumberFormat="1" applyFont="1" applyBorder="1"/>
    <xf numFmtId="1" fontId="5" fillId="0" borderId="6" xfId="0" applyNumberFormat="1" applyFont="1" applyBorder="1"/>
    <xf numFmtId="1" fontId="3" fillId="0" borderId="9" xfId="0" applyNumberFormat="1" applyFont="1" applyBorder="1" applyProtection="1">
      <protection locked="0"/>
    </xf>
    <xf numFmtId="1" fontId="3" fillId="0" borderId="11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4" fillId="0" borderId="28" xfId="0" applyFont="1" applyBorder="1"/>
    <xf numFmtId="0" fontId="3" fillId="0" borderId="24" xfId="0" applyFont="1" applyBorder="1"/>
    <xf numFmtId="1" fontId="3" fillId="0" borderId="30" xfId="0" applyNumberFormat="1" applyFont="1" applyBorder="1"/>
    <xf numFmtId="1" fontId="3" fillId="0" borderId="31" xfId="0" applyNumberFormat="1" applyFont="1" applyBorder="1"/>
    <xf numFmtId="0" fontId="4" fillId="0" borderId="32" xfId="0" applyFont="1" applyBorder="1"/>
    <xf numFmtId="1" fontId="4" fillId="0" borderId="33" xfId="0" applyNumberFormat="1" applyFont="1" applyBorder="1"/>
    <xf numFmtId="1" fontId="3" fillId="0" borderId="34" xfId="0" applyNumberFormat="1" applyFont="1" applyBorder="1"/>
    <xf numFmtId="1" fontId="4" fillId="0" borderId="30" xfId="0" applyNumberFormat="1" applyFont="1" applyBorder="1"/>
    <xf numFmtId="0" fontId="3" fillId="0" borderId="35" xfId="0" applyFont="1" applyBorder="1"/>
    <xf numFmtId="1" fontId="3" fillId="0" borderId="36" xfId="0" applyNumberFormat="1" applyFont="1" applyBorder="1"/>
    <xf numFmtId="1" fontId="3" fillId="0" borderId="37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38" xfId="0" applyFont="1" applyBorder="1"/>
    <xf numFmtId="1" fontId="3" fillId="0" borderId="39" xfId="0" applyNumberFormat="1" applyFont="1" applyBorder="1"/>
    <xf numFmtId="1" fontId="4" fillId="0" borderId="39" xfId="0" applyNumberFormat="1" applyFont="1" applyBorder="1"/>
    <xf numFmtId="1" fontId="3" fillId="0" borderId="40" xfId="0" applyNumberFormat="1" applyFont="1" applyBorder="1"/>
    <xf numFmtId="0" fontId="3" fillId="0" borderId="41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3" fillId="0" borderId="32" xfId="0" applyFont="1" applyBorder="1"/>
    <xf numFmtId="1" fontId="3" fillId="0" borderId="33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1" fontId="3" fillId="0" borderId="46" xfId="0" applyNumberFormat="1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4" fillId="0" borderId="46" xfId="0" applyNumberFormat="1" applyFont="1" applyBorder="1"/>
    <xf numFmtId="1" fontId="3" fillId="0" borderId="49" xfId="0" applyNumberFormat="1" applyFont="1" applyBorder="1"/>
    <xf numFmtId="0" fontId="3" fillId="0" borderId="26" xfId="0" applyFont="1" applyBorder="1"/>
    <xf numFmtId="0" fontId="3" fillId="0" borderId="50" xfId="0" applyFont="1" applyBorder="1"/>
    <xf numFmtId="0" fontId="4" fillId="0" borderId="50" xfId="0" applyFont="1" applyBorder="1"/>
    <xf numFmtId="1" fontId="4" fillId="0" borderId="50" xfId="0" applyNumberFormat="1" applyFont="1" applyBorder="1"/>
    <xf numFmtId="0" fontId="4" fillId="0" borderId="27" xfId="0" applyFont="1" applyBorder="1"/>
    <xf numFmtId="0" fontId="3" fillId="0" borderId="28" xfId="0" applyFont="1" applyBorder="1"/>
    <xf numFmtId="0" fontId="3" fillId="0" borderId="51" xfId="0" applyFont="1" applyBorder="1"/>
    <xf numFmtId="0" fontId="4" fillId="0" borderId="51" xfId="0" applyFont="1" applyBorder="1"/>
    <xf numFmtId="1" fontId="4" fillId="0" borderId="51" xfId="0" applyNumberFormat="1" applyFont="1" applyBorder="1"/>
    <xf numFmtId="0" fontId="4" fillId="0" borderId="29" xfId="0" applyFont="1" applyBorder="1"/>
    <xf numFmtId="164" fontId="3" fillId="0" borderId="26" xfId="0" applyNumberFormat="1" applyFont="1" applyBorder="1" applyProtection="1">
      <protection locked="0"/>
    </xf>
    <xf numFmtId="1" fontId="3" fillId="0" borderId="25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2" xfId="0" applyFont="1" applyBorder="1"/>
    <xf numFmtId="0" fontId="0" fillId="0" borderId="52" xfId="0" applyBorder="1"/>
    <xf numFmtId="0" fontId="0" fillId="0" borderId="53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6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0" fontId="6" fillId="2" borderId="46" xfId="0" applyFont="1" applyFill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64" fontId="3" fillId="0" borderId="24" xfId="0" applyNumberFormat="1" applyFont="1" applyBorder="1" applyProtection="1">
      <protection locked="0"/>
    </xf>
    <xf numFmtId="164" fontId="3" fillId="0" borderId="30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4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headerRowDxfId="2" tableBorderDxfId="3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.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56:T99" totalsRowShown="0" headerRowDxfId="0" tableBorderDxfId="1">
  <tableColumns count="20">
    <tableColumn id="1" name="Sütun1"/>
    <tableColumn id="2" name="T.Kömürü"/>
    <tableColumn id="3" name="Linyit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.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 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56" zoomScale="75" workbookViewId="0">
      <selection activeCell="J69" sqref="J69"/>
    </sheetView>
  </sheetViews>
  <sheetFormatPr defaultRowHeight="12.75" x14ac:dyDescent="0.2"/>
  <cols>
    <col min="1" max="1" width="29.4257812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4.42578125" customWidth="1"/>
    <col min="11" max="11" width="11" customWidth="1"/>
    <col min="12" max="12" width="11.42578125" customWidth="1"/>
    <col min="13" max="13" width="10.28515625" customWidth="1"/>
    <col min="14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21" x14ac:dyDescent="0.2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</row>
    <row r="3" spans="1:21" x14ac:dyDescent="0.2">
      <c r="A3" s="1" t="s">
        <v>2</v>
      </c>
      <c r="B3" s="2"/>
      <c r="C3" s="3"/>
      <c r="D3" s="3"/>
      <c r="E3" s="3"/>
      <c r="F3" s="2"/>
      <c r="G3" s="1"/>
      <c r="H3" s="3"/>
      <c r="I3" s="2"/>
      <c r="J3" s="2"/>
      <c r="K3" s="4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105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7" t="s">
        <v>22</v>
      </c>
      <c r="U5" s="10" t="s">
        <v>23</v>
      </c>
    </row>
    <row r="6" spans="1:21" x14ac:dyDescent="0.2">
      <c r="A6" s="11" t="s">
        <v>24</v>
      </c>
      <c r="B6" s="12" t="s">
        <v>25</v>
      </c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3">
        <v>7708</v>
      </c>
      <c r="I6" s="12" t="s">
        <v>31</v>
      </c>
      <c r="J6" s="12" t="s">
        <v>26</v>
      </c>
      <c r="K6" s="12" t="s">
        <v>32</v>
      </c>
      <c r="L6" s="12" t="s">
        <v>33</v>
      </c>
      <c r="M6" s="12" t="s">
        <v>34</v>
      </c>
      <c r="N6" s="12" t="s">
        <v>35</v>
      </c>
      <c r="O6" s="12" t="s">
        <v>36</v>
      </c>
      <c r="P6" s="14">
        <v>8600</v>
      </c>
      <c r="Q6" s="14">
        <v>8850</v>
      </c>
      <c r="R6" s="14">
        <v>860</v>
      </c>
      <c r="S6" s="12" t="s">
        <v>36</v>
      </c>
      <c r="T6" s="15" t="s">
        <v>37</v>
      </c>
      <c r="U6" s="15" t="s">
        <v>37</v>
      </c>
    </row>
    <row r="7" spans="1:21" ht="13.5" thickBot="1" x14ac:dyDescent="0.25">
      <c r="A7" s="16" t="s">
        <v>38</v>
      </c>
      <c r="B7" s="17" t="s">
        <v>39</v>
      </c>
      <c r="C7" s="18" t="s">
        <v>39</v>
      </c>
      <c r="D7" s="17" t="s">
        <v>39</v>
      </c>
      <c r="E7" s="17" t="s">
        <v>40</v>
      </c>
      <c r="F7" s="17" t="s">
        <v>39</v>
      </c>
      <c r="G7" s="18" t="s">
        <v>39</v>
      </c>
      <c r="H7" s="19" t="s">
        <v>41</v>
      </c>
      <c r="I7" s="18" t="s">
        <v>39</v>
      </c>
      <c r="J7" s="17" t="s">
        <v>39</v>
      </c>
      <c r="K7" s="18" t="s">
        <v>39</v>
      </c>
      <c r="L7" s="17" t="s">
        <v>39</v>
      </c>
      <c r="M7" s="17" t="s">
        <v>42</v>
      </c>
      <c r="N7" s="17" t="s">
        <v>42</v>
      </c>
      <c r="O7" s="18" t="s">
        <v>43</v>
      </c>
      <c r="P7" s="20" t="s">
        <v>44</v>
      </c>
      <c r="Q7" s="20" t="s">
        <v>41</v>
      </c>
      <c r="R7" s="20" t="s">
        <v>44</v>
      </c>
      <c r="S7" s="18" t="s">
        <v>43</v>
      </c>
      <c r="T7" s="21" t="s">
        <v>45</v>
      </c>
      <c r="U7" s="21" t="s">
        <v>45</v>
      </c>
    </row>
    <row r="8" spans="1:21" x14ac:dyDescent="0.2">
      <c r="A8" s="11" t="s">
        <v>46</v>
      </c>
      <c r="B8" s="22">
        <v>4051</v>
      </c>
      <c r="C8" s="22">
        <v>7176</v>
      </c>
      <c r="D8" s="22">
        <v>5951</v>
      </c>
      <c r="E8" s="22">
        <v>13127</v>
      </c>
      <c r="F8" s="22">
        <v>203</v>
      </c>
      <c r="G8" s="22"/>
      <c r="H8" s="22"/>
      <c r="I8" s="22"/>
      <c r="J8" s="22">
        <v>15506</v>
      </c>
      <c r="K8" s="22">
        <v>12258</v>
      </c>
      <c r="L8" s="22">
        <v>2831</v>
      </c>
      <c r="M8" s="22">
        <v>34</v>
      </c>
      <c r="N8" s="22"/>
      <c r="O8" s="22">
        <v>10289</v>
      </c>
      <c r="P8" s="22"/>
      <c r="Q8" s="22"/>
      <c r="R8" s="22"/>
      <c r="S8" s="22"/>
      <c r="T8" s="22">
        <v>60</v>
      </c>
      <c r="U8" s="23"/>
    </row>
    <row r="9" spans="1:21" x14ac:dyDescent="0.2">
      <c r="A9" s="24" t="s">
        <v>47</v>
      </c>
      <c r="B9" s="25">
        <v>826</v>
      </c>
      <c r="C9" s="25"/>
      <c r="D9" s="25"/>
      <c r="E9" s="25"/>
      <c r="F9" s="25"/>
      <c r="G9" s="25"/>
      <c r="H9" s="25"/>
      <c r="I9" s="25"/>
      <c r="J9" s="25"/>
      <c r="K9" s="25"/>
      <c r="L9" s="25">
        <v>11862</v>
      </c>
      <c r="M9" s="25"/>
      <c r="N9" s="25"/>
      <c r="O9" s="25"/>
      <c r="P9" s="25"/>
      <c r="Q9" s="25"/>
      <c r="R9" s="25"/>
      <c r="S9" s="25">
        <v>1044</v>
      </c>
      <c r="T9" s="25"/>
      <c r="U9" s="26"/>
    </row>
    <row r="10" spans="1:21" x14ac:dyDescent="0.2">
      <c r="A10" s="24" t="s">
        <v>48</v>
      </c>
      <c r="B10" s="25">
        <v>2</v>
      </c>
      <c r="C10" s="25">
        <v>131</v>
      </c>
      <c r="D10" s="25"/>
      <c r="E10" s="25">
        <v>131</v>
      </c>
      <c r="F10" s="25"/>
      <c r="G10" s="25"/>
      <c r="H10" s="25"/>
      <c r="I10" s="25"/>
      <c r="J10" s="25"/>
      <c r="K10" s="25"/>
      <c r="L10" s="25">
        <v>54</v>
      </c>
      <c r="M10" s="25"/>
      <c r="N10" s="25"/>
      <c r="O10" s="25"/>
      <c r="P10" s="25"/>
      <c r="Q10" s="25"/>
      <c r="R10" s="25"/>
      <c r="S10" s="25"/>
      <c r="T10" s="25"/>
      <c r="U10" s="26"/>
    </row>
    <row r="11" spans="1:21" x14ac:dyDescent="0.2">
      <c r="A11" s="24" t="s">
        <v>49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>
        <v>43</v>
      </c>
      <c r="M11" s="25"/>
      <c r="N11" s="25"/>
      <c r="O11" s="25"/>
      <c r="P11" s="25"/>
      <c r="Q11" s="25"/>
      <c r="R11" s="25"/>
      <c r="S11" s="25"/>
      <c r="T11" s="25"/>
      <c r="U11" s="26"/>
    </row>
    <row r="12" spans="1:21" x14ac:dyDescent="0.2">
      <c r="A12" s="24" t="s">
        <v>50</v>
      </c>
      <c r="B12" s="25">
        <v>23</v>
      </c>
      <c r="C12" s="25">
        <v>886</v>
      </c>
      <c r="D12" s="25"/>
      <c r="E12" s="25">
        <v>886</v>
      </c>
      <c r="F12" s="25"/>
      <c r="G12" s="25">
        <v>-13</v>
      </c>
      <c r="H12" s="25"/>
      <c r="I12" s="25"/>
      <c r="J12" s="25"/>
      <c r="K12" s="25"/>
      <c r="L12" s="25">
        <v>375</v>
      </c>
      <c r="M12" s="25"/>
      <c r="N12" s="25"/>
      <c r="O12" s="25"/>
      <c r="P12" s="25"/>
      <c r="Q12" s="25"/>
      <c r="R12" s="25"/>
      <c r="S12" s="25"/>
      <c r="T12" s="25"/>
      <c r="U12" s="26"/>
    </row>
    <row r="13" spans="1:21" x14ac:dyDescent="0.2">
      <c r="A13" s="27" t="s">
        <v>51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>
        <v>-242</v>
      </c>
      <c r="M13" s="28"/>
      <c r="N13" s="28"/>
      <c r="O13" s="28"/>
      <c r="P13" s="28"/>
      <c r="Q13" s="28"/>
      <c r="R13" s="28"/>
      <c r="S13" s="28"/>
      <c r="T13" s="28"/>
      <c r="U13" s="29"/>
    </row>
    <row r="14" spans="1:21" x14ac:dyDescent="0.2">
      <c r="A14" s="27" t="s">
        <v>52</v>
      </c>
      <c r="B14" s="28">
        <v>4898</v>
      </c>
      <c r="C14" s="28">
        <v>7931</v>
      </c>
      <c r="D14" s="28">
        <v>5951</v>
      </c>
      <c r="E14" s="28">
        <v>13882</v>
      </c>
      <c r="F14" s="28">
        <v>203</v>
      </c>
      <c r="G14" s="28">
        <v>-13</v>
      </c>
      <c r="H14" s="28"/>
      <c r="I14" s="28">
        <v>0</v>
      </c>
      <c r="J14" s="28">
        <v>15506</v>
      </c>
      <c r="K14" s="28">
        <v>12258</v>
      </c>
      <c r="L14" s="28">
        <v>14729</v>
      </c>
      <c r="M14" s="28">
        <v>34</v>
      </c>
      <c r="N14" s="28"/>
      <c r="O14" s="28">
        <v>10289</v>
      </c>
      <c r="P14" s="28"/>
      <c r="Q14" s="28"/>
      <c r="R14" s="28"/>
      <c r="S14" s="28">
        <v>1044</v>
      </c>
      <c r="T14" s="28">
        <v>60</v>
      </c>
      <c r="U14" s="29"/>
    </row>
    <row r="15" spans="1:21" ht="13.5" thickBot="1" x14ac:dyDescent="0.25">
      <c r="A15" s="24" t="s">
        <v>53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>
        <v>67</v>
      </c>
      <c r="M15" s="25"/>
      <c r="N15" s="25"/>
      <c r="O15" s="25"/>
      <c r="P15" s="25"/>
      <c r="Q15" s="25"/>
      <c r="R15" s="25"/>
      <c r="S15" s="25"/>
      <c r="T15" s="25"/>
      <c r="U15" s="26"/>
    </row>
    <row r="16" spans="1:21" ht="13.5" thickBot="1" x14ac:dyDescent="0.25">
      <c r="A16" s="30" t="s">
        <v>54</v>
      </c>
      <c r="B16" s="31">
        <v>4898</v>
      </c>
      <c r="C16" s="31">
        <v>7931</v>
      </c>
      <c r="D16" s="31">
        <v>5951</v>
      </c>
      <c r="E16" s="31">
        <v>13882</v>
      </c>
      <c r="F16" s="31">
        <v>203</v>
      </c>
      <c r="G16" s="31">
        <v>-13</v>
      </c>
      <c r="H16" s="31"/>
      <c r="I16" s="31">
        <v>0</v>
      </c>
      <c r="J16" s="31">
        <v>15506</v>
      </c>
      <c r="K16" s="31">
        <v>12258</v>
      </c>
      <c r="L16" s="31">
        <v>14796</v>
      </c>
      <c r="M16" s="31">
        <v>34</v>
      </c>
      <c r="N16" s="31"/>
      <c r="O16" s="31">
        <v>10289</v>
      </c>
      <c r="P16" s="31"/>
      <c r="Q16" s="31"/>
      <c r="R16" s="31"/>
      <c r="S16" s="31">
        <v>1044</v>
      </c>
      <c r="T16" s="31">
        <v>60</v>
      </c>
      <c r="U16" s="32"/>
    </row>
    <row r="17" spans="1:21" ht="13.5" thickBo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2">
      <c r="A18" s="35" t="s">
        <v>55</v>
      </c>
      <c r="B18" s="36">
        <v>-3953</v>
      </c>
      <c r="C18" s="36">
        <v>-17</v>
      </c>
      <c r="D18" s="36">
        <v>-5951</v>
      </c>
      <c r="E18" s="36">
        <v>-5968</v>
      </c>
      <c r="F18" s="36"/>
      <c r="G18" s="36">
        <v>2216</v>
      </c>
      <c r="H18" s="36"/>
      <c r="I18" s="36">
        <v>31</v>
      </c>
      <c r="J18" s="36"/>
      <c r="K18" s="36"/>
      <c r="L18" s="36">
        <v>-2858</v>
      </c>
      <c r="M18" s="36">
        <v>0</v>
      </c>
      <c r="N18" s="36">
        <v>140</v>
      </c>
      <c r="O18" s="36">
        <v>-10289</v>
      </c>
      <c r="P18" s="36"/>
      <c r="Q18" s="36"/>
      <c r="R18" s="36"/>
      <c r="S18" s="36">
        <v>18361</v>
      </c>
      <c r="T18" s="36"/>
      <c r="U18" s="37"/>
    </row>
    <row r="19" spans="1:21" x14ac:dyDescent="0.2">
      <c r="A19" s="24" t="s">
        <v>56</v>
      </c>
      <c r="B19" s="25">
        <v>-877</v>
      </c>
      <c r="C19" s="25"/>
      <c r="D19" s="25">
        <v>-5951</v>
      </c>
      <c r="E19" s="25">
        <v>-5951</v>
      </c>
      <c r="F19" s="25"/>
      <c r="G19" s="25"/>
      <c r="H19" s="25"/>
      <c r="I19" s="25"/>
      <c r="J19" s="25"/>
      <c r="K19" s="25"/>
      <c r="L19" s="25">
        <v>-1535</v>
      </c>
      <c r="M19" s="25"/>
      <c r="N19" s="25"/>
      <c r="O19" s="25">
        <v>-10289</v>
      </c>
      <c r="P19" s="25"/>
      <c r="Q19" s="25"/>
      <c r="R19" s="25"/>
      <c r="S19" s="25">
        <v>22522</v>
      </c>
      <c r="T19" s="25"/>
      <c r="U19" s="26"/>
    </row>
    <row r="20" spans="1:21" x14ac:dyDescent="0.2">
      <c r="A20" s="24" t="s">
        <v>57</v>
      </c>
      <c r="B20" s="25">
        <v>-275</v>
      </c>
      <c r="C20" s="25"/>
      <c r="D20" s="25"/>
      <c r="E20" s="25"/>
      <c r="F20" s="25"/>
      <c r="G20" s="25">
        <v>173</v>
      </c>
      <c r="H20" s="25"/>
      <c r="I20" s="25"/>
      <c r="J20" s="25"/>
      <c r="K20" s="25"/>
      <c r="L20" s="25">
        <v>-10</v>
      </c>
      <c r="M20" s="25"/>
      <c r="N20" s="25">
        <v>140</v>
      </c>
      <c r="O20" s="25"/>
      <c r="P20" s="25"/>
      <c r="Q20" s="25"/>
      <c r="R20" s="25"/>
      <c r="S20" s="25"/>
      <c r="T20" s="25"/>
      <c r="U20" s="26"/>
    </row>
    <row r="21" spans="1:21" x14ac:dyDescent="0.2">
      <c r="A21" s="24" t="s">
        <v>58</v>
      </c>
      <c r="B21" s="25">
        <v>-2801</v>
      </c>
      <c r="C21" s="25"/>
      <c r="D21" s="25"/>
      <c r="E21" s="25"/>
      <c r="F21" s="25"/>
      <c r="G21" s="25">
        <v>2058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6"/>
    </row>
    <row r="22" spans="1:21" x14ac:dyDescent="0.2">
      <c r="A22" s="24" t="s">
        <v>59</v>
      </c>
      <c r="B22" s="25"/>
      <c r="C22" s="25">
        <v>-17</v>
      </c>
      <c r="D22" s="25"/>
      <c r="E22" s="25">
        <v>-17</v>
      </c>
      <c r="F22" s="25"/>
      <c r="G22" s="25">
        <v>-15</v>
      </c>
      <c r="H22" s="25"/>
      <c r="I22" s="25">
        <v>33</v>
      </c>
      <c r="J22" s="25"/>
      <c r="K22" s="25"/>
      <c r="L22" s="25">
        <v>-3</v>
      </c>
      <c r="M22" s="25"/>
      <c r="N22" s="25"/>
      <c r="O22" s="25"/>
      <c r="P22" s="25"/>
      <c r="Q22" s="25"/>
      <c r="R22" s="25"/>
      <c r="S22" s="25"/>
      <c r="T22" s="25"/>
      <c r="U22" s="26"/>
    </row>
    <row r="23" spans="1:21" x14ac:dyDescent="0.2">
      <c r="A23" s="24" t="s">
        <v>60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>
        <v>-804</v>
      </c>
      <c r="M23" s="25"/>
      <c r="N23" s="25"/>
      <c r="O23" s="25"/>
      <c r="P23" s="25"/>
      <c r="Q23" s="25"/>
      <c r="R23" s="25"/>
      <c r="S23" s="25">
        <v>-258</v>
      </c>
      <c r="T23" s="25"/>
      <c r="U23" s="26"/>
    </row>
    <row r="24" spans="1:21" ht="13.5" thickBot="1" x14ac:dyDescent="0.25">
      <c r="A24" s="24" t="s">
        <v>61</v>
      </c>
      <c r="B24" s="25"/>
      <c r="C24" s="25"/>
      <c r="D24" s="25"/>
      <c r="E24" s="25"/>
      <c r="F24" s="25"/>
      <c r="G24" s="25"/>
      <c r="H24" s="25"/>
      <c r="I24" s="25">
        <v>-2</v>
      </c>
      <c r="J24" s="25"/>
      <c r="K24" s="25"/>
      <c r="L24" s="25">
        <v>-506</v>
      </c>
      <c r="M24" s="25"/>
      <c r="N24" s="25"/>
      <c r="O24" s="25"/>
      <c r="P24" s="25"/>
      <c r="Q24" s="25"/>
      <c r="R24" s="25"/>
      <c r="S24" s="25">
        <v>-3903</v>
      </c>
      <c r="T24" s="25"/>
      <c r="U24" s="26"/>
    </row>
    <row r="25" spans="1:21" ht="13.5" thickBot="1" x14ac:dyDescent="0.25">
      <c r="A25" s="30" t="s">
        <v>62</v>
      </c>
      <c r="B25" s="31">
        <v>945</v>
      </c>
      <c r="C25" s="31">
        <v>7914</v>
      </c>
      <c r="D25" s="31">
        <v>0</v>
      </c>
      <c r="E25" s="31">
        <v>7914</v>
      </c>
      <c r="F25" s="31">
        <v>203</v>
      </c>
      <c r="G25" s="31">
        <v>2203</v>
      </c>
      <c r="H25" s="31"/>
      <c r="I25" s="31">
        <v>31</v>
      </c>
      <c r="J25" s="31">
        <v>15506</v>
      </c>
      <c r="K25" s="31">
        <v>12258</v>
      </c>
      <c r="L25" s="31">
        <v>11938</v>
      </c>
      <c r="M25" s="31">
        <v>34</v>
      </c>
      <c r="N25" s="31">
        <v>140</v>
      </c>
      <c r="O25" s="31">
        <v>0</v>
      </c>
      <c r="P25" s="31"/>
      <c r="Q25" s="31"/>
      <c r="R25" s="31"/>
      <c r="S25" s="31">
        <v>19405</v>
      </c>
      <c r="T25" s="31">
        <v>60</v>
      </c>
      <c r="U25" s="31">
        <v>0</v>
      </c>
    </row>
    <row r="26" spans="1:21" ht="13.5" thickBot="1" x14ac:dyDescent="0.2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x14ac:dyDescent="0.2">
      <c r="A27" s="35" t="s">
        <v>63</v>
      </c>
      <c r="B27" s="36">
        <v>945</v>
      </c>
      <c r="C27" s="36">
        <v>7914</v>
      </c>
      <c r="D27" s="36"/>
      <c r="E27" s="36">
        <v>7914</v>
      </c>
      <c r="F27" s="36">
        <v>203</v>
      </c>
      <c r="G27" s="36">
        <v>2203</v>
      </c>
      <c r="H27" s="36"/>
      <c r="I27" s="36">
        <v>31</v>
      </c>
      <c r="J27" s="36">
        <v>15506</v>
      </c>
      <c r="K27" s="36">
        <v>12258</v>
      </c>
      <c r="L27" s="36">
        <v>11938</v>
      </c>
      <c r="M27" s="36">
        <v>34</v>
      </c>
      <c r="N27" s="36">
        <v>140</v>
      </c>
      <c r="O27" s="36"/>
      <c r="P27" s="36"/>
      <c r="Q27" s="36"/>
      <c r="R27" s="36"/>
      <c r="S27" s="36">
        <v>19405</v>
      </c>
      <c r="T27" s="36">
        <v>60</v>
      </c>
      <c r="U27" s="37"/>
    </row>
    <row r="28" spans="1:21" x14ac:dyDescent="0.2">
      <c r="A28" s="40" t="s">
        <v>64</v>
      </c>
      <c r="B28" s="41">
        <v>433</v>
      </c>
      <c r="C28" s="41">
        <v>3668</v>
      </c>
      <c r="D28" s="41"/>
      <c r="E28" s="41">
        <v>3668</v>
      </c>
      <c r="F28" s="41"/>
      <c r="G28" s="41">
        <v>2058</v>
      </c>
      <c r="H28" s="41"/>
      <c r="I28" s="41"/>
      <c r="J28" s="41"/>
      <c r="K28" s="41"/>
      <c r="L28" s="41">
        <v>3650</v>
      </c>
      <c r="M28" s="41">
        <v>34</v>
      </c>
      <c r="N28" s="41"/>
      <c r="O28" s="41"/>
      <c r="P28" s="41"/>
      <c r="Q28" s="41"/>
      <c r="R28" s="41"/>
      <c r="S28" s="41">
        <v>12280</v>
      </c>
      <c r="T28" s="41"/>
      <c r="U28" s="42"/>
    </row>
    <row r="29" spans="1:21" x14ac:dyDescent="0.2">
      <c r="A29" s="24" t="s">
        <v>65</v>
      </c>
      <c r="B29" s="25"/>
      <c r="C29" s="25">
        <v>1</v>
      </c>
      <c r="D29" s="25"/>
      <c r="E29" s="25">
        <v>1</v>
      </c>
      <c r="F29" s="25"/>
      <c r="G29" s="25">
        <v>1882</v>
      </c>
      <c r="H29" s="25"/>
      <c r="I29" s="25"/>
      <c r="J29" s="25"/>
      <c r="K29" s="25"/>
      <c r="L29" s="25">
        <v>346</v>
      </c>
      <c r="M29" s="25"/>
      <c r="N29" s="25"/>
      <c r="O29" s="25"/>
      <c r="P29" s="25"/>
      <c r="Q29" s="25"/>
      <c r="R29" s="25"/>
      <c r="S29" s="25">
        <v>1647</v>
      </c>
      <c r="T29" s="25"/>
      <c r="U29" s="26"/>
    </row>
    <row r="30" spans="1:21" x14ac:dyDescent="0.2">
      <c r="A30" s="24" t="s">
        <v>66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>
        <v>351</v>
      </c>
      <c r="M30" s="25"/>
      <c r="N30" s="25"/>
      <c r="O30" s="25"/>
      <c r="P30" s="25"/>
      <c r="Q30" s="25"/>
      <c r="R30" s="25"/>
      <c r="S30" s="25">
        <v>1378</v>
      </c>
      <c r="T30" s="25"/>
      <c r="U30" s="26"/>
    </row>
    <row r="31" spans="1:21" x14ac:dyDescent="0.2">
      <c r="A31" s="24" t="s">
        <v>67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>
        <v>232</v>
      </c>
      <c r="M31" s="25"/>
      <c r="N31" s="25"/>
      <c r="O31" s="25"/>
      <c r="P31" s="25"/>
      <c r="Q31" s="25"/>
      <c r="R31" s="25"/>
      <c r="S31" s="25"/>
      <c r="T31" s="25"/>
      <c r="U31" s="26"/>
    </row>
    <row r="32" spans="1:21" x14ac:dyDescent="0.2">
      <c r="A32" s="24" t="s">
        <v>68</v>
      </c>
      <c r="B32" s="25"/>
      <c r="C32" s="25">
        <v>586</v>
      </c>
      <c r="D32" s="25"/>
      <c r="E32" s="25">
        <v>586</v>
      </c>
      <c r="F32" s="25"/>
      <c r="G32" s="25"/>
      <c r="H32" s="25"/>
      <c r="I32" s="25"/>
      <c r="J32" s="25"/>
      <c r="K32" s="25"/>
      <c r="L32" s="25">
        <v>158</v>
      </c>
      <c r="M32" s="25"/>
      <c r="N32" s="25"/>
      <c r="O32" s="25"/>
      <c r="P32" s="25"/>
      <c r="Q32" s="25"/>
      <c r="R32" s="25"/>
      <c r="S32" s="25">
        <v>475</v>
      </c>
      <c r="T32" s="25"/>
      <c r="U32" s="26"/>
    </row>
    <row r="33" spans="1:21" x14ac:dyDescent="0.2">
      <c r="A33" s="24" t="s">
        <v>69</v>
      </c>
      <c r="B33" s="25">
        <v>80</v>
      </c>
      <c r="C33" s="25">
        <v>732</v>
      </c>
      <c r="D33" s="25"/>
      <c r="E33" s="25">
        <v>732</v>
      </c>
      <c r="F33" s="25"/>
      <c r="G33" s="25"/>
      <c r="H33" s="25"/>
      <c r="I33" s="25"/>
      <c r="J33" s="25"/>
      <c r="K33" s="25"/>
      <c r="L33" s="25">
        <v>1300</v>
      </c>
      <c r="M33" s="25">
        <v>34</v>
      </c>
      <c r="N33" s="25"/>
      <c r="O33" s="25"/>
      <c r="P33" s="25"/>
      <c r="Q33" s="25"/>
      <c r="R33" s="25"/>
      <c r="S33" s="25">
        <v>1972</v>
      </c>
      <c r="T33" s="25"/>
      <c r="U33" s="26"/>
    </row>
    <row r="34" spans="1:21" x14ac:dyDescent="0.2">
      <c r="A34" s="24" t="s">
        <v>70</v>
      </c>
      <c r="B34" s="25">
        <v>68</v>
      </c>
      <c r="C34" s="25">
        <v>689</v>
      </c>
      <c r="D34" s="25"/>
      <c r="E34" s="25">
        <v>689</v>
      </c>
      <c r="F34" s="25"/>
      <c r="G34" s="25"/>
      <c r="H34" s="25"/>
      <c r="I34" s="25"/>
      <c r="J34" s="25"/>
      <c r="K34" s="25"/>
      <c r="L34" s="25">
        <v>165</v>
      </c>
      <c r="M34" s="25"/>
      <c r="N34" s="25"/>
      <c r="O34" s="25"/>
      <c r="P34" s="25"/>
      <c r="Q34" s="25"/>
      <c r="R34" s="25"/>
      <c r="S34" s="25">
        <v>283</v>
      </c>
      <c r="T34" s="25"/>
      <c r="U34" s="26"/>
    </row>
    <row r="35" spans="1:21" x14ac:dyDescent="0.2">
      <c r="A35" s="24" t="s">
        <v>71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>
        <v>160</v>
      </c>
      <c r="M35" s="25"/>
      <c r="N35" s="25"/>
      <c r="O35" s="25"/>
      <c r="P35" s="25"/>
      <c r="Q35" s="25"/>
      <c r="R35" s="25"/>
      <c r="S35" s="25">
        <v>1359</v>
      </c>
      <c r="T35" s="25"/>
      <c r="U35" s="26"/>
    </row>
    <row r="36" spans="1:21" x14ac:dyDescent="0.2">
      <c r="A36" s="24" t="s">
        <v>72</v>
      </c>
      <c r="B36" s="25">
        <v>285</v>
      </c>
      <c r="C36" s="25">
        <v>1660</v>
      </c>
      <c r="D36" s="25"/>
      <c r="E36" s="25">
        <v>1660</v>
      </c>
      <c r="F36" s="25"/>
      <c r="G36" s="25">
        <v>176</v>
      </c>
      <c r="H36" s="25"/>
      <c r="I36" s="25"/>
      <c r="J36" s="25"/>
      <c r="K36" s="25"/>
      <c r="L36" s="25">
        <v>938</v>
      </c>
      <c r="M36" s="25">
        <v>0</v>
      </c>
      <c r="N36" s="25"/>
      <c r="O36" s="25"/>
      <c r="P36" s="25"/>
      <c r="Q36" s="25"/>
      <c r="R36" s="25"/>
      <c r="S36" s="25">
        <v>5166</v>
      </c>
      <c r="T36" s="25"/>
      <c r="U36" s="26"/>
    </row>
    <row r="37" spans="1:21" x14ac:dyDescent="0.2">
      <c r="A37" s="43" t="s">
        <v>73</v>
      </c>
      <c r="B37" s="44">
        <v>231</v>
      </c>
      <c r="C37" s="44">
        <v>241</v>
      </c>
      <c r="D37" s="44"/>
      <c r="E37" s="44">
        <v>241</v>
      </c>
      <c r="F37" s="44"/>
      <c r="G37" s="44">
        <v>2</v>
      </c>
      <c r="H37" s="44"/>
      <c r="I37" s="44"/>
      <c r="J37" s="44"/>
      <c r="K37" s="44"/>
      <c r="L37" s="44">
        <v>4766</v>
      </c>
      <c r="M37" s="44"/>
      <c r="N37" s="44"/>
      <c r="O37" s="44"/>
      <c r="P37" s="44"/>
      <c r="Q37" s="44"/>
      <c r="R37" s="44"/>
      <c r="S37" s="44">
        <v>153</v>
      </c>
      <c r="T37" s="44"/>
      <c r="U37" s="45"/>
    </row>
    <row r="38" spans="1:21" x14ac:dyDescent="0.2">
      <c r="A38" s="46" t="s">
        <v>74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8"/>
      <c r="M38" s="48"/>
      <c r="N38" s="48"/>
      <c r="O38" s="48"/>
      <c r="P38" s="48"/>
      <c r="Q38" s="47"/>
      <c r="R38" s="47"/>
      <c r="S38" s="48"/>
      <c r="T38" s="47"/>
      <c r="U38" s="26"/>
    </row>
    <row r="39" spans="1:21" x14ac:dyDescent="0.2">
      <c r="A39" s="46" t="s">
        <v>75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8"/>
      <c r="M39" s="48"/>
      <c r="N39" s="48"/>
      <c r="O39" s="48"/>
      <c r="P39" s="48"/>
      <c r="Q39" s="47"/>
      <c r="R39" s="47"/>
      <c r="S39" s="48"/>
      <c r="T39" s="47"/>
      <c r="U39" s="26"/>
    </row>
    <row r="40" spans="1:21" x14ac:dyDescent="0.2">
      <c r="A40" s="46" t="s">
        <v>76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8"/>
      <c r="M40" s="48"/>
      <c r="N40" s="48"/>
      <c r="O40" s="48"/>
      <c r="P40" s="48"/>
      <c r="Q40" s="47"/>
      <c r="R40" s="47"/>
      <c r="S40" s="48"/>
      <c r="T40" s="47"/>
      <c r="U40" s="26"/>
    </row>
    <row r="41" spans="1:21" x14ac:dyDescent="0.2">
      <c r="A41" s="46" t="s">
        <v>77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8"/>
      <c r="M41" s="48"/>
      <c r="N41" s="48"/>
      <c r="O41" s="48"/>
      <c r="P41" s="48"/>
      <c r="Q41" s="47"/>
      <c r="R41" s="47"/>
      <c r="S41" s="48"/>
      <c r="T41" s="47"/>
      <c r="U41" s="26"/>
    </row>
    <row r="42" spans="1:21" x14ac:dyDescent="0.2">
      <c r="A42" s="46" t="s">
        <v>78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8"/>
      <c r="M42" s="48"/>
      <c r="N42" s="48"/>
      <c r="O42" s="48"/>
      <c r="P42" s="48"/>
      <c r="Q42" s="47"/>
      <c r="R42" s="47"/>
      <c r="S42" s="48"/>
      <c r="T42" s="47"/>
      <c r="U42" s="26"/>
    </row>
    <row r="43" spans="1:21" x14ac:dyDescent="0.2">
      <c r="A43" s="43" t="s">
        <v>79</v>
      </c>
      <c r="B43" s="44">
        <v>281</v>
      </c>
      <c r="C43" s="44">
        <v>4005</v>
      </c>
      <c r="D43" s="44"/>
      <c r="E43" s="44">
        <v>4005</v>
      </c>
      <c r="F43" s="44">
        <v>203</v>
      </c>
      <c r="G43" s="44">
        <v>143</v>
      </c>
      <c r="H43" s="44"/>
      <c r="I43" s="44">
        <v>31</v>
      </c>
      <c r="J43" s="44">
        <v>15506</v>
      </c>
      <c r="K43" s="44">
        <v>12258</v>
      </c>
      <c r="L43" s="44">
        <v>2940</v>
      </c>
      <c r="M43" s="44"/>
      <c r="N43" s="44">
        <v>140</v>
      </c>
      <c r="O43" s="44"/>
      <c r="P43" s="44"/>
      <c r="Q43" s="44"/>
      <c r="R43" s="44"/>
      <c r="S43" s="44">
        <v>6972</v>
      </c>
      <c r="T43" s="44">
        <v>60</v>
      </c>
      <c r="U43" s="45"/>
    </row>
    <row r="44" spans="1:21" x14ac:dyDescent="0.2">
      <c r="A44" s="43" t="s">
        <v>80</v>
      </c>
      <c r="B44" s="44">
        <v>281</v>
      </c>
      <c r="C44" s="44">
        <v>4005</v>
      </c>
      <c r="D44" s="44"/>
      <c r="E44" s="44">
        <v>4005</v>
      </c>
      <c r="F44" s="44">
        <v>203</v>
      </c>
      <c r="G44" s="44">
        <v>143</v>
      </c>
      <c r="H44" s="44"/>
      <c r="I44" s="44">
        <v>31</v>
      </c>
      <c r="J44" s="44">
        <v>15506</v>
      </c>
      <c r="K44" s="44">
        <v>12258</v>
      </c>
      <c r="L44" s="44">
        <v>2193</v>
      </c>
      <c r="M44" s="44"/>
      <c r="N44" s="44">
        <v>140</v>
      </c>
      <c r="O44" s="44"/>
      <c r="P44" s="44"/>
      <c r="Q44" s="44"/>
      <c r="R44" s="44"/>
      <c r="S44" s="44">
        <v>6823</v>
      </c>
      <c r="T44" s="44">
        <v>60</v>
      </c>
      <c r="U44" s="45"/>
    </row>
    <row r="45" spans="1:21" x14ac:dyDescent="0.2">
      <c r="A45" s="43" t="s">
        <v>81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>
        <v>747</v>
      </c>
      <c r="M45" s="44"/>
      <c r="N45" s="44"/>
      <c r="O45" s="44"/>
      <c r="P45" s="44"/>
      <c r="Q45" s="44"/>
      <c r="R45" s="44"/>
      <c r="S45" s="44">
        <v>149</v>
      </c>
      <c r="T45" s="44"/>
      <c r="U45" s="45"/>
    </row>
    <row r="46" spans="1:21" ht="13.5" thickBot="1" x14ac:dyDescent="0.25">
      <c r="A46" s="16" t="s">
        <v>82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>
        <v>582</v>
      </c>
      <c r="M46" s="49"/>
      <c r="N46" s="49"/>
      <c r="O46" s="49"/>
      <c r="P46" s="49"/>
      <c r="Q46" s="49"/>
      <c r="R46" s="49"/>
      <c r="S46" s="49"/>
      <c r="T46" s="49"/>
      <c r="U46" s="50"/>
    </row>
    <row r="47" spans="1:21" x14ac:dyDescent="0.2">
      <c r="A47" s="5" t="s">
        <v>83</v>
      </c>
      <c r="B47" s="51">
        <v>1066.7</v>
      </c>
      <c r="C47" s="51">
        <v>5371.3</v>
      </c>
      <c r="D47" s="51"/>
      <c r="E47" s="51">
        <v>5371.3</v>
      </c>
      <c r="F47" s="51"/>
      <c r="G47" s="51"/>
      <c r="H47" s="51"/>
      <c r="I47" s="51"/>
      <c r="J47" s="51"/>
      <c r="K47" s="51">
        <v>144.5</v>
      </c>
      <c r="L47" s="51">
        <v>5650.5</v>
      </c>
      <c r="M47" s="51"/>
      <c r="N47" s="51"/>
      <c r="O47" s="51">
        <v>10288.9</v>
      </c>
      <c r="P47" s="51"/>
      <c r="Q47" s="51"/>
      <c r="R47" s="51"/>
      <c r="S47" s="51">
        <v>22521.9</v>
      </c>
      <c r="T47" s="51"/>
      <c r="U47" s="52"/>
    </row>
    <row r="48" spans="1:21" x14ac:dyDescent="0.2">
      <c r="A48" s="11" t="s">
        <v>84</v>
      </c>
      <c r="B48" s="110">
        <v>323.3</v>
      </c>
      <c r="C48" s="110">
        <v>1069.0999999999999</v>
      </c>
      <c r="D48" s="110"/>
      <c r="E48" s="110">
        <v>1069.0999999999999</v>
      </c>
      <c r="F48" s="110"/>
      <c r="G48" s="110"/>
      <c r="H48" s="110"/>
      <c r="I48" s="110"/>
      <c r="J48" s="110"/>
      <c r="K48" s="110">
        <v>12.4</v>
      </c>
      <c r="L48" s="110">
        <v>1583.1</v>
      </c>
      <c r="M48" s="110"/>
      <c r="N48" s="110"/>
      <c r="O48" s="110">
        <v>2130.8000000000002</v>
      </c>
      <c r="P48" s="110"/>
      <c r="Q48" s="110"/>
      <c r="R48" s="110"/>
      <c r="S48" s="110">
        <v>5118.7</v>
      </c>
      <c r="T48" s="110"/>
      <c r="U48" s="111"/>
    </row>
    <row r="49" spans="1:21" x14ac:dyDescent="0.2">
      <c r="A49" s="2"/>
      <c r="B49" s="53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07" t="s">
        <v>0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2"/>
    </row>
    <row r="53" spans="1:21" x14ac:dyDescent="0.2">
      <c r="A53" s="109" t="s">
        <v>85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3"/>
      <c r="G54" s="2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4"/>
      <c r="G55" s="54"/>
      <c r="H55" s="54"/>
      <c r="I55" s="54"/>
      <c r="J55" s="54"/>
      <c r="K55" s="54"/>
      <c r="L55" s="2"/>
      <c r="M55" s="2"/>
      <c r="N55" s="2"/>
      <c r="O55" s="3"/>
      <c r="P55" s="3"/>
      <c r="Q55" s="3"/>
    </row>
    <row r="56" spans="1:21" ht="13.5" thickBot="1" x14ac:dyDescent="0.25">
      <c r="A56" s="55" t="s">
        <v>105</v>
      </c>
      <c r="B56" s="112" t="s">
        <v>4</v>
      </c>
      <c r="C56" s="112" t="s">
        <v>106</v>
      </c>
      <c r="D56" s="112" t="s">
        <v>8</v>
      </c>
      <c r="E56" s="112" t="s">
        <v>107</v>
      </c>
      <c r="F56" s="113" t="s">
        <v>87</v>
      </c>
      <c r="G56" s="112" t="s">
        <v>12</v>
      </c>
      <c r="H56" s="112" t="s">
        <v>13</v>
      </c>
      <c r="I56" s="112" t="s">
        <v>108</v>
      </c>
      <c r="J56" s="112" t="s">
        <v>14</v>
      </c>
      <c r="K56" s="112" t="s">
        <v>15</v>
      </c>
      <c r="L56" s="112" t="s">
        <v>16</v>
      </c>
      <c r="M56" s="112" t="s">
        <v>17</v>
      </c>
      <c r="N56" s="112" t="s">
        <v>88</v>
      </c>
      <c r="O56" s="113" t="s">
        <v>89</v>
      </c>
      <c r="P56" s="113" t="s">
        <v>20</v>
      </c>
      <c r="Q56" s="112" t="s">
        <v>21</v>
      </c>
      <c r="R56" s="112" t="s">
        <v>109</v>
      </c>
      <c r="S56" s="112" t="s">
        <v>23</v>
      </c>
      <c r="T56" s="112" t="s">
        <v>86</v>
      </c>
      <c r="U56" s="54"/>
    </row>
    <row r="57" spans="1:21" ht="13.5" thickTop="1" x14ac:dyDescent="0.2">
      <c r="A57" s="56" t="s">
        <v>46</v>
      </c>
      <c r="B57" s="57">
        <v>2471.11</v>
      </c>
      <c r="C57" s="57">
        <v>3343</v>
      </c>
      <c r="D57" s="57">
        <v>87.29</v>
      </c>
      <c r="E57" s="57"/>
      <c r="F57" s="57"/>
      <c r="G57" s="57">
        <v>4651.8</v>
      </c>
      <c r="H57" s="57">
        <v>2819.34</v>
      </c>
      <c r="I57" s="57">
        <v>13372.54</v>
      </c>
      <c r="J57" s="57">
        <v>2972.55</v>
      </c>
      <c r="K57" s="57">
        <v>30.94</v>
      </c>
      <c r="L57" s="57"/>
      <c r="M57" s="57">
        <v>884.85399999999993</v>
      </c>
      <c r="N57" s="57"/>
      <c r="O57" s="57"/>
      <c r="P57" s="57"/>
      <c r="Q57" s="57"/>
      <c r="R57" s="57">
        <v>60</v>
      </c>
      <c r="S57" s="57"/>
      <c r="T57" s="58">
        <v>17320.884000000002</v>
      </c>
      <c r="U57" s="3"/>
    </row>
    <row r="58" spans="1:21" x14ac:dyDescent="0.2">
      <c r="A58" s="56" t="s">
        <v>47</v>
      </c>
      <c r="B58" s="57">
        <v>503.86</v>
      </c>
      <c r="C58" s="57"/>
      <c r="D58" s="57"/>
      <c r="E58" s="57"/>
      <c r="F58" s="57"/>
      <c r="G58" s="57"/>
      <c r="H58" s="57"/>
      <c r="I58" s="57">
        <v>503.86</v>
      </c>
      <c r="J58" s="57">
        <v>12455.1</v>
      </c>
      <c r="K58" s="57"/>
      <c r="L58" s="57"/>
      <c r="M58" s="57"/>
      <c r="N58" s="57"/>
      <c r="O58" s="57"/>
      <c r="P58" s="57"/>
      <c r="Q58" s="57">
        <v>89.783999999999992</v>
      </c>
      <c r="R58" s="57"/>
      <c r="S58" s="57"/>
      <c r="T58" s="58">
        <v>13048.744000000001</v>
      </c>
      <c r="U58" s="3"/>
    </row>
    <row r="59" spans="1:21" x14ac:dyDescent="0.2">
      <c r="A59" s="56" t="s">
        <v>48</v>
      </c>
      <c r="B59" s="57">
        <v>1.22</v>
      </c>
      <c r="C59" s="57">
        <v>39.299999999999997</v>
      </c>
      <c r="D59" s="57"/>
      <c r="E59" s="57"/>
      <c r="F59" s="57"/>
      <c r="G59" s="57"/>
      <c r="H59" s="57"/>
      <c r="I59" s="57">
        <v>40.520000000000003</v>
      </c>
      <c r="J59" s="57">
        <v>56.7</v>
      </c>
      <c r="K59" s="57"/>
      <c r="L59" s="57"/>
      <c r="M59" s="57"/>
      <c r="N59" s="57"/>
      <c r="O59" s="57"/>
      <c r="P59" s="57"/>
      <c r="Q59" s="57"/>
      <c r="R59" s="57"/>
      <c r="S59" s="57"/>
      <c r="T59" s="58">
        <v>97.22</v>
      </c>
      <c r="U59" s="3"/>
    </row>
    <row r="60" spans="1:21" x14ac:dyDescent="0.2">
      <c r="A60" s="56" t="s">
        <v>49</v>
      </c>
      <c r="B60" s="57"/>
      <c r="C60" s="57"/>
      <c r="D60" s="57"/>
      <c r="E60" s="57"/>
      <c r="F60" s="57"/>
      <c r="G60" s="57"/>
      <c r="H60" s="57"/>
      <c r="I60" s="57"/>
      <c r="J60" s="57">
        <v>45.15</v>
      </c>
      <c r="K60" s="57"/>
      <c r="L60" s="57"/>
      <c r="M60" s="57"/>
      <c r="N60" s="57"/>
      <c r="O60" s="57"/>
      <c r="P60" s="57"/>
      <c r="Q60" s="57"/>
      <c r="R60" s="57"/>
      <c r="S60" s="57"/>
      <c r="T60" s="58">
        <v>45.15</v>
      </c>
      <c r="U60" s="3"/>
    </row>
    <row r="61" spans="1:21" x14ac:dyDescent="0.2">
      <c r="A61" s="56" t="s">
        <v>50</v>
      </c>
      <c r="B61" s="57">
        <v>14.03</v>
      </c>
      <c r="C61" s="57">
        <v>265.8</v>
      </c>
      <c r="D61" s="57"/>
      <c r="E61" s="57">
        <v>-9.1</v>
      </c>
      <c r="F61" s="57"/>
      <c r="G61" s="57"/>
      <c r="H61" s="57"/>
      <c r="I61" s="57">
        <v>270.73</v>
      </c>
      <c r="J61" s="57">
        <v>393.75</v>
      </c>
      <c r="K61" s="57"/>
      <c r="L61" s="57"/>
      <c r="M61" s="57"/>
      <c r="N61" s="57"/>
      <c r="O61" s="57"/>
      <c r="P61" s="57"/>
      <c r="Q61" s="57"/>
      <c r="R61" s="57"/>
      <c r="S61" s="57"/>
      <c r="T61" s="58">
        <v>664.48</v>
      </c>
      <c r="U61" s="3"/>
    </row>
    <row r="62" spans="1:21" x14ac:dyDescent="0.2">
      <c r="A62" s="56" t="s">
        <v>51</v>
      </c>
      <c r="B62" s="57"/>
      <c r="C62" s="57"/>
      <c r="D62" s="57"/>
      <c r="E62" s="57"/>
      <c r="F62" s="57"/>
      <c r="G62" s="57"/>
      <c r="H62" s="57"/>
      <c r="I62" s="57"/>
      <c r="J62" s="57">
        <v>-254.1</v>
      </c>
      <c r="K62" s="57"/>
      <c r="L62" s="57"/>
      <c r="M62" s="57"/>
      <c r="N62" s="57"/>
      <c r="O62" s="57"/>
      <c r="P62" s="57"/>
      <c r="Q62" s="57"/>
      <c r="R62" s="57"/>
      <c r="S62" s="57"/>
      <c r="T62" s="58">
        <v>-254.1</v>
      </c>
      <c r="U62" s="3"/>
    </row>
    <row r="63" spans="1:21" x14ac:dyDescent="0.2">
      <c r="A63" s="59" t="s">
        <v>52</v>
      </c>
      <c r="B63" s="60">
        <v>2987.78</v>
      </c>
      <c r="C63" s="60">
        <v>3569.5</v>
      </c>
      <c r="D63" s="60">
        <v>87.29</v>
      </c>
      <c r="E63" s="60">
        <v>-9.1</v>
      </c>
      <c r="F63" s="60"/>
      <c r="G63" s="60">
        <v>4651.8</v>
      </c>
      <c r="H63" s="60">
        <v>2819.34</v>
      </c>
      <c r="I63" s="60">
        <v>14106.61</v>
      </c>
      <c r="J63" s="60">
        <v>15465.45</v>
      </c>
      <c r="K63" s="60">
        <v>30.94</v>
      </c>
      <c r="L63" s="60"/>
      <c r="M63" s="60">
        <v>884.85399999999993</v>
      </c>
      <c r="N63" s="60"/>
      <c r="O63" s="60"/>
      <c r="P63" s="60"/>
      <c r="Q63" s="60">
        <v>89.783999999999992</v>
      </c>
      <c r="R63" s="60">
        <v>60</v>
      </c>
      <c r="S63" s="60"/>
      <c r="T63" s="61">
        <v>30637.638000000003</v>
      </c>
      <c r="U63" s="3"/>
    </row>
    <row r="64" spans="1:21" ht="13.5" thickBot="1" x14ac:dyDescent="0.25">
      <c r="A64" s="46" t="s">
        <v>53</v>
      </c>
      <c r="B64" s="62"/>
      <c r="C64" s="62"/>
      <c r="D64" s="62"/>
      <c r="E64" s="62"/>
      <c r="F64" s="62"/>
      <c r="G64" s="62"/>
      <c r="H64" s="62"/>
      <c r="I64" s="62"/>
      <c r="J64" s="62">
        <v>70.349999999999994</v>
      </c>
      <c r="K64" s="62"/>
      <c r="L64" s="62"/>
      <c r="M64" s="62"/>
      <c r="N64" s="62"/>
      <c r="O64" s="62"/>
      <c r="P64" s="62"/>
      <c r="Q64" s="62"/>
      <c r="R64" s="62"/>
      <c r="S64" s="62"/>
      <c r="T64" s="58">
        <v>70.349999999999994</v>
      </c>
      <c r="U64" s="3"/>
    </row>
    <row r="65" spans="1:21" ht="14.25" thickTop="1" thickBot="1" x14ac:dyDescent="0.25">
      <c r="A65" s="63" t="s">
        <v>54</v>
      </c>
      <c r="B65" s="64">
        <v>2987.78</v>
      </c>
      <c r="C65" s="64">
        <v>3569.5</v>
      </c>
      <c r="D65" s="64">
        <v>87.29</v>
      </c>
      <c r="E65" s="64">
        <v>-9.1</v>
      </c>
      <c r="F65" s="64"/>
      <c r="G65" s="64">
        <v>4651.8</v>
      </c>
      <c r="H65" s="64">
        <v>2819.34</v>
      </c>
      <c r="I65" s="64">
        <v>14106.61</v>
      </c>
      <c r="J65" s="64">
        <v>15535.8</v>
      </c>
      <c r="K65" s="64">
        <v>30.94</v>
      </c>
      <c r="L65" s="64"/>
      <c r="M65" s="64">
        <v>884.85399999999993</v>
      </c>
      <c r="N65" s="64"/>
      <c r="O65" s="64"/>
      <c r="P65" s="64"/>
      <c r="Q65" s="64">
        <v>89.783999999999992</v>
      </c>
      <c r="R65" s="64">
        <v>60</v>
      </c>
      <c r="S65" s="64"/>
      <c r="T65" s="65">
        <v>30707.988000000001</v>
      </c>
      <c r="U65" s="3"/>
    </row>
    <row r="66" spans="1:21" ht="14.25" thickTop="1" thickBot="1" x14ac:dyDescent="0.25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8"/>
      <c r="U66" s="3"/>
    </row>
    <row r="67" spans="1:21" ht="13.5" thickTop="1" x14ac:dyDescent="0.2">
      <c r="A67" s="69" t="s">
        <v>55</v>
      </c>
      <c r="B67" s="70">
        <v>-2411.33</v>
      </c>
      <c r="C67" s="70">
        <v>-1195.3</v>
      </c>
      <c r="D67" s="70"/>
      <c r="E67" s="70">
        <v>1514.8</v>
      </c>
      <c r="F67" s="70"/>
      <c r="G67" s="70"/>
      <c r="H67" s="70"/>
      <c r="I67" s="70">
        <v>-2091.83</v>
      </c>
      <c r="J67" s="70">
        <v>-3000.9</v>
      </c>
      <c r="K67" s="70"/>
      <c r="L67" s="70">
        <v>58.8</v>
      </c>
      <c r="M67" s="70">
        <v>-884.85399999999993</v>
      </c>
      <c r="N67" s="70"/>
      <c r="O67" s="70"/>
      <c r="P67" s="70"/>
      <c r="Q67" s="70">
        <v>1579.0459999999998</v>
      </c>
      <c r="R67" s="71"/>
      <c r="S67" s="71"/>
      <c r="T67" s="72">
        <v>-4339.7380000000012</v>
      </c>
      <c r="U67" s="3"/>
    </row>
    <row r="68" spans="1:21" x14ac:dyDescent="0.2">
      <c r="A68" s="46" t="s">
        <v>56</v>
      </c>
      <c r="B68" s="62">
        <v>-534.97</v>
      </c>
      <c r="C68" s="62">
        <v>-1190.2</v>
      </c>
      <c r="D68" s="62"/>
      <c r="E68" s="62"/>
      <c r="F68" s="62"/>
      <c r="G68" s="62"/>
      <c r="H68" s="62"/>
      <c r="I68" s="62">
        <v>-1725.17</v>
      </c>
      <c r="J68" s="62">
        <v>-1611.75</v>
      </c>
      <c r="K68" s="62"/>
      <c r="L68" s="62"/>
      <c r="M68" s="62">
        <v>-884.85399999999993</v>
      </c>
      <c r="N68" s="62"/>
      <c r="O68" s="62"/>
      <c r="P68" s="62"/>
      <c r="Q68" s="62">
        <v>1936.8919999999998</v>
      </c>
      <c r="R68" s="62"/>
      <c r="S68" s="62"/>
      <c r="T68" s="58">
        <v>-2284.8820000000005</v>
      </c>
      <c r="U68" s="3"/>
    </row>
    <row r="69" spans="1:21" x14ac:dyDescent="0.2">
      <c r="A69" s="46" t="s">
        <v>57</v>
      </c>
      <c r="B69" s="62">
        <v>-167.75</v>
      </c>
      <c r="C69" s="62"/>
      <c r="D69" s="62"/>
      <c r="E69" s="62">
        <v>69.2</v>
      </c>
      <c r="F69" s="62"/>
      <c r="G69" s="62"/>
      <c r="H69" s="62"/>
      <c r="I69" s="62">
        <v>-98.55</v>
      </c>
      <c r="J69" s="62">
        <v>-10.5</v>
      </c>
      <c r="K69" s="62"/>
      <c r="L69" s="62">
        <v>58.8</v>
      </c>
      <c r="M69" s="62"/>
      <c r="N69" s="62"/>
      <c r="O69" s="62"/>
      <c r="P69" s="62"/>
      <c r="Q69" s="62"/>
      <c r="R69" s="62"/>
      <c r="S69" s="62"/>
      <c r="T69" s="58">
        <v>-50.25</v>
      </c>
      <c r="U69" s="3"/>
    </row>
    <row r="70" spans="1:21" x14ac:dyDescent="0.2">
      <c r="A70" s="46" t="s">
        <v>58</v>
      </c>
      <c r="B70" s="62">
        <v>-1708.61</v>
      </c>
      <c r="C70" s="62"/>
      <c r="D70" s="62"/>
      <c r="E70" s="62">
        <v>1440.6</v>
      </c>
      <c r="F70" s="62"/>
      <c r="G70" s="62"/>
      <c r="H70" s="62"/>
      <c r="I70" s="62">
        <v>-268.01</v>
      </c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58">
        <v>-268.01</v>
      </c>
      <c r="U70" s="3"/>
    </row>
    <row r="71" spans="1:21" x14ac:dyDescent="0.2">
      <c r="A71" s="46" t="s">
        <v>59</v>
      </c>
      <c r="B71" s="62"/>
      <c r="C71" s="62">
        <v>-5.0999999999999996</v>
      </c>
      <c r="D71" s="62"/>
      <c r="E71" s="62">
        <v>6</v>
      </c>
      <c r="F71" s="62"/>
      <c r="G71" s="62"/>
      <c r="H71" s="62"/>
      <c r="I71" s="62">
        <v>0.9</v>
      </c>
      <c r="J71" s="62">
        <v>-3.15</v>
      </c>
      <c r="K71" s="62"/>
      <c r="L71" s="62"/>
      <c r="M71" s="62"/>
      <c r="N71" s="62"/>
      <c r="O71" s="62"/>
      <c r="P71" s="62"/>
      <c r="Q71" s="62"/>
      <c r="R71" s="62"/>
      <c r="S71" s="62"/>
      <c r="T71" s="58">
        <v>-2.25</v>
      </c>
      <c r="U71" s="3"/>
    </row>
    <row r="72" spans="1:21" x14ac:dyDescent="0.2">
      <c r="A72" s="46" t="s">
        <v>60</v>
      </c>
      <c r="B72" s="62"/>
      <c r="C72" s="62"/>
      <c r="D72" s="62"/>
      <c r="E72" s="62"/>
      <c r="F72" s="62"/>
      <c r="G72" s="62"/>
      <c r="H72" s="62"/>
      <c r="I72" s="62"/>
      <c r="J72" s="62">
        <v>-844.2</v>
      </c>
      <c r="K72" s="62"/>
      <c r="L72" s="62"/>
      <c r="M72" s="62"/>
      <c r="N72" s="62"/>
      <c r="O72" s="62"/>
      <c r="P72" s="62"/>
      <c r="Q72" s="62">
        <v>-22.187999999999999</v>
      </c>
      <c r="R72" s="62"/>
      <c r="S72" s="62"/>
      <c r="T72" s="58">
        <v>-866.38800000000003</v>
      </c>
      <c r="U72" s="3"/>
    </row>
    <row r="73" spans="1:21" ht="13.5" thickBot="1" x14ac:dyDescent="0.25">
      <c r="A73" s="46" t="s">
        <v>61</v>
      </c>
      <c r="B73" s="62"/>
      <c r="C73" s="62"/>
      <c r="D73" s="62"/>
      <c r="E73" s="62">
        <v>-1</v>
      </c>
      <c r="F73" s="62"/>
      <c r="G73" s="62"/>
      <c r="H73" s="62"/>
      <c r="I73" s="62">
        <v>-1</v>
      </c>
      <c r="J73" s="62">
        <v>-531.29999999999995</v>
      </c>
      <c r="K73" s="62"/>
      <c r="L73" s="62"/>
      <c r="M73" s="62"/>
      <c r="N73" s="62"/>
      <c r="O73" s="62"/>
      <c r="P73" s="62"/>
      <c r="Q73" s="62">
        <v>-335.65799999999996</v>
      </c>
      <c r="R73" s="62"/>
      <c r="S73" s="62"/>
      <c r="T73" s="58">
        <v>-867.95800000000008</v>
      </c>
      <c r="U73" s="3"/>
    </row>
    <row r="74" spans="1:21" ht="14.25" thickTop="1" thickBot="1" x14ac:dyDescent="0.25">
      <c r="A74" s="63" t="s">
        <v>62</v>
      </c>
      <c r="B74" s="64">
        <v>576.45000000000073</v>
      </c>
      <c r="C74" s="64">
        <v>2374.1999999999998</v>
      </c>
      <c r="D74" s="64">
        <v>87.29</v>
      </c>
      <c r="E74" s="64">
        <v>1505.7</v>
      </c>
      <c r="F74" s="64"/>
      <c r="G74" s="64">
        <v>4651.8</v>
      </c>
      <c r="H74" s="64">
        <v>2819.34</v>
      </c>
      <c r="I74" s="64">
        <v>12014.78</v>
      </c>
      <c r="J74" s="64">
        <v>12534.9</v>
      </c>
      <c r="K74" s="64">
        <v>30.94</v>
      </c>
      <c r="L74" s="64">
        <v>58.8</v>
      </c>
      <c r="M74" s="64">
        <v>0</v>
      </c>
      <c r="N74" s="64"/>
      <c r="O74" s="64"/>
      <c r="P74" s="64"/>
      <c r="Q74" s="64">
        <v>1668.83</v>
      </c>
      <c r="R74" s="64">
        <v>60</v>
      </c>
      <c r="S74" s="64">
        <v>0</v>
      </c>
      <c r="T74" s="65">
        <v>26368.25</v>
      </c>
      <c r="U74" s="3"/>
    </row>
    <row r="75" spans="1:21" ht="14.25" thickTop="1" thickBot="1" x14ac:dyDescent="0.25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8"/>
      <c r="U75" s="3"/>
    </row>
    <row r="76" spans="1:21" ht="14.25" thickTop="1" thickBot="1" x14ac:dyDescent="0.25">
      <c r="A76" s="63" t="s">
        <v>63</v>
      </c>
      <c r="B76" s="64">
        <v>576.45000000000005</v>
      </c>
      <c r="C76" s="64">
        <v>2374.1999999999998</v>
      </c>
      <c r="D76" s="64">
        <v>87.29</v>
      </c>
      <c r="E76" s="64">
        <v>1505.7</v>
      </c>
      <c r="F76" s="64"/>
      <c r="G76" s="64">
        <v>4651.8</v>
      </c>
      <c r="H76" s="64">
        <v>2819.34</v>
      </c>
      <c r="I76" s="64">
        <v>12014.78</v>
      </c>
      <c r="J76" s="64">
        <v>12534.9</v>
      </c>
      <c r="K76" s="64">
        <v>30.94</v>
      </c>
      <c r="L76" s="64">
        <v>58.8</v>
      </c>
      <c r="M76" s="64"/>
      <c r="N76" s="64"/>
      <c r="O76" s="64"/>
      <c r="P76" s="64"/>
      <c r="Q76" s="64">
        <v>1668.83</v>
      </c>
      <c r="R76" s="64">
        <v>60</v>
      </c>
      <c r="S76" s="64"/>
      <c r="T76" s="65">
        <v>26368.25</v>
      </c>
      <c r="U76" s="3"/>
    </row>
    <row r="77" spans="1:21" ht="13.5" thickTop="1" x14ac:dyDescent="0.2">
      <c r="A77" s="73" t="s">
        <v>64</v>
      </c>
      <c r="B77" s="74">
        <v>264.13</v>
      </c>
      <c r="C77" s="74">
        <v>1100.4000000000001</v>
      </c>
      <c r="D77" s="74"/>
      <c r="E77" s="74">
        <v>1431.6</v>
      </c>
      <c r="F77" s="74"/>
      <c r="G77" s="74"/>
      <c r="H77" s="74"/>
      <c r="I77" s="74">
        <v>2796.13</v>
      </c>
      <c r="J77" s="74">
        <v>3832.5</v>
      </c>
      <c r="K77" s="74">
        <v>30.94</v>
      </c>
      <c r="L77" s="74"/>
      <c r="M77" s="74"/>
      <c r="N77" s="74"/>
      <c r="O77" s="74"/>
      <c r="P77" s="74"/>
      <c r="Q77" s="74">
        <v>1056.08</v>
      </c>
      <c r="R77" s="74"/>
      <c r="S77" s="74"/>
      <c r="T77" s="75">
        <v>7715.65</v>
      </c>
      <c r="U77" s="3"/>
    </row>
    <row r="78" spans="1:21" x14ac:dyDescent="0.2">
      <c r="A78" s="46" t="s">
        <v>65</v>
      </c>
      <c r="B78" s="62"/>
      <c r="C78" s="62">
        <v>0.3</v>
      </c>
      <c r="D78" s="62"/>
      <c r="E78" s="62">
        <v>1317.4</v>
      </c>
      <c r="F78" s="62"/>
      <c r="G78" s="62"/>
      <c r="H78" s="62"/>
      <c r="I78" s="62">
        <v>1317.7</v>
      </c>
      <c r="J78" s="62">
        <v>363.3</v>
      </c>
      <c r="K78" s="62"/>
      <c r="L78" s="62"/>
      <c r="M78" s="62"/>
      <c r="N78" s="62"/>
      <c r="O78" s="62"/>
      <c r="P78" s="62"/>
      <c r="Q78" s="62">
        <v>141.642</v>
      </c>
      <c r="R78" s="62"/>
      <c r="S78" s="62"/>
      <c r="T78" s="58">
        <v>1822.6419999999998</v>
      </c>
      <c r="U78" s="3"/>
    </row>
    <row r="79" spans="1:21" x14ac:dyDescent="0.2">
      <c r="A79" s="46" t="s">
        <v>66</v>
      </c>
      <c r="B79" s="62"/>
      <c r="C79" s="62"/>
      <c r="D79" s="62"/>
      <c r="E79" s="62"/>
      <c r="F79" s="62"/>
      <c r="G79" s="62"/>
      <c r="H79" s="62"/>
      <c r="I79" s="62"/>
      <c r="J79" s="62">
        <v>368.55</v>
      </c>
      <c r="K79" s="62"/>
      <c r="L79" s="62"/>
      <c r="M79" s="62"/>
      <c r="N79" s="62"/>
      <c r="O79" s="62"/>
      <c r="P79" s="62"/>
      <c r="Q79" s="62">
        <v>118.508</v>
      </c>
      <c r="R79" s="62"/>
      <c r="S79" s="62"/>
      <c r="T79" s="58">
        <v>487.05799999999999</v>
      </c>
      <c r="U79" s="3"/>
    </row>
    <row r="80" spans="1:21" x14ac:dyDescent="0.2">
      <c r="A80" s="46" t="s">
        <v>67</v>
      </c>
      <c r="B80" s="62"/>
      <c r="C80" s="62"/>
      <c r="D80" s="62"/>
      <c r="E80" s="62"/>
      <c r="F80" s="62"/>
      <c r="G80" s="62"/>
      <c r="H80" s="62"/>
      <c r="I80" s="62"/>
      <c r="J80" s="62">
        <v>243.6</v>
      </c>
      <c r="K80" s="62"/>
      <c r="L80" s="62"/>
      <c r="M80" s="62"/>
      <c r="N80" s="62"/>
      <c r="O80" s="62"/>
      <c r="P80" s="62"/>
      <c r="Q80" s="62"/>
      <c r="R80" s="62"/>
      <c r="S80" s="62"/>
      <c r="T80" s="58">
        <v>243.6</v>
      </c>
      <c r="U80" s="3"/>
    </row>
    <row r="81" spans="1:21" x14ac:dyDescent="0.2">
      <c r="A81" s="46" t="s">
        <v>68</v>
      </c>
      <c r="B81" s="62"/>
      <c r="C81" s="62">
        <v>175.8</v>
      </c>
      <c r="D81" s="62"/>
      <c r="E81" s="62"/>
      <c r="F81" s="62"/>
      <c r="G81" s="62"/>
      <c r="H81" s="62"/>
      <c r="I81" s="62">
        <v>175.8</v>
      </c>
      <c r="J81" s="62">
        <v>165.9</v>
      </c>
      <c r="K81" s="62"/>
      <c r="L81" s="62"/>
      <c r="M81" s="62"/>
      <c r="N81" s="62"/>
      <c r="O81" s="62"/>
      <c r="P81" s="62"/>
      <c r="Q81" s="62">
        <v>40.85</v>
      </c>
      <c r="R81" s="62"/>
      <c r="S81" s="62"/>
      <c r="T81" s="58">
        <v>382.55</v>
      </c>
      <c r="U81" s="3"/>
    </row>
    <row r="82" spans="1:21" x14ac:dyDescent="0.2">
      <c r="A82" s="46" t="s">
        <v>69</v>
      </c>
      <c r="B82" s="62">
        <v>48.8</v>
      </c>
      <c r="C82" s="62">
        <v>219.6</v>
      </c>
      <c r="D82" s="62"/>
      <c r="E82" s="62"/>
      <c r="F82" s="62"/>
      <c r="G82" s="62"/>
      <c r="H82" s="62"/>
      <c r="I82" s="62">
        <v>268.39999999999998</v>
      </c>
      <c r="J82" s="62">
        <v>1365</v>
      </c>
      <c r="K82" s="62">
        <v>30.94</v>
      </c>
      <c r="L82" s="62"/>
      <c r="M82" s="62"/>
      <c r="N82" s="62"/>
      <c r="O82" s="62"/>
      <c r="P82" s="62"/>
      <c r="Q82" s="62">
        <v>169.59199999999998</v>
      </c>
      <c r="R82" s="62"/>
      <c r="S82" s="62"/>
      <c r="T82" s="58">
        <v>1833.9320000000002</v>
      </c>
      <c r="U82" s="3"/>
    </row>
    <row r="83" spans="1:21" x14ac:dyDescent="0.2">
      <c r="A83" s="46" t="s">
        <v>70</v>
      </c>
      <c r="B83" s="62">
        <v>41.48</v>
      </c>
      <c r="C83" s="62">
        <v>206.7</v>
      </c>
      <c r="D83" s="62"/>
      <c r="E83" s="62"/>
      <c r="F83" s="62"/>
      <c r="G83" s="62"/>
      <c r="H83" s="62"/>
      <c r="I83" s="62">
        <v>248.18</v>
      </c>
      <c r="J83" s="62">
        <v>173.25</v>
      </c>
      <c r="K83" s="62"/>
      <c r="L83" s="62"/>
      <c r="M83" s="62"/>
      <c r="N83" s="62"/>
      <c r="O83" s="62"/>
      <c r="P83" s="62"/>
      <c r="Q83" s="62">
        <v>24.337999999999997</v>
      </c>
      <c r="R83" s="62"/>
      <c r="S83" s="62"/>
      <c r="T83" s="58">
        <v>445.76799999999997</v>
      </c>
      <c r="U83" s="3"/>
    </row>
    <row r="84" spans="1:21" x14ac:dyDescent="0.2">
      <c r="A84" s="46" t="s">
        <v>71</v>
      </c>
      <c r="B84" s="62"/>
      <c r="C84" s="62"/>
      <c r="D84" s="62"/>
      <c r="E84" s="62"/>
      <c r="F84" s="62"/>
      <c r="G84" s="62"/>
      <c r="H84" s="62"/>
      <c r="I84" s="62"/>
      <c r="J84" s="62">
        <v>168</v>
      </c>
      <c r="K84" s="62"/>
      <c r="L84" s="62"/>
      <c r="M84" s="62"/>
      <c r="N84" s="62"/>
      <c r="O84" s="62"/>
      <c r="P84" s="62"/>
      <c r="Q84" s="62">
        <v>116.874</v>
      </c>
      <c r="R84" s="62"/>
      <c r="S84" s="62"/>
      <c r="T84" s="58">
        <v>284.87400000000002</v>
      </c>
      <c r="U84" s="3"/>
    </row>
    <row r="85" spans="1:21" x14ac:dyDescent="0.2">
      <c r="A85" s="46" t="s">
        <v>72</v>
      </c>
      <c r="B85" s="62">
        <v>173.85</v>
      </c>
      <c r="C85" s="62">
        <v>498</v>
      </c>
      <c r="D85" s="62"/>
      <c r="E85" s="62">
        <v>114.2</v>
      </c>
      <c r="F85" s="62"/>
      <c r="G85" s="62"/>
      <c r="H85" s="62"/>
      <c r="I85" s="62">
        <v>786.05</v>
      </c>
      <c r="J85" s="62">
        <v>984.9</v>
      </c>
      <c r="K85" s="62"/>
      <c r="L85" s="62"/>
      <c r="M85" s="62"/>
      <c r="N85" s="62"/>
      <c r="O85" s="62"/>
      <c r="P85" s="62"/>
      <c r="Q85" s="62">
        <v>444.27599999999995</v>
      </c>
      <c r="R85" s="62"/>
      <c r="S85" s="62"/>
      <c r="T85" s="58">
        <v>2215.2260000000001</v>
      </c>
      <c r="U85" s="3"/>
    </row>
    <row r="86" spans="1:21" x14ac:dyDescent="0.2">
      <c r="A86" s="76" t="s">
        <v>73</v>
      </c>
      <c r="B86" s="77">
        <v>140.91</v>
      </c>
      <c r="C86" s="77">
        <v>72.3</v>
      </c>
      <c r="D86" s="77"/>
      <c r="E86" s="77">
        <v>1.4</v>
      </c>
      <c r="F86" s="77"/>
      <c r="G86" s="77"/>
      <c r="H86" s="77"/>
      <c r="I86" s="77">
        <v>214.61</v>
      </c>
      <c r="J86" s="77">
        <v>5004.3</v>
      </c>
      <c r="K86" s="77"/>
      <c r="L86" s="77"/>
      <c r="M86" s="77"/>
      <c r="N86" s="77"/>
      <c r="O86" s="77"/>
      <c r="P86" s="77"/>
      <c r="Q86" s="77">
        <v>13.157999999999999</v>
      </c>
      <c r="R86" s="77"/>
      <c r="S86" s="77"/>
      <c r="T86" s="61">
        <v>5232.0680000000002</v>
      </c>
      <c r="U86" s="3"/>
    </row>
    <row r="87" spans="1:21" x14ac:dyDescent="0.2">
      <c r="A87" s="46" t="s">
        <v>74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58"/>
    </row>
    <row r="88" spans="1:21" x14ac:dyDescent="0.2">
      <c r="A88" s="46" t="s">
        <v>75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58"/>
    </row>
    <row r="89" spans="1:21" x14ac:dyDescent="0.2">
      <c r="A89" s="46" t="s">
        <v>76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58"/>
    </row>
    <row r="90" spans="1:21" x14ac:dyDescent="0.2">
      <c r="A90" s="46" t="s">
        <v>77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58"/>
    </row>
    <row r="91" spans="1:21" x14ac:dyDescent="0.2">
      <c r="A91" s="46" t="s">
        <v>78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58"/>
    </row>
    <row r="92" spans="1:21" x14ac:dyDescent="0.2">
      <c r="A92" s="78" t="s">
        <v>79</v>
      </c>
      <c r="B92" s="79">
        <v>171.41</v>
      </c>
      <c r="C92" s="79">
        <v>1201.5</v>
      </c>
      <c r="D92" s="79">
        <v>87.29</v>
      </c>
      <c r="E92" s="79">
        <v>72.7</v>
      </c>
      <c r="F92" s="79"/>
      <c r="G92" s="79">
        <v>4651.8</v>
      </c>
      <c r="H92" s="79">
        <v>2819.34</v>
      </c>
      <c r="I92" s="79">
        <v>9004.0400000000009</v>
      </c>
      <c r="J92" s="79">
        <v>3087</v>
      </c>
      <c r="K92" s="80"/>
      <c r="L92" s="79">
        <v>58.8</v>
      </c>
      <c r="M92" s="79"/>
      <c r="N92" s="80"/>
      <c r="O92" s="80"/>
      <c r="P92" s="80"/>
      <c r="Q92" s="80">
        <v>599.59199999999987</v>
      </c>
      <c r="R92" s="80">
        <v>60</v>
      </c>
      <c r="S92" s="80"/>
      <c r="T92" s="81">
        <v>12809.432000000001</v>
      </c>
      <c r="U92" s="3"/>
    </row>
    <row r="93" spans="1:21" x14ac:dyDescent="0.2">
      <c r="A93" s="76" t="s">
        <v>80</v>
      </c>
      <c r="B93" s="82">
        <v>171.41</v>
      </c>
      <c r="C93" s="77">
        <v>1201.5</v>
      </c>
      <c r="D93" s="82">
        <v>87.29</v>
      </c>
      <c r="E93" s="82">
        <v>72.7</v>
      </c>
      <c r="F93" s="82"/>
      <c r="G93" s="77">
        <v>4651.8</v>
      </c>
      <c r="H93" s="77">
        <v>2819.34</v>
      </c>
      <c r="I93" s="82">
        <v>9004.0400000000009</v>
      </c>
      <c r="J93" s="82">
        <v>2302.65</v>
      </c>
      <c r="K93" s="57"/>
      <c r="L93" s="82">
        <v>58.8</v>
      </c>
      <c r="M93" s="77"/>
      <c r="N93" s="80"/>
      <c r="O93" s="80"/>
      <c r="P93" s="80"/>
      <c r="Q93" s="80">
        <v>586.77799999999991</v>
      </c>
      <c r="R93" s="83">
        <v>60</v>
      </c>
      <c r="S93" s="80"/>
      <c r="T93" s="61">
        <v>12012.268</v>
      </c>
      <c r="U93" s="3"/>
    </row>
    <row r="94" spans="1:21" x14ac:dyDescent="0.2">
      <c r="A94" s="76" t="s">
        <v>81</v>
      </c>
      <c r="B94" s="77"/>
      <c r="C94" s="77"/>
      <c r="D94" s="77"/>
      <c r="E94" s="77"/>
      <c r="F94" s="77"/>
      <c r="G94" s="77"/>
      <c r="H94" s="77"/>
      <c r="I94" s="77"/>
      <c r="J94" s="82">
        <v>784.35</v>
      </c>
      <c r="K94" s="82"/>
      <c r="L94" s="82"/>
      <c r="M94" s="77"/>
      <c r="N94" s="80"/>
      <c r="O94" s="80"/>
      <c r="P94" s="80"/>
      <c r="Q94" s="80">
        <v>12.813999999999998</v>
      </c>
      <c r="R94" s="83"/>
      <c r="S94" s="80"/>
      <c r="T94" s="61">
        <v>797.16399999999999</v>
      </c>
      <c r="U94" s="3"/>
    </row>
    <row r="95" spans="1:21" ht="13.5" thickBot="1" x14ac:dyDescent="0.25">
      <c r="A95" s="76" t="s">
        <v>82</v>
      </c>
      <c r="B95" s="77"/>
      <c r="C95" s="84"/>
      <c r="D95" s="77"/>
      <c r="E95" s="77"/>
      <c r="F95" s="77"/>
      <c r="G95" s="77"/>
      <c r="H95" s="77"/>
      <c r="I95" s="77"/>
      <c r="J95" s="82">
        <v>611.1</v>
      </c>
      <c r="K95" s="82"/>
      <c r="L95" s="82"/>
      <c r="M95" s="77"/>
      <c r="N95" s="77"/>
      <c r="O95" s="57"/>
      <c r="P95" s="57"/>
      <c r="Q95" s="57"/>
      <c r="R95" s="77"/>
      <c r="S95" s="77"/>
      <c r="T95" s="61">
        <v>611.1</v>
      </c>
      <c r="U95" s="3"/>
    </row>
    <row r="96" spans="1:21" ht="13.5" thickTop="1" x14ac:dyDescent="0.2">
      <c r="A96" s="85" t="s">
        <v>83</v>
      </c>
      <c r="B96" s="86">
        <v>1066.7</v>
      </c>
      <c r="C96" s="86">
        <v>5371.3</v>
      </c>
      <c r="D96" s="87"/>
      <c r="E96" s="87"/>
      <c r="F96" s="87"/>
      <c r="G96" s="87"/>
      <c r="H96" s="86">
        <v>144.5</v>
      </c>
      <c r="I96" s="87">
        <v>6582.5</v>
      </c>
      <c r="J96" s="86">
        <v>5650.5</v>
      </c>
      <c r="K96" s="86"/>
      <c r="L96" s="86"/>
      <c r="M96" s="86">
        <v>10288.9</v>
      </c>
      <c r="N96" s="86"/>
      <c r="O96" s="86"/>
      <c r="P96" s="86"/>
      <c r="Q96" s="86">
        <f>+B96+C96+D96+E96+F96+G96+H96+J96+K96+L96+M96+N96+O96+P96</f>
        <v>22521.9</v>
      </c>
      <c r="R96" s="88"/>
      <c r="S96" s="87"/>
      <c r="T96" s="89">
        <v>22521.9</v>
      </c>
      <c r="U96" s="3"/>
    </row>
    <row r="97" spans="1:21" ht="13.5" thickBot="1" x14ac:dyDescent="0.25">
      <c r="A97" s="90" t="s">
        <v>84</v>
      </c>
      <c r="B97" s="91">
        <v>323.3</v>
      </c>
      <c r="C97" s="91">
        <v>1069.0999999999999</v>
      </c>
      <c r="D97" s="92"/>
      <c r="E97" s="92"/>
      <c r="F97" s="92"/>
      <c r="G97" s="92"/>
      <c r="H97" s="91">
        <v>12.4</v>
      </c>
      <c r="I97" s="92">
        <v>1404.8</v>
      </c>
      <c r="J97" s="91">
        <v>1583.1</v>
      </c>
      <c r="K97" s="91"/>
      <c r="L97" s="91"/>
      <c r="M97" s="91">
        <v>2130.8000000000002</v>
      </c>
      <c r="N97" s="91"/>
      <c r="O97" s="91"/>
      <c r="P97" s="91"/>
      <c r="Q97" s="91">
        <f>+B97+C97+D97+E97+F97+G97+H97+J97+K97+L97+M97+N97+O97+P97</f>
        <v>5118.7</v>
      </c>
      <c r="R97" s="93"/>
      <c r="S97" s="92"/>
      <c r="T97" s="94">
        <v>5118.7</v>
      </c>
      <c r="U97" s="3"/>
    </row>
    <row r="98" spans="1:21" ht="13.5" thickTop="1" x14ac:dyDescent="0.2">
      <c r="A98" s="95" t="s">
        <v>90</v>
      </c>
      <c r="B98" s="96">
        <v>245674</v>
      </c>
      <c r="C98" s="97" t="s">
        <v>91</v>
      </c>
      <c r="D98" s="97"/>
      <c r="E98" s="66"/>
      <c r="F98" s="98" t="s">
        <v>92</v>
      </c>
      <c r="G98" s="66"/>
      <c r="H98" s="99"/>
      <c r="I98" s="97" t="s">
        <v>93</v>
      </c>
      <c r="J98" s="100"/>
      <c r="K98" s="101"/>
      <c r="L98" s="102">
        <v>451.71146335860323</v>
      </c>
      <c r="M98" s="98" t="s">
        <v>94</v>
      </c>
      <c r="N98" s="66"/>
      <c r="O98" s="103"/>
      <c r="P98" s="103" t="s">
        <v>95</v>
      </c>
      <c r="Q98" s="104"/>
      <c r="R98" s="105"/>
      <c r="S98" s="105"/>
      <c r="T98" s="106"/>
    </row>
    <row r="99" spans="1:21" x14ac:dyDescent="0.2">
      <c r="A99" s="114" t="s">
        <v>96</v>
      </c>
      <c r="B99" s="96" t="s">
        <v>97</v>
      </c>
      <c r="C99" s="115" t="s">
        <v>98</v>
      </c>
      <c r="D99" s="116"/>
      <c r="E99" s="66" t="s">
        <v>99</v>
      </c>
      <c r="F99" s="98" t="s">
        <v>100</v>
      </c>
      <c r="G99" s="66" t="s">
        <v>101</v>
      </c>
      <c r="H99" s="102">
        <v>705.44424534803579</v>
      </c>
      <c r="I99" s="97" t="s">
        <v>102</v>
      </c>
      <c r="J99" s="100"/>
      <c r="K99" s="101"/>
      <c r="L99" s="102">
        <v>541.37376521938893</v>
      </c>
      <c r="M99" s="98" t="s">
        <v>103</v>
      </c>
      <c r="N99" s="66"/>
      <c r="O99" s="103"/>
      <c r="P99" s="103" t="s">
        <v>104</v>
      </c>
      <c r="Q99" s="66"/>
      <c r="R99" s="117"/>
      <c r="S99" s="117"/>
      <c r="T99" s="118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1979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2014-05-21T08:21:44Z</dcterms:created>
  <dcterms:modified xsi:type="dcterms:W3CDTF">2014-05-27T07:55:38Z</dcterms:modified>
</cp:coreProperties>
</file>