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rred 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.5"/>
    </font>
    <font>
      <i val="1"/>
      <color rgb="006B7785"/>
      <sz val="8.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1" t="inlineStr">
        <is>
          <t>Deferred revenue stream</t>
        </is>
      </c>
      <c r="B1" s="1" t="inlineStr">
        <is>
          <t>Opening ($m)</t>
        </is>
      </c>
      <c r="C1" s="1" t="inlineStr">
        <is>
          <t>Additions ($m)</t>
        </is>
      </c>
      <c r="D1" s="1" t="inlineStr">
        <is>
          <t>Recognised ($m)</t>
        </is>
      </c>
      <c r="E1" s="1" t="inlineStr">
        <is>
          <t>Closing ($m)</t>
        </is>
      </c>
    </row>
    <row r="2">
      <c r="A2" s="2" t="inlineStr">
        <is>
          <t>Subscriptions (annual prepay)</t>
        </is>
      </c>
      <c r="B2" s="3" t="n">
        <v>142</v>
      </c>
      <c r="C2" s="3" t="n">
        <v>188</v>
      </c>
      <c r="D2" s="3" t="n">
        <v>176</v>
      </c>
      <c r="E2" s="3">
        <f>B2+C2-D2</f>
        <v/>
      </c>
    </row>
    <row r="3">
      <c r="A3" s="2" t="inlineStr">
        <is>
          <t>Prepaid advertising commitments</t>
        </is>
      </c>
      <c r="B3" s="3" t="n">
        <v>96</v>
      </c>
      <c r="C3" s="3" t="n">
        <v>264</v>
      </c>
      <c r="D3" s="3" t="n">
        <v>248</v>
      </c>
      <c r="E3" s="3">
        <f>B3+C3-D3</f>
        <v/>
      </c>
    </row>
    <row r="4">
      <c r="A4" s="2" t="inlineStr">
        <is>
          <t>Search &amp; syndication prepayments</t>
        </is>
      </c>
      <c r="B4" s="3" t="n">
        <v>38</v>
      </c>
      <c r="C4" s="3" t="n">
        <v>52</v>
      </c>
      <c r="D4" s="3" t="n">
        <v>49</v>
      </c>
      <c r="E4" s="3">
        <f>B4+C4-D4</f>
        <v/>
      </c>
    </row>
    <row r="5">
      <c r="A5" s="2" t="inlineStr">
        <is>
          <t>VistaMail premium (annual)</t>
        </is>
      </c>
      <c r="B5" s="3" t="n">
        <v>22</v>
      </c>
      <c r="C5" s="3" t="n">
        <v>34</v>
      </c>
      <c r="D5" s="3" t="n">
        <v>31</v>
      </c>
      <c r="E5" s="3">
        <f>B5+C5-D5</f>
        <v/>
      </c>
    </row>
    <row r="6">
      <c r="A6" s="2" t="inlineStr">
        <is>
          <t>Finance &amp; data products</t>
        </is>
      </c>
      <c r="B6" s="3" t="n">
        <v>14</v>
      </c>
      <c r="C6" s="3" t="n">
        <v>26</v>
      </c>
      <c r="D6" s="3" t="n">
        <v>23</v>
      </c>
      <c r="E6" s="3">
        <f>B6+C6-D6</f>
        <v/>
      </c>
    </row>
    <row r="7">
      <c r="A7" s="2" t="inlineStr">
        <is>
          <t>Sports &amp; content passes</t>
        </is>
      </c>
      <c r="B7" s="3" t="n">
        <v>6</v>
      </c>
      <c r="C7" s="3" t="n">
        <v>18</v>
      </c>
      <c r="D7" s="3" t="n">
        <v>16</v>
      </c>
      <c r="E7" s="3">
        <f>B7+C7-D7</f>
        <v/>
      </c>
    </row>
    <row r="8">
      <c r="A8" s="4" t="inlineStr">
        <is>
          <t>Total deferred revenue</t>
        </is>
      </c>
      <c r="B8" s="3">
        <f>SUM(B2:B7)</f>
        <v/>
      </c>
      <c r="C8" s="3">
        <f>SUM(C2:C7)</f>
        <v/>
      </c>
      <c r="D8" s="3">
        <f>SUM(D2:D7)</f>
        <v/>
      </c>
      <c r="E8" s="3">
        <f>SUM(E2:E7)</f>
        <v/>
      </c>
    </row>
    <row r="9">
      <c r="A9" s="5" t="inlineStr">
        <is>
          <t>Roll-forward for the year ended 31 December 2025 ($m). Closing = opening + additions − recognised (computed by formula).</t>
        </is>
      </c>
    </row>
    <row r="10">
      <c r="A10" s="5" t="inlineStr">
        <is>
          <t>Closing deferred revenue agrees to the balance sheet line in the draft FY2025 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VistaPort Media Inc.</dc:creator>
  <dc:title xmlns:dc="http://purl.org/dc/elements/1.1/">Deferred Revenue Schedule</dc:title>
  <dcterms:created xmlns:dcterms="http://purl.org/dc/terms/" xmlns:xsi="http://www.w3.org/2001/XMLSchema-instance" xsi:type="dcterms:W3CDTF">2026-02-02T00:00:00Z</dcterms:created>
  <dcterms:modified xmlns:dcterms="http://purl.org/dc/terms/" xmlns:xsi="http://www.w3.org/2001/XMLSchema-instance" xsi:type="dcterms:W3CDTF">2026-02-02T00:00:00Z</dcterms:modified>
</cp:coreProperties>
</file>