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4"/>
  </bookViews>
  <sheets>
    <sheet name="基准期末余额" sheetId="1" r:id="rId1"/>
    <sheet name="属性" sheetId="2" r:id="rId2"/>
    <sheet name="存量到期结构" sheetId="3" r:id="rId3"/>
    <sheet name="第0月基准期末余额" sheetId="14" r:id="rId4"/>
    <sheet name="LCR项目系数" sheetId="17" r:id="rId5"/>
    <sheet name="模板未涉及LCR计算数值假设" sheetId="7" r:id="rId6"/>
    <sheet name="RWA系数" sheetId="8" r:id="rId7"/>
    <sheet name="新增业务利率" sheetId="9" r:id="rId8"/>
    <sheet name="存量到期利率" sheetId="10" r:id="rId9"/>
    <sheet name="期末余额变动上限" sheetId="11" r:id="rId10"/>
    <sheet name="期末余额变动下限" sheetId="12" r:id="rId11"/>
    <sheet name="基准新增业务量（毛增量）" sheetId="13" r:id="rId12"/>
    <sheet name="净增量变动上限" sheetId="15" r:id="rId13"/>
    <sheet name="净增量变动下限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</calcChain>
</file>

<file path=xl/sharedStrings.xml><?xml version="1.0" encoding="utf-8"?>
<sst xmlns="http://schemas.openxmlformats.org/spreadsheetml/2006/main" count="1183" uniqueCount="123">
  <si>
    <t>公司贷款</t>
  </si>
  <si>
    <t>零售住房贷款</t>
  </si>
  <si>
    <t>零售非住房贷款</t>
  </si>
  <si>
    <t>信用卡贷款</t>
  </si>
  <si>
    <t>票据贴现</t>
  </si>
  <si>
    <t>国债</t>
  </si>
  <si>
    <t>政策性银行金融债</t>
  </si>
  <si>
    <t>其他债券</t>
  </si>
  <si>
    <t>信贷类非标投资</t>
  </si>
  <si>
    <t>非信贷类非标投资</t>
  </si>
  <si>
    <t>存放中央银行款项</t>
  </si>
  <si>
    <t>存放同业和其他金融机构款项 定期</t>
  </si>
  <si>
    <t>存放同业和其他金融机构款项 活期</t>
  </si>
  <si>
    <t>拆出资金</t>
  </si>
  <si>
    <t>一般对公定期存款</t>
  </si>
  <si>
    <t>对公结构性存款</t>
  </si>
  <si>
    <t>对公大额存单</t>
  </si>
  <si>
    <t>对公协议存款</t>
  </si>
  <si>
    <t>对公活期存款</t>
  </si>
  <si>
    <t>对公通知存款</t>
  </si>
  <si>
    <t>一般零售定期存款</t>
  </si>
  <si>
    <t>零售结构性存款</t>
  </si>
  <si>
    <t>零售大额存单</t>
  </si>
  <si>
    <t>零售活期存款</t>
  </si>
  <si>
    <t>零售通知存款</t>
  </si>
  <si>
    <t>同业存放活期</t>
  </si>
  <si>
    <t>同业存放定期</t>
  </si>
  <si>
    <t>拆入资金</t>
  </si>
  <si>
    <t>卖出回购债券</t>
  </si>
  <si>
    <t>卖出回购票据</t>
  </si>
  <si>
    <t>次级定期债券</t>
  </si>
  <si>
    <t>长期债券</t>
  </si>
  <si>
    <t>同业存单</t>
  </si>
  <si>
    <t>向央行借款</t>
  </si>
  <si>
    <t>资产端</t>
  </si>
  <si>
    <t>负债端</t>
  </si>
  <si>
    <t>资产负债</t>
  </si>
  <si>
    <t>A</t>
  </si>
  <si>
    <t>L</t>
  </si>
  <si>
    <t>活期/定期</t>
  </si>
  <si>
    <t>定期</t>
  </si>
  <si>
    <t>活期</t>
  </si>
  <si>
    <t>一级</t>
  </si>
  <si>
    <t>2A</t>
  </si>
  <si>
    <t>2B</t>
  </si>
  <si>
    <t>E</t>
  </si>
  <si>
    <t>F</t>
  </si>
  <si>
    <t>G</t>
  </si>
  <si>
    <t>D</t>
  </si>
  <si>
    <t>H</t>
  </si>
  <si>
    <t>抵质押融资属性</t>
  </si>
  <si>
    <t>n</t>
  </si>
  <si>
    <t>y</t>
  </si>
  <si>
    <t>流出系数</t>
  </si>
  <si>
    <t>折算系数</t>
  </si>
  <si>
    <t>3. 模板未涉及LCR项目数值假设</t>
  </si>
  <si>
    <t>项目名称</t>
  </si>
  <si>
    <t>现金</t>
  </si>
  <si>
    <t>RWA系数</t>
  </si>
  <si>
    <t>基于期末余额的上限</t>
  </si>
  <si>
    <t>基于期末余额的下限</t>
  </si>
  <si>
    <t>现金流入流出属性</t>
  </si>
  <si>
    <t>一级资产</t>
  </si>
  <si>
    <t>现金流出</t>
  </si>
  <si>
    <t>现金流入</t>
  </si>
  <si>
    <t>其他项目</t>
  </si>
  <si>
    <t>其他或有融资义务</t>
  </si>
  <si>
    <t>其他所有没有包含在以上类别中的本金、利息等现金流出</t>
  </si>
  <si>
    <t>其他现金流入</t>
  </si>
  <si>
    <t xml:space="preserve"> 到期证券投资</t>
  </si>
  <si>
    <t>买入返售债券</t>
  </si>
  <si>
    <t>买入返售贷款</t>
  </si>
  <si>
    <t>买入返售票据</t>
  </si>
  <si>
    <t>买入返售其他</t>
  </si>
  <si>
    <t>LCR项目名称</t>
  </si>
  <si>
    <t>优质流动性资产属性</t>
  </si>
  <si>
    <t>担保融资属性</t>
  </si>
  <si>
    <t>金融产品</t>
  </si>
  <si>
    <t>完全正常履约的协议性现金流入-非金融机构</t>
  </si>
  <si>
    <t>其他</t>
  </si>
  <si>
    <t>i</t>
  </si>
  <si>
    <t>完全正常履约的协议性现金流入-中央银行</t>
  </si>
  <si>
    <t>product ID</t>
  </si>
  <si>
    <t>一级流动性资产-风险权重为零的证券</t>
  </si>
  <si>
    <t>2A资产</t>
  </si>
  <si>
    <t>2B资产</t>
  </si>
  <si>
    <t>完全正常履约的协议性现金流入-金融机构-无业务关系</t>
  </si>
  <si>
    <t>一级流动性资产-准备金 存放中央银行款项</t>
  </si>
  <si>
    <t>完全正常履约的协议性现金流入-金融机构-有业务关系</t>
  </si>
  <si>
    <t>逆回购与证券借入-押品未再抵押-买断式-以一级资产为担保</t>
  </si>
  <si>
    <t>逆回购与证券借入-押品未再抵押-买断式-以2A资产为担保</t>
  </si>
  <si>
    <t>逆回购与证券借入-押品未再抵押-买断式-以2B资产为担保</t>
  </si>
  <si>
    <t>逆回购与证券借入-押品未再抵押-买断式-其他资产保证金贷款</t>
  </si>
  <si>
    <t>逆回购与证券借入-押品未再抵押-买断式-其他</t>
  </si>
  <si>
    <t>逆回购与证券借入-押品未再抵押-质押式</t>
  </si>
  <si>
    <t>逆回购与证券借入-押品再抵押</t>
  </si>
  <si>
    <t>对公存款-小企业-稳定存款</t>
  </si>
  <si>
    <t>对公存款-小企业-欠稳定存款</t>
  </si>
  <si>
    <t>对公存款-大中型企业-有业务关系有存款保险</t>
  </si>
  <si>
    <t>对公存款-大中型企业-有业务关系无存款保险</t>
  </si>
  <si>
    <t>对公存款-大中型企业-无业务关系有存款保险</t>
  </si>
  <si>
    <t>对公存款-大中型企业-无业务关系无存款保险</t>
  </si>
  <si>
    <t>对公存款-主、央、公、多-有业务关系有存款保险</t>
  </si>
  <si>
    <t>对公存款-主、央、公、多-有业务关系无存款保险</t>
  </si>
  <si>
    <t>对公存款-主、央、公、多-无业务关系有存款保险</t>
  </si>
  <si>
    <t>对公存款-主、央、公、多-无业务关系无存款保险</t>
  </si>
  <si>
    <t>零售存款-稳定存款</t>
  </si>
  <si>
    <t>零售存款-欠稳定存款</t>
  </si>
  <si>
    <t>同业存款-有业务关系</t>
  </si>
  <si>
    <t>同业存款-无业务关系</t>
  </si>
  <si>
    <t>担保融资-央行</t>
  </si>
  <si>
    <t>担保融资_其他交易对手_一级资产担保</t>
  </si>
  <si>
    <t>担保融资_其他交易对手_2A资产担保</t>
  </si>
  <si>
    <t>担保融资_其他交易对手_2B资产担保_本国主权、多边开发银行、公共部门实体</t>
  </si>
  <si>
    <t>担保融资_其他交易对手_2B资产担保_其他</t>
  </si>
  <si>
    <t>担保融资_其他交易对手_其他资产_本国主权、多边开发银行、公共部门实体</t>
  </si>
  <si>
    <t>担保融资_其他交易对手_其他资产_其他</t>
  </si>
  <si>
    <t>发行的30天内到期债务</t>
  </si>
  <si>
    <t>发行的31天内到期债务</t>
  </si>
  <si>
    <t>押品比例系数 (R3i1)</t>
  </si>
  <si>
    <t>押品比例系数 (R3i2)</t>
  </si>
  <si>
    <t>押品比例系数 (R3i3)</t>
  </si>
  <si>
    <t>押品比例系数 (R3i4)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</si>
</sst>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9" fontId="0" fillId="0" borderId="0" xfId="0" applyNumberFormat="1"/>
    <xf numFmtId="10" fontId="2" fillId="4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25" workbookViewId="0">
      <selection activeCell="A43" sqref="A43"/>
    </sheetView>
  </sheetViews>
  <sheetFormatPr defaultRowHeight="14.25" x14ac:dyDescent="0.45"/>
  <cols>
    <col min="1" max="1" width="39.33203125" customWidth="1"/>
  </cols>
  <sheetData>
    <row r="1" spans="1:14" x14ac:dyDescent="0.45">
      <c r="B1">
        <v>1</v>
      </c>
      <c r="C1">
        <f>B1+1</f>
        <v>2</v>
      </c>
      <c r="D1">
        <f t="shared" ref="D1:M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>K1+1</f>
        <v>11</v>
      </c>
      <c r="M1">
        <f t="shared" si="0"/>
        <v>12</v>
      </c>
      <c r="N1">
        <f>M1+1</f>
        <v>13</v>
      </c>
    </row>
    <row r="2" spans="1:14" x14ac:dyDescent="0.45">
      <c r="A2" s="1" t="s">
        <v>34</v>
      </c>
    </row>
    <row r="3" spans="1:14" x14ac:dyDescent="0.45">
      <c r="A3" t="s">
        <v>0</v>
      </c>
      <c r="B3">
        <v>12879.2749827022</v>
      </c>
      <c r="C3">
        <v>13095.7749827022</v>
      </c>
      <c r="D3">
        <v>13154.108316035534</v>
      </c>
      <c r="E3">
        <v>13212.441649368868</v>
      </c>
      <c r="F3">
        <v>13270.774982702202</v>
      </c>
      <c r="G3">
        <v>13329.108316035536</v>
      </c>
      <c r="H3">
        <v>13387.44164936887</v>
      </c>
      <c r="I3">
        <v>13445.774982702203</v>
      </c>
      <c r="J3">
        <v>13504.108316035537</v>
      </c>
      <c r="K3">
        <v>13562.441649368871</v>
      </c>
      <c r="L3">
        <v>13620.774982702205</v>
      </c>
      <c r="M3">
        <v>13679.108316035539</v>
      </c>
      <c r="N3">
        <v>13737.441649368873</v>
      </c>
    </row>
    <row r="4" spans="1:14" x14ac:dyDescent="0.45">
      <c r="A4" t="s">
        <v>1</v>
      </c>
      <c r="B4">
        <v>9150.91</v>
      </c>
      <c r="C4">
        <v>9247.9933333333338</v>
      </c>
      <c r="D4">
        <v>9352.16</v>
      </c>
      <c r="E4">
        <v>9456.3266666666659</v>
      </c>
      <c r="F4">
        <v>9560.493333333332</v>
      </c>
      <c r="G4">
        <v>9664.659999999998</v>
      </c>
      <c r="H4">
        <v>9768.8266666666641</v>
      </c>
      <c r="I4">
        <v>9872.9933333333302</v>
      </c>
      <c r="J4">
        <v>9977.1599999999962</v>
      </c>
      <c r="K4">
        <v>10081.326666666662</v>
      </c>
      <c r="L4">
        <v>10185.493333333328</v>
      </c>
      <c r="M4">
        <v>10289.659999999994</v>
      </c>
      <c r="N4">
        <v>10393.82666666666</v>
      </c>
    </row>
    <row r="5" spans="1:14" x14ac:dyDescent="0.45">
      <c r="A5" t="s">
        <v>2</v>
      </c>
      <c r="B5">
        <v>4920.4541010945013</v>
      </c>
      <c r="C5">
        <v>4959.9541010945013</v>
      </c>
      <c r="D5">
        <v>4997.4541010945013</v>
      </c>
      <c r="E5">
        <v>5034.9541010945013</v>
      </c>
      <c r="F5">
        <v>5072.4541010945013</v>
      </c>
      <c r="G5">
        <v>5109.9541010945013</v>
      </c>
      <c r="H5">
        <v>5147.4541010945013</v>
      </c>
      <c r="I5">
        <v>5184.9541010945013</v>
      </c>
      <c r="J5">
        <v>5222.4541010945013</v>
      </c>
      <c r="K5">
        <v>5259.9541010945013</v>
      </c>
      <c r="L5">
        <v>5297.4541010945013</v>
      </c>
      <c r="M5">
        <v>5334.9541010945013</v>
      </c>
      <c r="N5">
        <v>5372.4541010945013</v>
      </c>
    </row>
    <row r="6" spans="1:14" x14ac:dyDescent="0.45">
      <c r="A6" t="s">
        <v>3</v>
      </c>
      <c r="B6">
        <v>5693.6902141508999</v>
      </c>
      <c r="C6">
        <v>5762.0235474842329</v>
      </c>
      <c r="D6">
        <v>5828.6902141508999</v>
      </c>
      <c r="E6">
        <v>5895.3568808175669</v>
      </c>
      <c r="F6">
        <v>5962.0235474842339</v>
      </c>
      <c r="G6">
        <v>6028.6902141509008</v>
      </c>
      <c r="H6">
        <v>6095.3568808175678</v>
      </c>
      <c r="I6">
        <v>6162.0235474842348</v>
      </c>
      <c r="J6">
        <v>6228.6902141509017</v>
      </c>
      <c r="K6">
        <v>6295.3568808175687</v>
      </c>
      <c r="L6">
        <v>6362.0235474842357</v>
      </c>
      <c r="M6">
        <v>6428.6902141509026</v>
      </c>
      <c r="N6">
        <v>6495.3568808175696</v>
      </c>
    </row>
    <row r="7" spans="1:14" x14ac:dyDescent="0.45">
      <c r="A7" t="s">
        <v>4</v>
      </c>
      <c r="B7">
        <v>1528.1181328755999</v>
      </c>
      <c r="C7">
        <v>1998.1181328755999</v>
      </c>
      <c r="D7">
        <v>1998.1181328755999</v>
      </c>
      <c r="E7">
        <v>1998.1181328755999</v>
      </c>
      <c r="F7">
        <v>1998.1181328755999</v>
      </c>
      <c r="G7">
        <v>1998.1181328755999</v>
      </c>
      <c r="H7">
        <v>1998.1181328755999</v>
      </c>
      <c r="I7">
        <v>1998.1181328755999</v>
      </c>
      <c r="J7">
        <v>1998.1181328755999</v>
      </c>
      <c r="K7">
        <v>1998.1181328755999</v>
      </c>
      <c r="L7">
        <v>1998.1181328755999</v>
      </c>
      <c r="M7">
        <v>1998.1181328755999</v>
      </c>
      <c r="N7">
        <v>1998.1181328755999</v>
      </c>
    </row>
    <row r="8" spans="1:14" x14ac:dyDescent="0.45">
      <c r="A8" t="s">
        <v>5</v>
      </c>
      <c r="B8">
        <v>5801.7438728932984</v>
      </c>
      <c r="C8">
        <v>5797.6580361339938</v>
      </c>
      <c r="D8">
        <v>5869.1601794218222</v>
      </c>
      <c r="E8">
        <v>5940.6623227096525</v>
      </c>
      <c r="F8">
        <v>6012.1644659974809</v>
      </c>
      <c r="G8">
        <v>6083.6666092853093</v>
      </c>
      <c r="H8">
        <v>6155.1687525731377</v>
      </c>
      <c r="I8">
        <v>6226.6708958609661</v>
      </c>
      <c r="J8">
        <v>6298.1730391487963</v>
      </c>
      <c r="K8">
        <v>6369.6751824366247</v>
      </c>
      <c r="L8">
        <v>6441.1773257244531</v>
      </c>
      <c r="M8">
        <v>6512.6794690122833</v>
      </c>
      <c r="N8">
        <v>6584.1816123001117</v>
      </c>
    </row>
    <row r="9" spans="1:14" x14ac:dyDescent="0.45">
      <c r="A9" t="s">
        <v>6</v>
      </c>
      <c r="B9">
        <v>2628.7987193961958</v>
      </c>
      <c r="C9">
        <v>2626.9474066399221</v>
      </c>
      <c r="D9">
        <v>2659.3453798747159</v>
      </c>
      <c r="E9">
        <v>2691.7433531095103</v>
      </c>
      <c r="F9">
        <v>2724.1413263443042</v>
      </c>
      <c r="G9">
        <v>2756.539299579098</v>
      </c>
      <c r="H9">
        <v>2788.9372728138919</v>
      </c>
      <c r="I9">
        <v>2821.3352460486858</v>
      </c>
      <c r="J9">
        <v>2853.7332192834801</v>
      </c>
      <c r="K9">
        <v>2886.131192518274</v>
      </c>
      <c r="L9">
        <v>2918.5291657530679</v>
      </c>
      <c r="M9">
        <v>2950.9271389878622</v>
      </c>
      <c r="N9">
        <v>2983.3251122226561</v>
      </c>
    </row>
    <row r="10" spans="1:14" x14ac:dyDescent="0.45">
      <c r="A10" t="s">
        <v>7</v>
      </c>
      <c r="B10">
        <v>1035.8885855775</v>
      </c>
      <c r="C10">
        <v>1035.1590684264117</v>
      </c>
      <c r="D10">
        <v>1047.9256185704551</v>
      </c>
      <c r="E10">
        <v>1060.6921687144986</v>
      </c>
      <c r="F10">
        <v>1073.4587188585419</v>
      </c>
      <c r="G10">
        <v>1086.2252690025853</v>
      </c>
      <c r="H10">
        <v>1098.9918191466286</v>
      </c>
      <c r="I10">
        <v>1111.7583692906719</v>
      </c>
      <c r="J10">
        <v>1124.5249194347155</v>
      </c>
      <c r="K10">
        <v>1137.2914695787588</v>
      </c>
      <c r="L10">
        <v>1150.0580197228021</v>
      </c>
      <c r="M10">
        <v>1162.8245698668456</v>
      </c>
      <c r="N10">
        <v>1175.591120010889</v>
      </c>
    </row>
    <row r="11" spans="1:14" x14ac:dyDescent="0.45">
      <c r="A11" t="s">
        <v>8</v>
      </c>
      <c r="B11">
        <v>1993.9200788089997</v>
      </c>
      <c r="C11">
        <v>1912.6700788089997</v>
      </c>
      <c r="D11">
        <v>1850.1700788089997</v>
      </c>
      <c r="E11">
        <v>1787.6700788089997</v>
      </c>
      <c r="F11">
        <v>1725.1700788089997</v>
      </c>
      <c r="G11">
        <v>1662.6700788089997</v>
      </c>
      <c r="H11">
        <v>1600.1700788089997</v>
      </c>
      <c r="I11">
        <v>1537.6700788089997</v>
      </c>
      <c r="J11">
        <v>1475.1700788089997</v>
      </c>
      <c r="K11">
        <v>1412.6700788089997</v>
      </c>
      <c r="L11">
        <v>1350.1700788089997</v>
      </c>
      <c r="M11">
        <v>1287.6700788089997</v>
      </c>
      <c r="N11">
        <v>1225.1700788089997</v>
      </c>
    </row>
    <row r="12" spans="1:14" x14ac:dyDescent="0.45">
      <c r="A12" t="s">
        <v>9</v>
      </c>
      <c r="B12">
        <v>428.62715793489951</v>
      </c>
      <c r="C12">
        <v>948.62715793489951</v>
      </c>
      <c r="D12">
        <v>948.62715793489951</v>
      </c>
      <c r="E12">
        <v>948.62715793489951</v>
      </c>
      <c r="F12">
        <v>948.62715793489951</v>
      </c>
      <c r="G12">
        <v>948.62715793489951</v>
      </c>
      <c r="H12">
        <v>948.62715793489951</v>
      </c>
      <c r="I12">
        <v>948.62715793489951</v>
      </c>
      <c r="J12">
        <v>948.62715793489951</v>
      </c>
      <c r="K12">
        <v>948.62715793489951</v>
      </c>
      <c r="L12">
        <v>948.62715793489951</v>
      </c>
      <c r="M12">
        <v>948.62715793489951</v>
      </c>
      <c r="N12">
        <v>948.62715793489951</v>
      </c>
    </row>
    <row r="13" spans="1:14" x14ac:dyDescent="0.45">
      <c r="A13" t="s">
        <v>10</v>
      </c>
      <c r="B13">
        <v>4555.8272355836043</v>
      </c>
      <c r="C13">
        <v>4573.8159709428874</v>
      </c>
      <c r="D13">
        <v>4591.8047063021713</v>
      </c>
      <c r="E13">
        <v>4609.7934416614553</v>
      </c>
      <c r="F13">
        <v>4236.3182003308921</v>
      </c>
      <c r="G13">
        <v>4252.7852690235086</v>
      </c>
      <c r="H13">
        <v>4269.252337716126</v>
      </c>
      <c r="I13">
        <v>3889.6904297188953</v>
      </c>
      <c r="J13">
        <v>3904.6358317448467</v>
      </c>
      <c r="K13">
        <v>3919.5812337707966</v>
      </c>
      <c r="L13">
        <v>3934.5266357967471</v>
      </c>
      <c r="M13">
        <v>3949.472037822698</v>
      </c>
      <c r="N13">
        <v>3964.4174398486484</v>
      </c>
    </row>
    <row r="14" spans="1:14" x14ac:dyDescent="0.45">
      <c r="A14" t="s">
        <v>11</v>
      </c>
      <c r="B14">
        <v>49.231709550575346</v>
      </c>
      <c r="C14">
        <v>49.231709550575346</v>
      </c>
      <c r="D14">
        <v>49.231709550575346</v>
      </c>
      <c r="E14">
        <v>49.231709550575346</v>
      </c>
      <c r="F14">
        <v>49.231709550575346</v>
      </c>
      <c r="G14">
        <v>49.231709550575346</v>
      </c>
      <c r="H14">
        <v>49.231709550575346</v>
      </c>
      <c r="I14">
        <v>49.231709550575346</v>
      </c>
      <c r="J14">
        <v>49.231709550575346</v>
      </c>
      <c r="K14">
        <v>49.231709550575346</v>
      </c>
      <c r="L14">
        <v>49.231709550575346</v>
      </c>
      <c r="M14">
        <v>49.231709550575346</v>
      </c>
      <c r="N14">
        <v>49.231709550575346</v>
      </c>
    </row>
    <row r="15" spans="1:14" x14ac:dyDescent="0.45">
      <c r="A15" t="s">
        <v>12</v>
      </c>
      <c r="B15">
        <v>333.3041218387246</v>
      </c>
      <c r="C15">
        <v>333.3041218387246</v>
      </c>
      <c r="D15">
        <v>333.3041218387246</v>
      </c>
      <c r="E15">
        <v>333.3041218387246</v>
      </c>
      <c r="F15">
        <v>333.3041218387246</v>
      </c>
      <c r="G15">
        <v>333.3041218387246</v>
      </c>
      <c r="H15">
        <v>333.3041218387246</v>
      </c>
      <c r="I15">
        <v>333.3041218387246</v>
      </c>
      <c r="J15">
        <v>333.3041218387246</v>
      </c>
      <c r="K15">
        <v>333.3041218387246</v>
      </c>
      <c r="L15">
        <v>333.3041218387246</v>
      </c>
      <c r="M15">
        <v>333.3041218387246</v>
      </c>
      <c r="N15">
        <v>333.3041218387246</v>
      </c>
    </row>
    <row r="16" spans="1:14" x14ac:dyDescent="0.45">
      <c r="A16" t="s">
        <v>13</v>
      </c>
      <c r="B16">
        <v>1721.7347919568999</v>
      </c>
      <c r="C16">
        <v>1821.7347919568999</v>
      </c>
      <c r="D16">
        <v>1821.7347919568999</v>
      </c>
      <c r="E16">
        <v>1821.7347919568999</v>
      </c>
      <c r="F16">
        <v>1821.7347919568999</v>
      </c>
      <c r="G16">
        <v>1821.7347919568999</v>
      </c>
      <c r="H16">
        <v>1821.7347919568999</v>
      </c>
      <c r="I16">
        <v>1921.7347919568999</v>
      </c>
      <c r="J16">
        <v>1921.7347919568999</v>
      </c>
      <c r="K16">
        <v>1921.7347919568999</v>
      </c>
      <c r="L16">
        <v>1921.7347919568999</v>
      </c>
      <c r="M16">
        <v>1921.7347919568999</v>
      </c>
      <c r="N16">
        <v>1921.7347919568999</v>
      </c>
    </row>
    <row r="17" spans="1:14" x14ac:dyDescent="0.45">
      <c r="A17" t="s">
        <v>70</v>
      </c>
      <c r="B17">
        <v>2686.2464830332997</v>
      </c>
      <c r="C17">
        <v>2216.2464830332997</v>
      </c>
      <c r="D17">
        <v>2216.2464830332997</v>
      </c>
      <c r="E17">
        <v>2116.2464830332997</v>
      </c>
      <c r="F17">
        <v>2116.2464830332997</v>
      </c>
      <c r="G17">
        <v>2116.2464830332997</v>
      </c>
      <c r="H17">
        <v>2016.2464830332997</v>
      </c>
      <c r="I17">
        <v>1816.2464830332997</v>
      </c>
      <c r="J17">
        <v>1816.2464830332997</v>
      </c>
      <c r="K17">
        <v>1616.2464830332997</v>
      </c>
      <c r="L17">
        <v>1616.2464830332997</v>
      </c>
      <c r="M17">
        <v>1616.2464830332997</v>
      </c>
      <c r="N17">
        <v>1316.2464830332997</v>
      </c>
    </row>
    <row r="18" spans="1:14" x14ac:dyDescent="0.45">
      <c r="A18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45">
      <c r="A19" t="s">
        <v>72</v>
      </c>
      <c r="B19">
        <v>54.052702155600002</v>
      </c>
      <c r="C19">
        <v>104.0527021556</v>
      </c>
      <c r="D19">
        <v>104.0527021556</v>
      </c>
      <c r="E19">
        <v>104.0527021556</v>
      </c>
      <c r="F19">
        <v>104.0527021556</v>
      </c>
      <c r="G19">
        <v>104.0527021556</v>
      </c>
      <c r="H19">
        <v>104.0527021556</v>
      </c>
      <c r="I19">
        <v>104.0527021556</v>
      </c>
      <c r="J19">
        <v>104.0527021556</v>
      </c>
      <c r="K19">
        <v>104.0527021556</v>
      </c>
      <c r="L19">
        <v>104.0527021556</v>
      </c>
      <c r="M19">
        <v>104.0527021556</v>
      </c>
      <c r="N19">
        <v>104.0527021556</v>
      </c>
    </row>
    <row r="20" spans="1:14" x14ac:dyDescent="0.45">
      <c r="A20" t="s">
        <v>73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</row>
    <row r="21" spans="1:14" x14ac:dyDescent="0.45">
      <c r="A21" s="1" t="s">
        <v>35</v>
      </c>
    </row>
    <row r="22" spans="1:14" x14ac:dyDescent="0.45">
      <c r="A22" t="s">
        <v>14</v>
      </c>
      <c r="B22">
        <v>6590.6457394023091</v>
      </c>
      <c r="C22">
        <v>6531.2723835221132</v>
      </c>
      <c r="D22">
        <v>6639.9079263881686</v>
      </c>
      <c r="E22">
        <v>6556.3698629595056</v>
      </c>
      <c r="F22">
        <v>6472.8093670976468</v>
      </c>
      <c r="G22">
        <v>6389.2264388025924</v>
      </c>
      <c r="H22">
        <v>6305.6210780743422</v>
      </c>
      <c r="I22">
        <v>6221.9932849128945</v>
      </c>
      <c r="J22">
        <v>6138.3430593182493</v>
      </c>
      <c r="K22">
        <v>6054.670401290412</v>
      </c>
      <c r="L22">
        <v>5970.9753108293753</v>
      </c>
      <c r="M22">
        <v>5887.2577879351447</v>
      </c>
      <c r="N22">
        <v>5803.5178326077148</v>
      </c>
    </row>
    <row r="23" spans="1:14" x14ac:dyDescent="0.45">
      <c r="A23" t="s">
        <v>15</v>
      </c>
      <c r="B23">
        <v>3187.8082925328999</v>
      </c>
      <c r="C23">
        <v>3265.3082925328999</v>
      </c>
      <c r="D23">
        <v>3342.8082925328999</v>
      </c>
      <c r="E23">
        <v>3420.3082925328999</v>
      </c>
      <c r="F23">
        <v>3497.8082925328999</v>
      </c>
      <c r="G23">
        <v>3575.3082925328999</v>
      </c>
      <c r="H23">
        <v>3652.8082925328999</v>
      </c>
      <c r="I23">
        <v>3730.3082925328999</v>
      </c>
      <c r="J23">
        <v>3807.8082925328999</v>
      </c>
      <c r="K23">
        <v>3885.3082925328999</v>
      </c>
      <c r="L23">
        <v>3962.8082925328999</v>
      </c>
      <c r="M23">
        <v>4040.3082925328999</v>
      </c>
      <c r="N23">
        <v>4117.8082925328999</v>
      </c>
    </row>
    <row r="24" spans="1:14" x14ac:dyDescent="0.45">
      <c r="A24" t="s">
        <v>16</v>
      </c>
      <c r="B24">
        <v>610.30710128470002</v>
      </c>
      <c r="C24">
        <v>635.30710128470002</v>
      </c>
      <c r="D24">
        <v>660.30710128470002</v>
      </c>
      <c r="E24">
        <v>685.30710128470002</v>
      </c>
      <c r="F24">
        <v>710.30710128470002</v>
      </c>
      <c r="G24">
        <v>735.30710128470002</v>
      </c>
      <c r="H24">
        <v>760.30710128470002</v>
      </c>
      <c r="I24">
        <v>785.30710128470002</v>
      </c>
      <c r="J24">
        <v>810.30710128470002</v>
      </c>
      <c r="K24">
        <v>835.30710128470002</v>
      </c>
      <c r="L24">
        <v>860.30710128470002</v>
      </c>
      <c r="M24">
        <v>885.30710128470002</v>
      </c>
      <c r="N24">
        <v>910.30710128470002</v>
      </c>
    </row>
    <row r="25" spans="1:14" x14ac:dyDescent="0.45">
      <c r="A25" t="s">
        <v>17</v>
      </c>
      <c r="B25">
        <v>133.1</v>
      </c>
      <c r="C25">
        <v>133.1</v>
      </c>
      <c r="D25">
        <v>133.1</v>
      </c>
      <c r="E25">
        <v>133.1</v>
      </c>
      <c r="F25">
        <v>133.1</v>
      </c>
      <c r="G25">
        <v>133.1</v>
      </c>
      <c r="H25">
        <v>133.1</v>
      </c>
      <c r="I25">
        <v>133.1</v>
      </c>
      <c r="J25">
        <v>133.1</v>
      </c>
      <c r="K25">
        <v>133.1</v>
      </c>
      <c r="L25">
        <v>133.1</v>
      </c>
      <c r="M25">
        <v>133.1</v>
      </c>
      <c r="N25">
        <v>133.1</v>
      </c>
    </row>
    <row r="26" spans="1:14" x14ac:dyDescent="0.45">
      <c r="A26" t="s">
        <v>18</v>
      </c>
      <c r="B26">
        <v>14452.201450945591</v>
      </c>
      <c r="C26">
        <v>14394.061139289479</v>
      </c>
      <c r="D26">
        <v>14156.17155413048</v>
      </c>
      <c r="E26">
        <v>14123.884567260497</v>
      </c>
      <c r="F26">
        <v>14091.621580390512</v>
      </c>
      <c r="G26">
        <v>14059.38259352053</v>
      </c>
      <c r="H26">
        <v>14027.167606650544</v>
      </c>
      <c r="I26">
        <v>13994.97661978056</v>
      </c>
      <c r="J26">
        <v>13962.809632910577</v>
      </c>
      <c r="K26">
        <v>13930.666646040592</v>
      </c>
      <c r="L26">
        <v>13898.547659170608</v>
      </c>
      <c r="M26">
        <v>13866.452672300624</v>
      </c>
      <c r="N26">
        <v>13834.381685430641</v>
      </c>
    </row>
    <row r="27" spans="1:14" x14ac:dyDescent="0.45">
      <c r="A27" t="s">
        <v>19</v>
      </c>
      <c r="B27">
        <v>735.26220196130294</v>
      </c>
      <c r="C27">
        <v>738.27586949761121</v>
      </c>
      <c r="D27">
        <v>753.02991179055346</v>
      </c>
      <c r="E27">
        <v>754.35496208920017</v>
      </c>
      <c r="F27">
        <v>755.67844482104294</v>
      </c>
      <c r="G27">
        <v>757.00035998608189</v>
      </c>
      <c r="H27">
        <v>758.32070758431712</v>
      </c>
      <c r="I27">
        <v>759.63948761574841</v>
      </c>
      <c r="J27">
        <v>760.95670008037575</v>
      </c>
      <c r="K27">
        <v>762.2723449781995</v>
      </c>
      <c r="L27">
        <v>763.58642230921919</v>
      </c>
      <c r="M27">
        <v>764.89893207343516</v>
      </c>
      <c r="N27">
        <v>766.20987427084708</v>
      </c>
    </row>
    <row r="28" spans="1:14" x14ac:dyDescent="0.45">
      <c r="A28" t="s">
        <v>20</v>
      </c>
      <c r="B28">
        <v>1672.6721073524216</v>
      </c>
      <c r="C28">
        <v>1564.1523738840006</v>
      </c>
      <c r="D28">
        <v>1501.5393603615482</v>
      </c>
      <c r="E28">
        <v>1440.3888669062108</v>
      </c>
      <c r="F28">
        <v>1380.7008935179895</v>
      </c>
      <c r="G28">
        <v>1322.4754401968826</v>
      </c>
      <c r="H28">
        <v>1265.7125069428917</v>
      </c>
      <c r="I28">
        <v>1210.4120937560151</v>
      </c>
      <c r="J28">
        <v>1156.5742006362552</v>
      </c>
      <c r="K28">
        <v>1104.1988275836111</v>
      </c>
      <c r="L28">
        <v>1053.28597459808</v>
      </c>
      <c r="M28">
        <v>1003.8356416796669</v>
      </c>
      <c r="N28">
        <v>955.84782882836816</v>
      </c>
    </row>
    <row r="29" spans="1:14" x14ac:dyDescent="0.45">
      <c r="A29" t="s">
        <v>21</v>
      </c>
      <c r="B29">
        <v>1136.2393733332999</v>
      </c>
      <c r="C29">
        <v>1294.5727066666332</v>
      </c>
      <c r="D29">
        <v>1452.9060399999664</v>
      </c>
      <c r="E29">
        <v>1611.2393733332997</v>
      </c>
      <c r="F29">
        <v>1769.5727066666329</v>
      </c>
      <c r="G29">
        <v>1927.9060399999662</v>
      </c>
      <c r="H29">
        <v>2086.2393733332997</v>
      </c>
      <c r="I29">
        <v>2244.5727066666332</v>
      </c>
      <c r="J29">
        <v>2402.9060399999667</v>
      </c>
      <c r="K29">
        <v>2561.2393733333001</v>
      </c>
      <c r="L29">
        <v>2719.5727066666336</v>
      </c>
      <c r="M29">
        <v>2877.9060399999671</v>
      </c>
      <c r="N29">
        <v>3036.2393733333006</v>
      </c>
    </row>
    <row r="30" spans="1:14" x14ac:dyDescent="0.45">
      <c r="A30" t="s">
        <v>22</v>
      </c>
      <c r="B30">
        <v>860.09772767929996</v>
      </c>
      <c r="C30">
        <v>870.09772767929996</v>
      </c>
      <c r="D30">
        <v>880.09772767929996</v>
      </c>
      <c r="E30">
        <v>890.09772767929996</v>
      </c>
      <c r="F30">
        <v>900.09772767929996</v>
      </c>
      <c r="G30">
        <v>910.09772767929996</v>
      </c>
      <c r="H30">
        <v>920.09772767929996</v>
      </c>
      <c r="I30">
        <v>930.09772767929996</v>
      </c>
      <c r="J30">
        <v>940.09772767929996</v>
      </c>
      <c r="K30">
        <v>950.09772767929996</v>
      </c>
      <c r="L30">
        <v>960.09772767929996</v>
      </c>
      <c r="M30">
        <v>970.09772767929996</v>
      </c>
      <c r="N30">
        <v>980.09772767929996</v>
      </c>
    </row>
    <row r="31" spans="1:14" x14ac:dyDescent="0.45">
      <c r="A31" t="s">
        <v>23</v>
      </c>
      <c r="B31">
        <v>9121.8170026488206</v>
      </c>
      <c r="C31">
        <v>9225.5574257462522</v>
      </c>
      <c r="D31">
        <v>9282.9209270870142</v>
      </c>
      <c r="E31">
        <v>9338.8069284277772</v>
      </c>
      <c r="F31">
        <v>9393.2154297685393</v>
      </c>
      <c r="G31">
        <v>9446.1464311093023</v>
      </c>
      <c r="H31">
        <v>9497.5999324500644</v>
      </c>
      <c r="I31">
        <v>9547.5759337908275</v>
      </c>
      <c r="J31">
        <v>9596.0744351315898</v>
      </c>
      <c r="K31">
        <v>9643.0954364723511</v>
      </c>
      <c r="L31">
        <v>9688.6389378131153</v>
      </c>
      <c r="M31">
        <v>9732.7049391538767</v>
      </c>
      <c r="N31">
        <v>9775.2934404946391</v>
      </c>
    </row>
    <row r="32" spans="1:14" x14ac:dyDescent="0.45">
      <c r="A32" t="s">
        <v>24</v>
      </c>
      <c r="B32">
        <v>37.580005177458567</v>
      </c>
      <c r="C32">
        <v>38.19264888178099</v>
      </c>
      <c r="D32">
        <v>39.275494396803815</v>
      </c>
      <c r="E32">
        <v>40.373319844711233</v>
      </c>
      <c r="F32">
        <v>41.48612522550328</v>
      </c>
      <c r="G32">
        <v>42.613910539179926</v>
      </c>
      <c r="H32">
        <v>43.756675785741194</v>
      </c>
      <c r="I32">
        <v>44.91442096518707</v>
      </c>
      <c r="J32">
        <v>46.087146077517559</v>
      </c>
      <c r="K32">
        <v>47.274851122732677</v>
      </c>
      <c r="L32">
        <v>48.477536100832374</v>
      </c>
      <c r="M32">
        <v>49.695201011816714</v>
      </c>
      <c r="N32">
        <v>50.927845855685653</v>
      </c>
    </row>
    <row r="33" spans="1:14" x14ac:dyDescent="0.45">
      <c r="A33" t="s">
        <v>25</v>
      </c>
      <c r="B33">
        <v>3277.9935978229005</v>
      </c>
      <c r="C33">
        <v>3427.9935978229005</v>
      </c>
      <c r="D33">
        <v>3427.9935978229005</v>
      </c>
      <c r="E33">
        <v>3427.9935978229005</v>
      </c>
      <c r="F33">
        <v>3427.9935978229005</v>
      </c>
      <c r="G33">
        <v>3427.9935978229005</v>
      </c>
      <c r="H33">
        <v>3427.9935978229005</v>
      </c>
      <c r="I33">
        <v>3427.9935978229005</v>
      </c>
      <c r="J33">
        <v>3427.9935978229005</v>
      </c>
      <c r="K33">
        <v>3427.9935978229005</v>
      </c>
      <c r="L33">
        <v>3427.9935978229005</v>
      </c>
      <c r="M33">
        <v>3427.9935978229005</v>
      </c>
      <c r="N33">
        <v>3297.9935978229005</v>
      </c>
    </row>
    <row r="34" spans="1:14" x14ac:dyDescent="0.45">
      <c r="A34" t="s">
        <v>26</v>
      </c>
      <c r="B34">
        <v>1327.2425662696996</v>
      </c>
      <c r="C34">
        <v>1327.2425662696996</v>
      </c>
      <c r="D34">
        <v>1327.2425662696996</v>
      </c>
      <c r="E34">
        <v>1327.2425662696996</v>
      </c>
      <c r="F34">
        <v>1327.2425662696996</v>
      </c>
      <c r="G34">
        <v>1327.2425662696996</v>
      </c>
      <c r="H34">
        <v>1327.2425662696996</v>
      </c>
      <c r="I34">
        <v>1327.2425662696996</v>
      </c>
      <c r="J34">
        <v>1327.2425662696996</v>
      </c>
      <c r="K34">
        <v>1327.2425662696996</v>
      </c>
      <c r="L34">
        <v>1327.2425662696996</v>
      </c>
      <c r="M34">
        <v>1327.2425662696996</v>
      </c>
      <c r="N34">
        <v>1327.2425662696996</v>
      </c>
    </row>
    <row r="35" spans="1:14" x14ac:dyDescent="0.45">
      <c r="A35" t="s">
        <v>27</v>
      </c>
      <c r="B35">
        <v>849.42014268360003</v>
      </c>
      <c r="C35">
        <v>769.42014268360003</v>
      </c>
      <c r="D35">
        <v>769.42014268360003</v>
      </c>
      <c r="E35">
        <v>769.42014268360003</v>
      </c>
      <c r="F35">
        <v>769.42014268360003</v>
      </c>
      <c r="G35">
        <v>769.42014268360003</v>
      </c>
      <c r="H35">
        <v>769.42014268360003</v>
      </c>
      <c r="I35">
        <v>769.42014268360003</v>
      </c>
      <c r="J35">
        <v>769.42014268360003</v>
      </c>
      <c r="K35">
        <v>769.42014268360003</v>
      </c>
      <c r="L35">
        <v>769.42014268360003</v>
      </c>
      <c r="M35">
        <v>769.42014268360003</v>
      </c>
      <c r="N35">
        <v>769.42014268360003</v>
      </c>
    </row>
    <row r="36" spans="1:14" x14ac:dyDescent="0.45">
      <c r="A36" t="s">
        <v>28</v>
      </c>
      <c r="B36">
        <v>485.10389104599972</v>
      </c>
      <c r="C36">
        <v>485.10389104599972</v>
      </c>
      <c r="D36">
        <v>485.10389104599972</v>
      </c>
      <c r="E36">
        <v>485.10389104599972</v>
      </c>
      <c r="F36">
        <v>485.10389104599972</v>
      </c>
      <c r="G36">
        <v>485.10389104599972</v>
      </c>
      <c r="H36">
        <v>485.10389104599972</v>
      </c>
      <c r="I36">
        <v>485.10389104599972</v>
      </c>
      <c r="J36">
        <v>485.10389104599972</v>
      </c>
      <c r="K36">
        <v>485.10389104599972</v>
      </c>
      <c r="L36">
        <v>485.10389104599972</v>
      </c>
      <c r="M36">
        <v>485.10389104599972</v>
      </c>
      <c r="N36">
        <v>485.10389104599972</v>
      </c>
    </row>
    <row r="37" spans="1:14" x14ac:dyDescent="0.45">
      <c r="A37" t="s">
        <v>29</v>
      </c>
      <c r="B37">
        <v>157.27795246619999</v>
      </c>
      <c r="C37">
        <v>697.27795246619996</v>
      </c>
      <c r="D37">
        <v>697.27795246619996</v>
      </c>
      <c r="E37">
        <v>697.27795246619996</v>
      </c>
      <c r="F37">
        <v>697.27795246619996</v>
      </c>
      <c r="G37">
        <v>697.27795246619996</v>
      </c>
      <c r="H37">
        <v>697.27795246619996</v>
      </c>
      <c r="I37">
        <v>697.27795246619996</v>
      </c>
      <c r="J37">
        <v>697.27795246619996</v>
      </c>
      <c r="K37">
        <v>697.27795246619996</v>
      </c>
      <c r="L37">
        <v>697.27795246619996</v>
      </c>
      <c r="M37">
        <v>697.27795246619996</v>
      </c>
      <c r="N37">
        <v>697.27795246619996</v>
      </c>
    </row>
    <row r="38" spans="1:14" x14ac:dyDescent="0.45">
      <c r="A38" t="s">
        <v>30</v>
      </c>
      <c r="B38">
        <v>228.64472991805542</v>
      </c>
      <c r="C38">
        <v>228.64472991805542</v>
      </c>
      <c r="D38">
        <v>228.64472991805542</v>
      </c>
      <c r="E38">
        <v>228.64472991805542</v>
      </c>
      <c r="F38">
        <v>228.64472991805542</v>
      </c>
      <c r="G38">
        <v>228.64472991805542</v>
      </c>
      <c r="H38">
        <v>228.64472991805542</v>
      </c>
      <c r="I38">
        <v>228.64472991805542</v>
      </c>
      <c r="J38">
        <v>228.64472991805542</v>
      </c>
      <c r="K38">
        <v>228.64472991805542</v>
      </c>
      <c r="L38">
        <v>228.64472991805542</v>
      </c>
      <c r="M38">
        <v>228.64472991805542</v>
      </c>
      <c r="N38">
        <v>228.64472991805542</v>
      </c>
    </row>
    <row r="39" spans="1:14" x14ac:dyDescent="0.45">
      <c r="A39" t="s">
        <v>31</v>
      </c>
      <c r="B39">
        <v>779.10350307999988</v>
      </c>
      <c r="C39">
        <v>779.10350307999988</v>
      </c>
      <c r="D39">
        <v>779.10350307999988</v>
      </c>
      <c r="E39">
        <v>779.10350307999988</v>
      </c>
      <c r="F39">
        <v>666.10350307999988</v>
      </c>
      <c r="G39">
        <v>666.10350307999988</v>
      </c>
      <c r="H39">
        <v>816.10350307999988</v>
      </c>
      <c r="I39">
        <v>966.10350307999988</v>
      </c>
      <c r="J39">
        <v>966.10350307999988</v>
      </c>
      <c r="K39">
        <v>966.10350307999988</v>
      </c>
      <c r="L39">
        <v>1066.1035030799999</v>
      </c>
      <c r="M39">
        <v>1166.1035030799999</v>
      </c>
      <c r="N39">
        <v>1166.1035030799999</v>
      </c>
    </row>
    <row r="40" spans="1:14" x14ac:dyDescent="0.45">
      <c r="A40" t="s">
        <v>32</v>
      </c>
      <c r="B40">
        <v>2339.6025858180997</v>
      </c>
      <c r="C40">
        <v>2339.6025858180997</v>
      </c>
      <c r="D40">
        <v>2489.6025858180997</v>
      </c>
      <c r="E40">
        <v>2489.6025858180997</v>
      </c>
      <c r="F40">
        <v>2689.6025858180997</v>
      </c>
      <c r="G40">
        <v>2739.6025858180997</v>
      </c>
      <c r="H40">
        <v>2689.6025858180997</v>
      </c>
      <c r="I40">
        <v>2489.6025858180997</v>
      </c>
      <c r="J40">
        <v>2589.6025858180997</v>
      </c>
      <c r="K40">
        <v>2539.6025858180997</v>
      </c>
      <c r="L40">
        <v>2589.6025858180997</v>
      </c>
      <c r="M40">
        <v>2589.6025858180997</v>
      </c>
      <c r="N40">
        <v>2689.6025858180997</v>
      </c>
    </row>
    <row r="41" spans="1:14" x14ac:dyDescent="0.45">
      <c r="A41" t="s">
        <v>33</v>
      </c>
      <c r="B41">
        <v>3215.3928742781004</v>
      </c>
      <c r="C41">
        <v>3305.3928742781004</v>
      </c>
      <c r="D41">
        <v>3305.3928742781004</v>
      </c>
      <c r="E41">
        <v>3355.3928742781004</v>
      </c>
      <c r="F41">
        <v>3105.3928742781004</v>
      </c>
      <c r="G41">
        <v>3155.3928742781004</v>
      </c>
      <c r="H41">
        <v>3155.3928742781004</v>
      </c>
      <c r="I41">
        <v>2905.3928742781004</v>
      </c>
      <c r="J41">
        <v>2955.3928742781004</v>
      </c>
      <c r="K41">
        <v>2955.3928742781004</v>
      </c>
      <c r="L41">
        <v>2955.3928742781004</v>
      </c>
      <c r="M41">
        <v>2955.3928742781004</v>
      </c>
      <c r="N41">
        <v>2955.3928742781004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2" workbookViewId="0">
      <selection activeCell="D34" sqref="D34"/>
    </sheetView>
  </sheetViews>
  <sheetFormatPr defaultRowHeight="14.25" x14ac:dyDescent="0.45"/>
  <cols>
    <col min="1" max="1" width="36.3984375" customWidth="1"/>
    <col min="4" max="4" width="18" customWidth="1"/>
  </cols>
  <sheetData>
    <row r="1" spans="1:4" x14ac:dyDescent="0.45">
      <c r="A1" s="1" t="s">
        <v>34</v>
      </c>
      <c r="B1" t="s">
        <v>36</v>
      </c>
      <c r="C1" t="s">
        <v>39</v>
      </c>
      <c r="D1" t="s">
        <v>50</v>
      </c>
    </row>
    <row r="2" spans="1:4" x14ac:dyDescent="0.45">
      <c r="A2" t="s">
        <v>0</v>
      </c>
      <c r="B2" t="s">
        <v>37</v>
      </c>
      <c r="C2" t="s">
        <v>40</v>
      </c>
      <c r="D2" t="s">
        <v>51</v>
      </c>
    </row>
    <row r="3" spans="1:4" x14ac:dyDescent="0.45">
      <c r="A3" t="s">
        <v>1</v>
      </c>
      <c r="B3" t="s">
        <v>37</v>
      </c>
      <c r="C3" t="s">
        <v>40</v>
      </c>
      <c r="D3" t="s">
        <v>51</v>
      </c>
    </row>
    <row r="4" spans="1:4" x14ac:dyDescent="0.45">
      <c r="A4" t="s">
        <v>2</v>
      </c>
      <c r="B4" t="s">
        <v>37</v>
      </c>
      <c r="C4" t="s">
        <v>40</v>
      </c>
      <c r="D4" t="s">
        <v>51</v>
      </c>
    </row>
    <row r="5" spans="1:4" x14ac:dyDescent="0.45">
      <c r="A5" t="s">
        <v>3</v>
      </c>
      <c r="B5" t="s">
        <v>37</v>
      </c>
      <c r="C5" s="2" t="s">
        <v>41</v>
      </c>
      <c r="D5" t="s">
        <v>51</v>
      </c>
    </row>
    <row r="6" spans="1:4" x14ac:dyDescent="0.45">
      <c r="A6" t="s">
        <v>4</v>
      </c>
      <c r="B6" t="s">
        <v>37</v>
      </c>
      <c r="C6" t="s">
        <v>40</v>
      </c>
      <c r="D6" t="s">
        <v>51</v>
      </c>
    </row>
    <row r="7" spans="1:4" x14ac:dyDescent="0.45">
      <c r="A7" t="s">
        <v>5</v>
      </c>
      <c r="B7" t="s">
        <v>37</v>
      </c>
      <c r="C7" t="s">
        <v>40</v>
      </c>
      <c r="D7" t="s">
        <v>51</v>
      </c>
    </row>
    <row r="8" spans="1:4" x14ac:dyDescent="0.45">
      <c r="A8" t="s">
        <v>6</v>
      </c>
      <c r="B8" t="s">
        <v>37</v>
      </c>
      <c r="C8" t="s">
        <v>40</v>
      </c>
      <c r="D8" t="s">
        <v>51</v>
      </c>
    </row>
    <row r="9" spans="1:4" x14ac:dyDescent="0.45">
      <c r="A9" t="s">
        <v>7</v>
      </c>
      <c r="B9" t="s">
        <v>37</v>
      </c>
      <c r="C9" t="s">
        <v>40</v>
      </c>
      <c r="D9" t="s">
        <v>51</v>
      </c>
    </row>
    <row r="10" spans="1:4" x14ac:dyDescent="0.45">
      <c r="A10" t="s">
        <v>8</v>
      </c>
      <c r="B10" t="s">
        <v>37</v>
      </c>
      <c r="C10" t="s">
        <v>40</v>
      </c>
      <c r="D10" t="s">
        <v>51</v>
      </c>
    </row>
    <row r="11" spans="1:4" x14ac:dyDescent="0.45">
      <c r="A11" t="s">
        <v>9</v>
      </c>
      <c r="B11" t="s">
        <v>37</v>
      </c>
      <c r="C11" t="s">
        <v>40</v>
      </c>
      <c r="D11" t="s">
        <v>51</v>
      </c>
    </row>
    <row r="12" spans="1:4" x14ac:dyDescent="0.45">
      <c r="A12" t="s">
        <v>10</v>
      </c>
      <c r="B12" t="s">
        <v>37</v>
      </c>
      <c r="C12" s="2" t="s">
        <v>41</v>
      </c>
      <c r="D12" t="s">
        <v>51</v>
      </c>
    </row>
    <row r="13" spans="1:4" x14ac:dyDescent="0.45">
      <c r="A13" t="s">
        <v>11</v>
      </c>
      <c r="B13" t="s">
        <v>37</v>
      </c>
      <c r="C13" t="s">
        <v>40</v>
      </c>
      <c r="D13" t="s">
        <v>51</v>
      </c>
    </row>
    <row r="14" spans="1:4" x14ac:dyDescent="0.45">
      <c r="A14" t="s">
        <v>12</v>
      </c>
      <c r="B14" t="s">
        <v>37</v>
      </c>
      <c r="C14" s="2" t="s">
        <v>41</v>
      </c>
      <c r="D14" t="s">
        <v>51</v>
      </c>
    </row>
    <row r="15" spans="1:4" x14ac:dyDescent="0.45">
      <c r="A15" t="s">
        <v>13</v>
      </c>
      <c r="B15" t="s">
        <v>37</v>
      </c>
      <c r="C15" t="s">
        <v>40</v>
      </c>
      <c r="D15" t="s">
        <v>51</v>
      </c>
    </row>
    <row r="16" spans="1:4" x14ac:dyDescent="0.45">
      <c r="A16" t="s">
        <v>70</v>
      </c>
      <c r="B16" t="s">
        <v>37</v>
      </c>
      <c r="C16" t="s">
        <v>40</v>
      </c>
      <c r="D16" t="s">
        <v>51</v>
      </c>
    </row>
    <row r="17" spans="1:4" x14ac:dyDescent="0.45">
      <c r="A17" t="s">
        <v>71</v>
      </c>
      <c r="B17" t="s">
        <v>37</v>
      </c>
      <c r="C17" t="s">
        <v>40</v>
      </c>
      <c r="D17" t="s">
        <v>51</v>
      </c>
    </row>
    <row r="18" spans="1:4" x14ac:dyDescent="0.45">
      <c r="A18" t="s">
        <v>72</v>
      </c>
      <c r="B18" t="s">
        <v>37</v>
      </c>
      <c r="C18" t="s">
        <v>40</v>
      </c>
      <c r="D18" t="s">
        <v>51</v>
      </c>
    </row>
    <row r="19" spans="1:4" x14ac:dyDescent="0.45">
      <c r="A19" t="s">
        <v>73</v>
      </c>
      <c r="B19" t="s">
        <v>37</v>
      </c>
      <c r="C19" t="s">
        <v>40</v>
      </c>
      <c r="D19" t="s">
        <v>51</v>
      </c>
    </row>
    <row r="20" spans="1:4" x14ac:dyDescent="0.45">
      <c r="A20" s="1" t="s">
        <v>35</v>
      </c>
    </row>
    <row r="21" spans="1:4" x14ac:dyDescent="0.45">
      <c r="A21" t="s">
        <v>14</v>
      </c>
      <c r="B21" t="s">
        <v>38</v>
      </c>
      <c r="C21" t="s">
        <v>40</v>
      </c>
      <c r="D21" t="s">
        <v>51</v>
      </c>
    </row>
    <row r="22" spans="1:4" x14ac:dyDescent="0.45">
      <c r="A22" t="s">
        <v>15</v>
      </c>
      <c r="B22" t="s">
        <v>38</v>
      </c>
      <c r="C22" t="s">
        <v>40</v>
      </c>
      <c r="D22" t="s">
        <v>51</v>
      </c>
    </row>
    <row r="23" spans="1:4" x14ac:dyDescent="0.45">
      <c r="A23" t="s">
        <v>16</v>
      </c>
      <c r="B23" t="s">
        <v>38</v>
      </c>
      <c r="C23" t="s">
        <v>40</v>
      </c>
      <c r="D23" t="s">
        <v>51</v>
      </c>
    </row>
    <row r="24" spans="1:4" x14ac:dyDescent="0.45">
      <c r="A24" t="s">
        <v>17</v>
      </c>
      <c r="B24" t="s">
        <v>38</v>
      </c>
      <c r="C24" t="s">
        <v>40</v>
      </c>
      <c r="D24" t="s">
        <v>51</v>
      </c>
    </row>
    <row r="25" spans="1:4" x14ac:dyDescent="0.45">
      <c r="A25" t="s">
        <v>18</v>
      </c>
      <c r="B25" t="s">
        <v>38</v>
      </c>
      <c r="C25" s="2" t="s">
        <v>41</v>
      </c>
      <c r="D25" t="s">
        <v>51</v>
      </c>
    </row>
    <row r="26" spans="1:4" x14ac:dyDescent="0.45">
      <c r="A26" t="s">
        <v>19</v>
      </c>
      <c r="B26" t="s">
        <v>38</v>
      </c>
      <c r="C26" s="2" t="s">
        <v>41</v>
      </c>
      <c r="D26" t="s">
        <v>51</v>
      </c>
    </row>
    <row r="27" spans="1:4" x14ac:dyDescent="0.45">
      <c r="A27" t="s">
        <v>20</v>
      </c>
      <c r="B27" t="s">
        <v>38</v>
      </c>
      <c r="C27" t="s">
        <v>40</v>
      </c>
      <c r="D27" t="s">
        <v>51</v>
      </c>
    </row>
    <row r="28" spans="1:4" x14ac:dyDescent="0.45">
      <c r="A28" t="s">
        <v>21</v>
      </c>
      <c r="B28" t="s">
        <v>38</v>
      </c>
      <c r="C28" t="s">
        <v>40</v>
      </c>
      <c r="D28" t="s">
        <v>51</v>
      </c>
    </row>
    <row r="29" spans="1:4" x14ac:dyDescent="0.45">
      <c r="A29" t="s">
        <v>22</v>
      </c>
      <c r="B29" t="s">
        <v>38</v>
      </c>
      <c r="C29" t="s">
        <v>40</v>
      </c>
      <c r="D29" t="s">
        <v>51</v>
      </c>
    </row>
    <row r="30" spans="1:4" x14ac:dyDescent="0.45">
      <c r="A30" t="s">
        <v>23</v>
      </c>
      <c r="B30" t="s">
        <v>38</v>
      </c>
      <c r="C30" s="2" t="s">
        <v>41</v>
      </c>
      <c r="D30" t="s">
        <v>51</v>
      </c>
    </row>
    <row r="31" spans="1:4" x14ac:dyDescent="0.45">
      <c r="A31" t="s">
        <v>24</v>
      </c>
      <c r="B31" t="s">
        <v>38</v>
      </c>
      <c r="C31" s="2" t="s">
        <v>41</v>
      </c>
      <c r="D31" t="s">
        <v>51</v>
      </c>
    </row>
    <row r="32" spans="1:4" x14ac:dyDescent="0.45">
      <c r="A32" t="s">
        <v>25</v>
      </c>
      <c r="B32" t="s">
        <v>38</v>
      </c>
      <c r="C32" s="2" t="s">
        <v>41</v>
      </c>
      <c r="D32" t="s">
        <v>51</v>
      </c>
    </row>
    <row r="33" spans="1:4" x14ac:dyDescent="0.45">
      <c r="A33" t="s">
        <v>26</v>
      </c>
      <c r="B33" t="s">
        <v>38</v>
      </c>
      <c r="C33" t="s">
        <v>40</v>
      </c>
      <c r="D33" t="s">
        <v>51</v>
      </c>
    </row>
    <row r="34" spans="1:4" x14ac:dyDescent="0.45">
      <c r="A34" t="s">
        <v>27</v>
      </c>
      <c r="B34" t="s">
        <v>38</v>
      </c>
      <c r="C34" t="s">
        <v>40</v>
      </c>
      <c r="D34" t="s">
        <v>51</v>
      </c>
    </row>
    <row r="35" spans="1:4" x14ac:dyDescent="0.45">
      <c r="A35" t="s">
        <v>28</v>
      </c>
      <c r="B35" t="s">
        <v>38</v>
      </c>
      <c r="C35" t="s">
        <v>40</v>
      </c>
      <c r="D35" t="s">
        <v>52</v>
      </c>
    </row>
    <row r="36" spans="1:4" x14ac:dyDescent="0.45">
      <c r="A36" t="s">
        <v>29</v>
      </c>
      <c r="B36" t="s">
        <v>38</v>
      </c>
      <c r="C36" t="s">
        <v>40</v>
      </c>
      <c r="D36" t="s">
        <v>52</v>
      </c>
    </row>
    <row r="37" spans="1:4" x14ac:dyDescent="0.45">
      <c r="A37" t="s">
        <v>30</v>
      </c>
      <c r="B37" t="s">
        <v>38</v>
      </c>
      <c r="C37" t="s">
        <v>40</v>
      </c>
      <c r="D37" t="s">
        <v>51</v>
      </c>
    </row>
    <row r="38" spans="1:4" x14ac:dyDescent="0.45">
      <c r="A38" t="s">
        <v>31</v>
      </c>
      <c r="B38" t="s">
        <v>38</v>
      </c>
      <c r="C38" t="s">
        <v>40</v>
      </c>
      <c r="D38" t="s">
        <v>51</v>
      </c>
    </row>
    <row r="39" spans="1:4" x14ac:dyDescent="0.45">
      <c r="A39" t="s">
        <v>32</v>
      </c>
      <c r="B39" t="s">
        <v>38</v>
      </c>
      <c r="C39" t="s">
        <v>40</v>
      </c>
      <c r="D39" t="s">
        <v>51</v>
      </c>
    </row>
    <row r="40" spans="1:4" x14ac:dyDescent="0.45">
      <c r="A40" t="s">
        <v>33</v>
      </c>
      <c r="B40" t="s">
        <v>38</v>
      </c>
      <c r="C40" t="s">
        <v>40</v>
      </c>
      <c r="D4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D50" sqref="D50"/>
    </sheetView>
  </sheetViews>
  <sheetFormatPr defaultRowHeight="14.25" x14ac:dyDescent="0.45"/>
  <cols>
    <col min="1" max="1" width="33.796875" customWidth="1"/>
  </cols>
  <sheetData>
    <row r="1" spans="1:14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45">
      <c r="A2" s="1" t="s">
        <v>34</v>
      </c>
    </row>
    <row r="3" spans="1:14" x14ac:dyDescent="0.45">
      <c r="A3" t="s">
        <v>0</v>
      </c>
      <c r="B3">
        <v>846.5086791704</v>
      </c>
      <c r="C3">
        <v>773.95663028910019</v>
      </c>
      <c r="D3">
        <v>589.79182956759996</v>
      </c>
      <c r="E3">
        <v>657.52031286270005</v>
      </c>
      <c r="F3">
        <v>640.23870117860008</v>
      </c>
      <c r="G3">
        <v>757.54809025669999</v>
      </c>
      <c r="H3">
        <v>649.16239249819989</v>
      </c>
      <c r="I3">
        <v>493.41233931229999</v>
      </c>
      <c r="J3">
        <v>514.34955660830008</v>
      </c>
      <c r="K3">
        <v>697.69355912599997</v>
      </c>
      <c r="L3">
        <v>426.04272421490003</v>
      </c>
      <c r="M3">
        <v>565.19080864509988</v>
      </c>
      <c r="N3">
        <v>172.30660145369998</v>
      </c>
    </row>
    <row r="4" spans="1:14" x14ac:dyDescent="0.45">
      <c r="A4" t="s">
        <v>1</v>
      </c>
      <c r="B4">
        <v>9.0958278700000006E-2</v>
      </c>
      <c r="C4">
        <v>0.10732648689999999</v>
      </c>
      <c r="D4">
        <v>9.9002797599999998E-2</v>
      </c>
      <c r="E4">
        <v>0.2002685766</v>
      </c>
      <c r="F4">
        <v>0.2351884555</v>
      </c>
      <c r="G4">
        <v>0.60327325729999992</v>
      </c>
      <c r="H4">
        <v>0.3291305014</v>
      </c>
      <c r="I4">
        <v>0.39367436909999998</v>
      </c>
      <c r="J4">
        <v>0.51949744710000001</v>
      </c>
      <c r="K4">
        <v>1.2179123809000001</v>
      </c>
      <c r="L4">
        <v>0.51468082140000004</v>
      </c>
      <c r="M4">
        <v>0.63368404729999994</v>
      </c>
      <c r="N4">
        <v>0.5969003692</v>
      </c>
    </row>
    <row r="5" spans="1:14" x14ac:dyDescent="0.45">
      <c r="A5" t="s">
        <v>2</v>
      </c>
      <c r="B5">
        <v>71.584497036199991</v>
      </c>
      <c r="C5">
        <v>93.903134358199992</v>
      </c>
      <c r="D5">
        <v>79.154013820800003</v>
      </c>
      <c r="E5">
        <v>124.9551494352</v>
      </c>
      <c r="F5">
        <v>120.08449382409999</v>
      </c>
      <c r="G5">
        <v>131.2084429832</v>
      </c>
      <c r="H5">
        <v>119.77858208139999</v>
      </c>
      <c r="I5">
        <v>117.1528578139</v>
      </c>
      <c r="J5">
        <v>118.38555775090001</v>
      </c>
      <c r="K5">
        <v>123.1302335509</v>
      </c>
      <c r="L5">
        <v>121.45033099459999</v>
      </c>
      <c r="M5">
        <v>163.36317124569999</v>
      </c>
      <c r="N5">
        <v>19.130172432999998</v>
      </c>
    </row>
    <row r="6" spans="1:14" x14ac:dyDescent="0.4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45">
      <c r="A7" t="s">
        <v>4</v>
      </c>
      <c r="B7">
        <v>307.5133247146</v>
      </c>
      <c r="C7">
        <v>297.32908798480003</v>
      </c>
      <c r="D7">
        <v>179.24921997540002</v>
      </c>
      <c r="E7">
        <v>187.66194170300002</v>
      </c>
      <c r="F7">
        <v>183.9284538677</v>
      </c>
      <c r="G7">
        <v>246.33411080489998</v>
      </c>
      <c r="H7">
        <v>12.721139597200001</v>
      </c>
      <c r="I7">
        <v>31.120973748699999</v>
      </c>
      <c r="J7">
        <v>36.004725243999999</v>
      </c>
      <c r="K7">
        <v>29.023348141500001</v>
      </c>
      <c r="L7">
        <v>35.775454698400004</v>
      </c>
      <c r="M7">
        <v>170.2252174338</v>
      </c>
      <c r="N7">
        <v>0.30206</v>
      </c>
    </row>
    <row r="8" spans="1:14" x14ac:dyDescent="0.45">
      <c r="A8" t="s">
        <v>5</v>
      </c>
      <c r="B8">
        <v>2.4810999999999996</v>
      </c>
      <c r="C8">
        <v>1.55</v>
      </c>
      <c r="D8">
        <v>9.2899999999999991</v>
      </c>
      <c r="E8">
        <v>38.879809999999999</v>
      </c>
      <c r="F8">
        <v>21.970700000000001</v>
      </c>
      <c r="G8">
        <v>23.266690000000004</v>
      </c>
      <c r="H8">
        <v>59.609200000000001</v>
      </c>
      <c r="I8">
        <v>40.25</v>
      </c>
      <c r="J8">
        <v>74.430400000000006</v>
      </c>
      <c r="K8">
        <v>63.436165000000003</v>
      </c>
      <c r="L8">
        <v>54.5</v>
      </c>
      <c r="M8">
        <v>23.985913</v>
      </c>
      <c r="N8">
        <v>5.9</v>
      </c>
    </row>
    <row r="9" spans="1:14" x14ac:dyDescent="0.45">
      <c r="A9" t="s">
        <v>6</v>
      </c>
      <c r="B9">
        <v>2.2999999999999998</v>
      </c>
      <c r="C9">
        <v>13.1</v>
      </c>
      <c r="D9">
        <v>44.4</v>
      </c>
      <c r="E9">
        <v>15.2</v>
      </c>
      <c r="F9">
        <v>30.9</v>
      </c>
      <c r="G9">
        <v>3.52</v>
      </c>
      <c r="H9">
        <v>10.5</v>
      </c>
      <c r="I9">
        <v>14.5</v>
      </c>
      <c r="J9">
        <v>24.7</v>
      </c>
      <c r="K9">
        <v>44.400000000000006</v>
      </c>
      <c r="L9">
        <v>6.17</v>
      </c>
      <c r="M9">
        <v>21.400000000000002</v>
      </c>
      <c r="N9">
        <v>3.2</v>
      </c>
    </row>
    <row r="10" spans="1:14" x14ac:dyDescent="0.45">
      <c r="A10" t="s">
        <v>7</v>
      </c>
      <c r="B10">
        <v>36.099999999999994</v>
      </c>
      <c r="C10">
        <v>26.979178000000001</v>
      </c>
      <c r="D10">
        <v>198.6</v>
      </c>
      <c r="E10">
        <v>3.73</v>
      </c>
      <c r="F10">
        <v>28.945160000000005</v>
      </c>
      <c r="G10">
        <v>22</v>
      </c>
      <c r="H10">
        <v>27.080000000000002</v>
      </c>
      <c r="I10">
        <v>105.63731</v>
      </c>
      <c r="J10">
        <v>5.5</v>
      </c>
      <c r="K10">
        <v>4.8099999999999996</v>
      </c>
      <c r="L10">
        <v>0.02</v>
      </c>
      <c r="M10">
        <v>11.2</v>
      </c>
      <c r="N10">
        <v>5</v>
      </c>
    </row>
    <row r="11" spans="1:14" x14ac:dyDescent="0.45">
      <c r="A11" t="s">
        <v>8</v>
      </c>
      <c r="B11">
        <v>146.57965602670001</v>
      </c>
      <c r="C11">
        <v>137.46732397030001</v>
      </c>
      <c r="D11">
        <v>55.734579462700005</v>
      </c>
      <c r="E11">
        <v>85.879516761999994</v>
      </c>
      <c r="F11">
        <v>26.400659637499999</v>
      </c>
      <c r="G11">
        <v>26.23</v>
      </c>
      <c r="H11">
        <v>50.440161533100003</v>
      </c>
      <c r="I11">
        <v>37.493200796799997</v>
      </c>
      <c r="J11">
        <v>61.774999999999999</v>
      </c>
      <c r="K11">
        <v>60.167000000000002</v>
      </c>
      <c r="L11">
        <v>67.124499532000002</v>
      </c>
      <c r="M11">
        <v>108.4378324873</v>
      </c>
      <c r="N11">
        <v>108.884</v>
      </c>
    </row>
    <row r="12" spans="1:14" x14ac:dyDescent="0.45">
      <c r="A12" t="s">
        <v>9</v>
      </c>
      <c r="B12">
        <v>104.97773616879999</v>
      </c>
      <c r="C12">
        <v>88.023827661799999</v>
      </c>
      <c r="D12">
        <v>120.82552891579999</v>
      </c>
      <c r="E12">
        <v>65.425091201000001</v>
      </c>
      <c r="F12">
        <v>46.885774912499997</v>
      </c>
      <c r="G12">
        <v>11.403678235899999</v>
      </c>
      <c r="H12">
        <v>2.0606684119000001</v>
      </c>
      <c r="I12">
        <v>6.5590004870000005</v>
      </c>
      <c r="J12">
        <v>15.1968510366</v>
      </c>
      <c r="K12">
        <v>2.8079818054000003</v>
      </c>
      <c r="L12">
        <v>5.2228390738999995</v>
      </c>
      <c r="M12">
        <v>3.1032586943</v>
      </c>
      <c r="N12">
        <v>0</v>
      </c>
    </row>
    <row r="13" spans="1:14" x14ac:dyDescent="0.4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45">
      <c r="A14" t="s">
        <v>11</v>
      </c>
      <c r="B14">
        <v>27.4756369519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0</v>
      </c>
      <c r="L14">
        <v>0</v>
      </c>
      <c r="M14">
        <v>0</v>
      </c>
      <c r="N14">
        <v>0</v>
      </c>
    </row>
    <row r="15" spans="1:14" x14ac:dyDescent="0.4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45">
      <c r="A16" t="s">
        <v>13</v>
      </c>
      <c r="B16">
        <v>1298.8540878547999</v>
      </c>
      <c r="C16">
        <v>83.5</v>
      </c>
      <c r="D16">
        <v>68.5</v>
      </c>
      <c r="E16">
        <v>42.745800000000003</v>
      </c>
      <c r="F16">
        <v>42.5</v>
      </c>
      <c r="G16">
        <v>53</v>
      </c>
      <c r="H16">
        <v>56.245800000000003</v>
      </c>
      <c r="I16">
        <v>17.9162</v>
      </c>
      <c r="J16">
        <v>6</v>
      </c>
      <c r="K16">
        <v>7.2587245400000002</v>
      </c>
      <c r="L16">
        <v>54.07</v>
      </c>
      <c r="M16">
        <v>7.9</v>
      </c>
      <c r="N16">
        <v>0</v>
      </c>
    </row>
    <row r="17" spans="1:14" x14ac:dyDescent="0.45">
      <c r="A17" t="s">
        <v>70</v>
      </c>
      <c r="B17">
        <v>2343.2721900000001</v>
      </c>
      <c r="C17">
        <v>221.63338999999999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45">
      <c r="A18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45">
      <c r="A19" t="s">
        <v>72</v>
      </c>
      <c r="B19">
        <v>25.851178411700001</v>
      </c>
      <c r="C19">
        <v>6.1300249999999998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45">
      <c r="A20" t="s">
        <v>73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45">
      <c r="A21" s="1" t="s">
        <v>35</v>
      </c>
    </row>
    <row r="22" spans="1:14" x14ac:dyDescent="0.45">
      <c r="A22" t="s">
        <v>14</v>
      </c>
      <c r="B22">
        <v>890.66249198090009</v>
      </c>
      <c r="C22">
        <v>853.75929554260006</v>
      </c>
      <c r="D22">
        <v>330.20907888979997</v>
      </c>
      <c r="E22">
        <v>536.91426681159999</v>
      </c>
      <c r="F22">
        <v>292.4037630688</v>
      </c>
      <c r="G22">
        <v>384.11157901609999</v>
      </c>
      <c r="H22">
        <v>168.62111150959998</v>
      </c>
      <c r="I22">
        <v>231.6703534124</v>
      </c>
      <c r="J22">
        <v>184.86758352089998</v>
      </c>
      <c r="K22">
        <v>206.59347475069998</v>
      </c>
      <c r="L22">
        <v>160.67796495889999</v>
      </c>
      <c r="M22">
        <v>340.0436813773</v>
      </c>
      <c r="N22">
        <v>72.2707512689</v>
      </c>
    </row>
    <row r="23" spans="1:14" x14ac:dyDescent="0.45">
      <c r="A23" t="s">
        <v>15</v>
      </c>
      <c r="B23">
        <v>1466.0283440270002</v>
      </c>
      <c r="C23">
        <v>658.17899</v>
      </c>
      <c r="D23">
        <v>380.14678020000002</v>
      </c>
      <c r="E23">
        <v>174.70738</v>
      </c>
      <c r="F23">
        <v>85.74342</v>
      </c>
      <c r="G23">
        <v>167.18736999999999</v>
      </c>
      <c r="H23">
        <v>32.442</v>
      </c>
      <c r="I23">
        <v>38.186999999999998</v>
      </c>
      <c r="J23">
        <v>47.795400000000001</v>
      </c>
      <c r="K23">
        <v>12.9011</v>
      </c>
      <c r="L23">
        <v>11.1</v>
      </c>
      <c r="M23">
        <v>33.585500000000003</v>
      </c>
      <c r="N23">
        <v>2.65</v>
      </c>
    </row>
    <row r="24" spans="1:14" x14ac:dyDescent="0.45">
      <c r="A24" t="s">
        <v>16</v>
      </c>
      <c r="B24">
        <v>63.933543579999998</v>
      </c>
      <c r="C24">
        <v>42.503</v>
      </c>
      <c r="D24">
        <v>28.198421530000001</v>
      </c>
      <c r="E24">
        <v>33.146000000000001</v>
      </c>
      <c r="F24">
        <v>32.413048359999998</v>
      </c>
      <c r="G24">
        <v>34.42310586</v>
      </c>
      <c r="H24">
        <v>16.084299999999999</v>
      </c>
      <c r="I24">
        <v>38.776000000000003</v>
      </c>
      <c r="J24">
        <v>67.122</v>
      </c>
      <c r="K24">
        <v>16.051300000000001</v>
      </c>
      <c r="L24">
        <v>23.675560000000001</v>
      </c>
      <c r="M24">
        <v>32.415829340000002</v>
      </c>
      <c r="N24">
        <v>0.6</v>
      </c>
    </row>
    <row r="25" spans="1:14" x14ac:dyDescent="0.45">
      <c r="A25" t="s">
        <v>17</v>
      </c>
      <c r="B25">
        <v>23.1</v>
      </c>
      <c r="C25">
        <v>20</v>
      </c>
      <c r="D25">
        <v>34</v>
      </c>
      <c r="E25">
        <v>21</v>
      </c>
      <c r="F25">
        <v>1.8</v>
      </c>
      <c r="G25">
        <v>20</v>
      </c>
      <c r="H25">
        <v>0</v>
      </c>
      <c r="I25">
        <v>0</v>
      </c>
      <c r="J25">
        <v>1</v>
      </c>
      <c r="K25">
        <v>4</v>
      </c>
      <c r="L25">
        <v>2</v>
      </c>
      <c r="M25">
        <v>0</v>
      </c>
      <c r="N25">
        <v>0.3</v>
      </c>
    </row>
    <row r="26" spans="1:14" x14ac:dyDescent="0.45">
      <c r="A26" t="s">
        <v>18</v>
      </c>
      <c r="B26">
        <v>6.9088788200000001E-2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45">
      <c r="A27" t="s">
        <v>19</v>
      </c>
      <c r="B27">
        <v>736.29353723729992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45">
      <c r="A28" t="s">
        <v>20</v>
      </c>
      <c r="B28">
        <v>132.21610229780001</v>
      </c>
      <c r="C28">
        <v>142.88671443859999</v>
      </c>
      <c r="D28">
        <v>163.90917299340001</v>
      </c>
      <c r="E28">
        <v>87.932405994199996</v>
      </c>
      <c r="F28">
        <v>82.455292438400008</v>
      </c>
      <c r="G28">
        <v>77.675308233199999</v>
      </c>
      <c r="H28">
        <v>52.378596667899998</v>
      </c>
      <c r="I28">
        <v>56.236892988999998</v>
      </c>
      <c r="J28">
        <v>59.305268892900003</v>
      </c>
      <c r="K28">
        <v>57.887300233100007</v>
      </c>
      <c r="L28">
        <v>59.0953941896</v>
      </c>
      <c r="M28">
        <v>58.544870211000003</v>
      </c>
      <c r="N28">
        <v>13.556791553399998</v>
      </c>
    </row>
    <row r="29" spans="1:14" x14ac:dyDescent="0.45">
      <c r="A29" t="s">
        <v>21</v>
      </c>
      <c r="B29">
        <v>295.73270000000002</v>
      </c>
      <c r="C29">
        <v>220.8484</v>
      </c>
      <c r="D29">
        <v>143.7209</v>
      </c>
      <c r="E29">
        <v>90.494399999999999</v>
      </c>
      <c r="F29">
        <v>75.9602</v>
      </c>
      <c r="G29">
        <v>142.679</v>
      </c>
      <c r="H29">
        <v>40.8857</v>
      </c>
      <c r="I29">
        <v>11.5578</v>
      </c>
      <c r="J29">
        <v>7.7500999999999998</v>
      </c>
      <c r="K29">
        <v>6.6782000000000004</v>
      </c>
      <c r="L29">
        <v>10.718500000000001</v>
      </c>
      <c r="M29">
        <v>62.6937</v>
      </c>
      <c r="N29">
        <v>0</v>
      </c>
    </row>
    <row r="30" spans="1:14" x14ac:dyDescent="0.45">
      <c r="A30" t="s">
        <v>22</v>
      </c>
      <c r="B30">
        <v>35.109847600000002</v>
      </c>
      <c r="C30">
        <v>15.789300000000001</v>
      </c>
      <c r="D30">
        <v>16.465720999999998</v>
      </c>
      <c r="E30">
        <v>11.3233259</v>
      </c>
      <c r="F30">
        <v>10.5899</v>
      </c>
      <c r="G30">
        <v>14.557510000000001</v>
      </c>
      <c r="H30">
        <v>8.8373000000000008</v>
      </c>
      <c r="I30">
        <v>10.42535</v>
      </c>
      <c r="J30">
        <v>13.788500000000001</v>
      </c>
      <c r="K30">
        <v>13.932163503900002</v>
      </c>
      <c r="L30">
        <v>11.122</v>
      </c>
      <c r="M30">
        <v>13.428839999999999</v>
      </c>
      <c r="N30">
        <v>5.1829000000000001</v>
      </c>
    </row>
    <row r="31" spans="1:14" x14ac:dyDescent="0.45">
      <c r="A31" t="s">
        <v>23</v>
      </c>
      <c r="B31">
        <v>35.145218329400002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45">
      <c r="A32" t="s">
        <v>24</v>
      </c>
      <c r="B32">
        <v>35.232650310799997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45">
      <c r="A33" t="s">
        <v>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45">
      <c r="A34" t="s">
        <v>26</v>
      </c>
      <c r="B34">
        <v>142.0671947342</v>
      </c>
      <c r="C34">
        <v>288.81796245599998</v>
      </c>
      <c r="D34">
        <v>225.413746038</v>
      </c>
      <c r="E34">
        <v>194.71637971409999</v>
      </c>
      <c r="F34">
        <v>199.83772969770001</v>
      </c>
      <c r="G34">
        <v>105.13460000000001</v>
      </c>
      <c r="H34">
        <v>36.3123</v>
      </c>
      <c r="I34">
        <v>40.078754600000003</v>
      </c>
      <c r="J34">
        <v>43.847000000000001</v>
      </c>
      <c r="K34">
        <v>3.8327</v>
      </c>
      <c r="L34">
        <v>1.7735000000000001</v>
      </c>
      <c r="M34">
        <v>49.322000000000003</v>
      </c>
      <c r="N34">
        <v>0</v>
      </c>
    </row>
    <row r="35" spans="1:14" x14ac:dyDescent="0.45">
      <c r="A35" t="s">
        <v>27</v>
      </c>
      <c r="B35">
        <v>396.63760000000002</v>
      </c>
      <c r="C35">
        <v>0</v>
      </c>
      <c r="D35">
        <v>150.5</v>
      </c>
      <c r="E35">
        <v>0</v>
      </c>
      <c r="F35">
        <v>18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45">
      <c r="A36" t="s">
        <v>28</v>
      </c>
      <c r="B36">
        <v>308.01475800959997</v>
      </c>
      <c r="C36">
        <v>49.74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45">
      <c r="A37" t="s">
        <v>29</v>
      </c>
      <c r="B37">
        <v>76.0656179068</v>
      </c>
      <c r="C37">
        <v>71.5617258897</v>
      </c>
      <c r="D37">
        <v>5.1871039699999999</v>
      </c>
      <c r="E37">
        <v>0</v>
      </c>
      <c r="F37">
        <v>0</v>
      </c>
      <c r="G37">
        <v>1.848036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45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45">
      <c r="A39" t="s">
        <v>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45">
      <c r="A40" t="s">
        <v>32</v>
      </c>
      <c r="B40">
        <v>185.6</v>
      </c>
      <c r="C40">
        <v>124.4</v>
      </c>
      <c r="D40">
        <v>277.3</v>
      </c>
      <c r="E40">
        <v>275</v>
      </c>
      <c r="F40">
        <v>459.9</v>
      </c>
      <c r="G40">
        <v>261.8</v>
      </c>
      <c r="H40">
        <v>191.5</v>
      </c>
      <c r="I40">
        <v>215.8</v>
      </c>
      <c r="J40">
        <v>280.10000000000002</v>
      </c>
      <c r="K40">
        <v>25.9</v>
      </c>
      <c r="L40">
        <v>25.2</v>
      </c>
      <c r="M40">
        <v>183.8</v>
      </c>
      <c r="N40">
        <v>0</v>
      </c>
    </row>
    <row r="41" spans="1:14" x14ac:dyDescent="0.45">
      <c r="A41" t="s">
        <v>33</v>
      </c>
      <c r="B41">
        <v>444.54267717940002</v>
      </c>
      <c r="C41">
        <v>308.24266144009999</v>
      </c>
      <c r="D41">
        <v>401.35538421690001</v>
      </c>
      <c r="E41">
        <v>446.25731542629995</v>
      </c>
      <c r="F41">
        <v>469.4181115092</v>
      </c>
      <c r="G41">
        <v>36.3036901105</v>
      </c>
      <c r="H41">
        <v>450</v>
      </c>
      <c r="I41">
        <v>100</v>
      </c>
      <c r="J41">
        <v>200</v>
      </c>
      <c r="K41">
        <v>280</v>
      </c>
      <c r="L41">
        <v>0</v>
      </c>
      <c r="M41">
        <v>245</v>
      </c>
      <c r="N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8" workbookViewId="0">
      <selection activeCell="C29" sqref="C29"/>
    </sheetView>
  </sheetViews>
  <sheetFormatPr defaultRowHeight="14.25" x14ac:dyDescent="0.45"/>
  <cols>
    <col min="1" max="1" width="31.53125" customWidth="1"/>
  </cols>
  <sheetData>
    <row r="1" spans="1:2" x14ac:dyDescent="0.45">
      <c r="B1">
        <v>0</v>
      </c>
    </row>
    <row r="2" spans="1:2" x14ac:dyDescent="0.45">
      <c r="A2" s="1" t="s">
        <v>34</v>
      </c>
    </row>
    <row r="3" spans="1:2" x14ac:dyDescent="0.45">
      <c r="A3" t="s">
        <v>0</v>
      </c>
      <c r="B3">
        <v>12974.215037779901</v>
      </c>
    </row>
    <row r="4" spans="1:2" x14ac:dyDescent="0.45">
      <c r="A4" t="s">
        <v>1</v>
      </c>
      <c r="B4">
        <v>9105.4601546853992</v>
      </c>
    </row>
    <row r="5" spans="1:2" x14ac:dyDescent="0.45">
      <c r="A5" t="s">
        <v>2</v>
      </c>
      <c r="B5">
        <v>4851.8956784688999</v>
      </c>
    </row>
    <row r="6" spans="1:2" x14ac:dyDescent="0.45">
      <c r="A6" t="s">
        <v>3</v>
      </c>
      <c r="B6">
        <v>5659.3453961079003</v>
      </c>
    </row>
    <row r="7" spans="1:2" x14ac:dyDescent="0.45">
      <c r="A7" t="s">
        <v>4</v>
      </c>
      <c r="B7">
        <v>1720.8873871941996</v>
      </c>
    </row>
    <row r="8" spans="1:2" x14ac:dyDescent="0.45">
      <c r="A8" t="s">
        <v>5</v>
      </c>
      <c r="B8">
        <v>5831.0180650000002</v>
      </c>
    </row>
    <row r="9" spans="1:2" x14ac:dyDescent="0.45">
      <c r="A9" t="s">
        <v>6</v>
      </c>
      <c r="B9">
        <v>2642.0629999999996</v>
      </c>
    </row>
    <row r="10" spans="1:2" x14ac:dyDescent="0.45">
      <c r="A10" t="s">
        <v>7</v>
      </c>
      <c r="B10">
        <v>1041.1154280786</v>
      </c>
    </row>
    <row r="11" spans="1:2" x14ac:dyDescent="0.45">
      <c r="A11" t="s">
        <v>8</v>
      </c>
      <c r="B11">
        <v>2043.919075629</v>
      </c>
    </row>
    <row r="12" spans="1:2" x14ac:dyDescent="0.45">
      <c r="A12" t="s">
        <v>9</v>
      </c>
      <c r="B12">
        <v>472.49223660489992</v>
      </c>
    </row>
    <row r="13" spans="1:2" x14ac:dyDescent="0.45">
      <c r="A13" t="s">
        <v>10</v>
      </c>
      <c r="B13">
        <v>4429.0985555796096</v>
      </c>
    </row>
    <row r="14" spans="1:2" x14ac:dyDescent="0.45">
      <c r="A14" t="s">
        <v>11</v>
      </c>
      <c r="B14">
        <v>52.4756369519</v>
      </c>
    </row>
    <row r="15" spans="1:2" x14ac:dyDescent="0.45">
      <c r="A15" t="s">
        <v>12</v>
      </c>
      <c r="B15">
        <v>355.26586933190003</v>
      </c>
    </row>
    <row r="16" spans="1:2" x14ac:dyDescent="0.45">
      <c r="A16" t="s">
        <v>13</v>
      </c>
      <c r="B16">
        <v>1738.4906123947997</v>
      </c>
    </row>
    <row r="17" spans="1:2" x14ac:dyDescent="0.45">
      <c r="A17" t="s">
        <v>70</v>
      </c>
      <c r="B17">
        <v>2564.9055800000001</v>
      </c>
    </row>
    <row r="18" spans="1:2" x14ac:dyDescent="0.45">
      <c r="A18" t="s">
        <v>71</v>
      </c>
      <c r="B18">
        <v>0</v>
      </c>
    </row>
    <row r="19" spans="1:2" x14ac:dyDescent="0.45">
      <c r="A19" t="s">
        <v>72</v>
      </c>
      <c r="B19">
        <v>31.981203411700001</v>
      </c>
    </row>
    <row r="20" spans="1:2" x14ac:dyDescent="0.45">
      <c r="A20" t="s">
        <v>73</v>
      </c>
      <c r="B20">
        <v>2</v>
      </c>
    </row>
    <row r="21" spans="1:2" x14ac:dyDescent="0.45">
      <c r="A21" s="1" t="s">
        <v>35</v>
      </c>
    </row>
    <row r="22" spans="1:2" x14ac:dyDescent="0.45">
      <c r="A22" t="s">
        <v>14</v>
      </c>
      <c r="B22">
        <v>6359.4505609836015</v>
      </c>
    </row>
    <row r="23" spans="1:2" x14ac:dyDescent="0.45">
      <c r="A23" t="s">
        <v>15</v>
      </c>
      <c r="B23">
        <v>3110.6532842270003</v>
      </c>
    </row>
    <row r="24" spans="1:2" x14ac:dyDescent="0.45">
      <c r="A24" t="s">
        <v>16</v>
      </c>
      <c r="B24">
        <v>614.39670133000016</v>
      </c>
    </row>
    <row r="25" spans="1:2" x14ac:dyDescent="0.45">
      <c r="A25" t="s">
        <v>17</v>
      </c>
      <c r="B25">
        <v>144.6</v>
      </c>
    </row>
    <row r="26" spans="1:2" x14ac:dyDescent="0.45">
      <c r="A26" t="s">
        <v>18</v>
      </c>
      <c r="B26">
        <v>14916.387520664599</v>
      </c>
    </row>
    <row r="27" spans="1:2" x14ac:dyDescent="0.45">
      <c r="A27" t="s">
        <v>19</v>
      </c>
      <c r="B27">
        <v>736.29353723729992</v>
      </c>
    </row>
    <row r="28" spans="1:2" x14ac:dyDescent="0.45">
      <c r="A28" t="s">
        <v>20</v>
      </c>
      <c r="B28">
        <v>1639.9824810611003</v>
      </c>
    </row>
    <row r="29" spans="1:2" x14ac:dyDescent="0.45">
      <c r="A29" t="s">
        <v>21</v>
      </c>
      <c r="B29">
        <v>1109.7196000000001</v>
      </c>
    </row>
    <row r="30" spans="1:2" x14ac:dyDescent="0.45">
      <c r="A30" t="s">
        <v>22</v>
      </c>
      <c r="B30">
        <v>829.44949068200003</v>
      </c>
    </row>
    <row r="31" spans="1:2" x14ac:dyDescent="0.45">
      <c r="A31" t="s">
        <v>23</v>
      </c>
      <c r="B31">
        <v>9210.1955363832003</v>
      </c>
    </row>
    <row r="32" spans="1:2" x14ac:dyDescent="0.45">
      <c r="A32" t="s">
        <v>24</v>
      </c>
      <c r="B32">
        <v>35.232650310799997</v>
      </c>
    </row>
    <row r="33" spans="1:2" x14ac:dyDescent="0.45">
      <c r="A33" t="s">
        <v>25</v>
      </c>
      <c r="B33">
        <v>3258.6888233221002</v>
      </c>
    </row>
    <row r="34" spans="1:2" x14ac:dyDescent="0.45">
      <c r="A34" t="s">
        <v>26</v>
      </c>
      <c r="B34">
        <v>1331.1538672399997</v>
      </c>
    </row>
    <row r="35" spans="1:2" x14ac:dyDescent="0.45">
      <c r="A35" t="s">
        <v>27</v>
      </c>
      <c r="B35">
        <v>565.13760000000002</v>
      </c>
    </row>
    <row r="36" spans="1:2" x14ac:dyDescent="0.45">
      <c r="A36" t="s">
        <v>28</v>
      </c>
      <c r="B36">
        <v>357.75475800959998</v>
      </c>
    </row>
    <row r="37" spans="1:2" x14ac:dyDescent="0.45">
      <c r="A37" t="s">
        <v>29</v>
      </c>
      <c r="B37">
        <v>154.6624837665</v>
      </c>
    </row>
    <row r="38" spans="1:2" x14ac:dyDescent="0.45">
      <c r="A38" t="s">
        <v>30</v>
      </c>
      <c r="B38">
        <v>230</v>
      </c>
    </row>
    <row r="39" spans="1:2" x14ac:dyDescent="0.45">
      <c r="A39" t="s">
        <v>31</v>
      </c>
      <c r="B39">
        <v>800</v>
      </c>
    </row>
    <row r="40" spans="1:2" x14ac:dyDescent="0.45">
      <c r="A40" t="s">
        <v>32</v>
      </c>
      <c r="B40">
        <v>2516.2999999999997</v>
      </c>
    </row>
    <row r="41" spans="1:2" x14ac:dyDescent="0.45">
      <c r="A41" t="s">
        <v>33</v>
      </c>
      <c r="B41">
        <v>3381.1198398824004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topLeftCell="D1" workbookViewId="0">
      <selection activeCell="I127" sqref="I127"/>
    </sheetView>
  </sheetViews>
  <sheetFormatPr defaultRowHeight="14.25" x14ac:dyDescent="0.45"/>
  <cols>
    <col min="2" max="2" width="32.86328125" customWidth="1"/>
    <col min="3" max="6" width="18.53125" customWidth="1"/>
    <col min="9" max="9" width="28.19921875" customWidth="1"/>
    <col min="10" max="10" width="16.796875" customWidth="1"/>
    <col min="11" max="11" width="15.1328125" customWidth="1"/>
  </cols>
  <sheetData>
    <row r="1" spans="1:11" x14ac:dyDescent="0.45">
      <c r="A1" t="s">
        <v>82</v>
      </c>
      <c r="B1" t="s">
        <v>77</v>
      </c>
      <c r="C1" t="s">
        <v>119</v>
      </c>
      <c r="D1" t="s">
        <v>120</v>
      </c>
      <c r="E1" t="s">
        <v>121</v>
      </c>
      <c r="F1" t="s">
        <v>122</v>
      </c>
      <c r="G1" t="s">
        <v>53</v>
      </c>
      <c r="H1" t="s">
        <v>54</v>
      </c>
      <c r="I1" t="s">
        <v>74</v>
      </c>
      <c r="J1" t="s">
        <v>75</v>
      </c>
      <c r="K1" t="s">
        <v>76</v>
      </c>
    </row>
    <row r="2" spans="1:11" x14ac:dyDescent="0.45">
      <c r="A2">
        <v>1</v>
      </c>
      <c r="B2" t="s">
        <v>0</v>
      </c>
      <c r="C2" s="4">
        <v>0</v>
      </c>
      <c r="D2" s="4"/>
      <c r="E2" s="4"/>
      <c r="F2" s="4"/>
      <c r="G2">
        <v>0.5</v>
      </c>
      <c r="H2">
        <v>0.12352496600056732</v>
      </c>
      <c r="I2" t="s">
        <v>78</v>
      </c>
      <c r="J2" t="s">
        <v>79</v>
      </c>
      <c r="K2" t="s">
        <v>80</v>
      </c>
    </row>
    <row r="3" spans="1:11" x14ac:dyDescent="0.45">
      <c r="A3">
        <v>1</v>
      </c>
      <c r="B3" t="s">
        <v>0</v>
      </c>
      <c r="C3" s="4">
        <v>0</v>
      </c>
      <c r="D3" s="4"/>
      <c r="E3" s="4"/>
      <c r="F3" s="4"/>
      <c r="G3">
        <v>1</v>
      </c>
      <c r="H3">
        <v>0</v>
      </c>
      <c r="I3" t="s">
        <v>81</v>
      </c>
      <c r="J3" t="s">
        <v>79</v>
      </c>
      <c r="K3" t="s">
        <v>80</v>
      </c>
    </row>
    <row r="4" spans="1:11" x14ac:dyDescent="0.45">
      <c r="A4">
        <v>2</v>
      </c>
      <c r="B4" t="s">
        <v>1</v>
      </c>
      <c r="C4">
        <v>0</v>
      </c>
      <c r="G4">
        <v>0.5</v>
      </c>
      <c r="H4">
        <v>0.12352496600056732</v>
      </c>
      <c r="I4" t="s">
        <v>78</v>
      </c>
      <c r="J4" t="s">
        <v>79</v>
      </c>
      <c r="K4" t="s">
        <v>80</v>
      </c>
    </row>
    <row r="5" spans="1:11" x14ac:dyDescent="0.45">
      <c r="A5">
        <v>2</v>
      </c>
      <c r="B5" t="s">
        <v>1</v>
      </c>
      <c r="C5">
        <v>0</v>
      </c>
      <c r="G5">
        <v>1</v>
      </c>
      <c r="H5">
        <v>0</v>
      </c>
      <c r="I5" t="s">
        <v>81</v>
      </c>
      <c r="J5" t="s">
        <v>79</v>
      </c>
      <c r="K5" t="s">
        <v>80</v>
      </c>
    </row>
    <row r="6" spans="1:11" x14ac:dyDescent="0.45">
      <c r="A6">
        <v>3</v>
      </c>
      <c r="B6" t="s">
        <v>2</v>
      </c>
      <c r="C6">
        <v>0</v>
      </c>
      <c r="G6">
        <v>0.5</v>
      </c>
      <c r="H6">
        <v>0.12352496600056732</v>
      </c>
      <c r="I6" t="s">
        <v>78</v>
      </c>
      <c r="J6" t="s">
        <v>79</v>
      </c>
      <c r="K6" t="s">
        <v>80</v>
      </c>
    </row>
    <row r="7" spans="1:11" x14ac:dyDescent="0.45">
      <c r="A7">
        <v>3</v>
      </c>
      <c r="B7" t="s">
        <v>2</v>
      </c>
      <c r="C7">
        <v>0</v>
      </c>
      <c r="G7">
        <v>1</v>
      </c>
      <c r="H7">
        <v>0</v>
      </c>
      <c r="I7" t="s">
        <v>81</v>
      </c>
      <c r="J7" t="s">
        <v>79</v>
      </c>
      <c r="K7" t="s">
        <v>80</v>
      </c>
    </row>
    <row r="8" spans="1:11" x14ac:dyDescent="0.45">
      <c r="A8">
        <v>4</v>
      </c>
      <c r="B8" t="s">
        <v>3</v>
      </c>
      <c r="C8">
        <v>0</v>
      </c>
      <c r="G8">
        <v>0.5</v>
      </c>
      <c r="H8">
        <v>0.12352496600056732</v>
      </c>
      <c r="I8" t="s">
        <v>78</v>
      </c>
      <c r="J8" t="s">
        <v>79</v>
      </c>
      <c r="K8" t="s">
        <v>80</v>
      </c>
    </row>
    <row r="9" spans="1:11" x14ac:dyDescent="0.45">
      <c r="A9">
        <v>5</v>
      </c>
      <c r="B9" t="s">
        <v>4</v>
      </c>
      <c r="C9">
        <v>0</v>
      </c>
      <c r="G9">
        <v>0.5</v>
      </c>
      <c r="H9">
        <v>0.12352496600056732</v>
      </c>
      <c r="I9" t="s">
        <v>78</v>
      </c>
      <c r="J9" t="s">
        <v>79</v>
      </c>
      <c r="K9" t="s">
        <v>80</v>
      </c>
    </row>
    <row r="10" spans="1:11" x14ac:dyDescent="0.45">
      <c r="A10">
        <v>5</v>
      </c>
      <c r="B10" t="s">
        <v>4</v>
      </c>
      <c r="C10">
        <v>0</v>
      </c>
      <c r="G10">
        <v>1</v>
      </c>
      <c r="H10">
        <v>0</v>
      </c>
      <c r="I10" t="s">
        <v>81</v>
      </c>
      <c r="J10" t="s">
        <v>79</v>
      </c>
      <c r="K10" t="s">
        <v>80</v>
      </c>
    </row>
    <row r="11" spans="1:11" x14ac:dyDescent="0.45">
      <c r="A11">
        <v>6</v>
      </c>
      <c r="B11" t="s">
        <v>5</v>
      </c>
      <c r="C11">
        <v>0</v>
      </c>
      <c r="G11">
        <v>1</v>
      </c>
      <c r="H11">
        <v>0.36361987429431464</v>
      </c>
      <c r="I11" t="s">
        <v>83</v>
      </c>
      <c r="J11" t="s">
        <v>42</v>
      </c>
      <c r="K11" t="s">
        <v>80</v>
      </c>
    </row>
    <row r="12" spans="1:11" x14ac:dyDescent="0.45">
      <c r="A12">
        <v>6</v>
      </c>
      <c r="B12" t="s">
        <v>5</v>
      </c>
      <c r="C12">
        <v>0</v>
      </c>
      <c r="G12">
        <v>0.85</v>
      </c>
      <c r="H12">
        <v>0.23271427141894108</v>
      </c>
      <c r="I12" t="s">
        <v>84</v>
      </c>
      <c r="J12" t="s">
        <v>43</v>
      </c>
      <c r="K12" t="s">
        <v>80</v>
      </c>
    </row>
    <row r="13" spans="1:11" x14ac:dyDescent="0.45">
      <c r="A13">
        <v>7</v>
      </c>
      <c r="B13" t="s">
        <v>6</v>
      </c>
      <c r="C13">
        <v>0</v>
      </c>
      <c r="G13">
        <v>1</v>
      </c>
      <c r="H13">
        <v>0.36361987429431464</v>
      </c>
      <c r="I13" t="s">
        <v>83</v>
      </c>
      <c r="J13" t="s">
        <v>42</v>
      </c>
      <c r="K13" t="s">
        <v>80</v>
      </c>
    </row>
    <row r="14" spans="1:11" x14ac:dyDescent="0.45">
      <c r="A14">
        <v>7</v>
      </c>
      <c r="B14" t="s">
        <v>6</v>
      </c>
      <c r="C14">
        <v>0</v>
      </c>
      <c r="G14">
        <v>0.85</v>
      </c>
      <c r="H14">
        <v>0.23271427141894108</v>
      </c>
      <c r="I14" t="s">
        <v>84</v>
      </c>
      <c r="J14" t="s">
        <v>43</v>
      </c>
      <c r="K14" t="s">
        <v>80</v>
      </c>
    </row>
    <row r="15" spans="1:11" x14ac:dyDescent="0.45">
      <c r="A15">
        <v>8</v>
      </c>
      <c r="B15" t="s">
        <v>7</v>
      </c>
      <c r="C15">
        <v>0</v>
      </c>
      <c r="G15">
        <v>1</v>
      </c>
      <c r="H15">
        <v>0.36361987429431464</v>
      </c>
      <c r="I15" t="s">
        <v>83</v>
      </c>
      <c r="J15" t="s">
        <v>42</v>
      </c>
      <c r="K15" t="s">
        <v>80</v>
      </c>
    </row>
    <row r="16" spans="1:11" x14ac:dyDescent="0.45">
      <c r="A16">
        <v>8</v>
      </c>
      <c r="B16" t="s">
        <v>7</v>
      </c>
      <c r="C16">
        <v>0</v>
      </c>
      <c r="G16">
        <v>0.85</v>
      </c>
      <c r="H16">
        <v>0.23271427141894108</v>
      </c>
      <c r="I16" t="s">
        <v>84</v>
      </c>
      <c r="J16" t="s">
        <v>43</v>
      </c>
      <c r="K16" t="s">
        <v>80</v>
      </c>
    </row>
    <row r="17" spans="1:11" x14ac:dyDescent="0.45">
      <c r="A17">
        <v>8</v>
      </c>
      <c r="B17" t="s">
        <v>7</v>
      </c>
      <c r="C17">
        <v>0</v>
      </c>
      <c r="G17">
        <v>0.5</v>
      </c>
      <c r="H17">
        <v>9.3789564097888981E-3</v>
      </c>
      <c r="I17" t="s">
        <v>85</v>
      </c>
      <c r="J17" t="s">
        <v>44</v>
      </c>
      <c r="K17" t="s">
        <v>80</v>
      </c>
    </row>
    <row r="18" spans="1:11" x14ac:dyDescent="0.45">
      <c r="A18">
        <v>9</v>
      </c>
      <c r="B18" t="s">
        <v>8</v>
      </c>
      <c r="C18">
        <v>0</v>
      </c>
      <c r="G18">
        <v>1</v>
      </c>
      <c r="H18">
        <v>0.62464716525051034</v>
      </c>
      <c r="I18" t="s">
        <v>86</v>
      </c>
      <c r="J18" t="s">
        <v>79</v>
      </c>
      <c r="K18" t="s">
        <v>80</v>
      </c>
    </row>
    <row r="19" spans="1:11" x14ac:dyDescent="0.45">
      <c r="A19">
        <v>10</v>
      </c>
      <c r="B19" t="s">
        <v>9</v>
      </c>
      <c r="C19">
        <v>0</v>
      </c>
      <c r="G19">
        <v>1</v>
      </c>
      <c r="H19">
        <v>0.62464716525051034</v>
      </c>
      <c r="I19" t="s">
        <v>86</v>
      </c>
      <c r="J19" t="s">
        <v>79</v>
      </c>
      <c r="K19" t="s">
        <v>80</v>
      </c>
    </row>
    <row r="20" spans="1:11" x14ac:dyDescent="0.45">
      <c r="A20">
        <v>11</v>
      </c>
      <c r="B20" t="s">
        <v>10</v>
      </c>
      <c r="C20">
        <v>0</v>
      </c>
      <c r="G20">
        <v>1</v>
      </c>
      <c r="H20">
        <v>0.25376008443761294</v>
      </c>
      <c r="I20" t="s">
        <v>87</v>
      </c>
      <c r="J20" t="s">
        <v>42</v>
      </c>
      <c r="K20" t="s">
        <v>80</v>
      </c>
    </row>
    <row r="21" spans="1:11" x14ac:dyDescent="0.45">
      <c r="A21">
        <v>12</v>
      </c>
      <c r="B21" t="s">
        <v>11</v>
      </c>
      <c r="C21">
        <v>0</v>
      </c>
      <c r="G21">
        <v>1</v>
      </c>
      <c r="H21">
        <v>0.62464716525051034</v>
      </c>
      <c r="I21" t="s">
        <v>86</v>
      </c>
      <c r="J21" t="s">
        <v>79</v>
      </c>
      <c r="K21" t="s">
        <v>80</v>
      </c>
    </row>
    <row r="22" spans="1:11" x14ac:dyDescent="0.45">
      <c r="A22">
        <v>13</v>
      </c>
      <c r="B22" t="s">
        <v>12</v>
      </c>
      <c r="C22">
        <v>0</v>
      </c>
      <c r="G22">
        <v>0</v>
      </c>
      <c r="H22">
        <v>0.29293705507855783</v>
      </c>
      <c r="I22" t="s">
        <v>88</v>
      </c>
      <c r="J22" t="s">
        <v>79</v>
      </c>
      <c r="K22" t="s">
        <v>80</v>
      </c>
    </row>
    <row r="23" spans="1:11" x14ac:dyDescent="0.45">
      <c r="A23">
        <v>14</v>
      </c>
      <c r="B23" t="s">
        <v>13</v>
      </c>
      <c r="C23">
        <v>0</v>
      </c>
      <c r="G23">
        <v>1</v>
      </c>
      <c r="H23">
        <v>0.62464716525051034</v>
      </c>
      <c r="I23" t="s">
        <v>86</v>
      </c>
      <c r="J23" t="s">
        <v>79</v>
      </c>
      <c r="K23" t="s">
        <v>80</v>
      </c>
    </row>
    <row r="24" spans="1:11" x14ac:dyDescent="0.45">
      <c r="A24">
        <v>14</v>
      </c>
      <c r="B24" t="s">
        <v>13</v>
      </c>
      <c r="C24">
        <v>0</v>
      </c>
      <c r="G24">
        <v>0</v>
      </c>
      <c r="H24">
        <v>0.29293705507855783</v>
      </c>
      <c r="I24" t="s">
        <v>88</v>
      </c>
      <c r="J24" t="s">
        <v>79</v>
      </c>
      <c r="K24" t="s">
        <v>80</v>
      </c>
    </row>
    <row r="25" spans="1:11" x14ac:dyDescent="0.45">
      <c r="A25">
        <v>15</v>
      </c>
      <c r="B25" t="s">
        <v>70</v>
      </c>
      <c r="C25">
        <v>0</v>
      </c>
      <c r="G25">
        <v>0</v>
      </c>
      <c r="H25">
        <v>0</v>
      </c>
      <c r="I25" t="s">
        <v>89</v>
      </c>
      <c r="J25" t="s">
        <v>79</v>
      </c>
      <c r="K25" t="s">
        <v>45</v>
      </c>
    </row>
    <row r="26" spans="1:11" x14ac:dyDescent="0.45">
      <c r="A26">
        <v>15</v>
      </c>
      <c r="B26" t="s">
        <v>70</v>
      </c>
      <c r="C26">
        <v>0</v>
      </c>
      <c r="G26">
        <v>0.15</v>
      </c>
      <c r="H26">
        <v>0</v>
      </c>
      <c r="I26" t="s">
        <v>90</v>
      </c>
      <c r="J26" t="s">
        <v>79</v>
      </c>
      <c r="K26" t="s">
        <v>46</v>
      </c>
    </row>
    <row r="27" spans="1:11" x14ac:dyDescent="0.45">
      <c r="A27">
        <v>15</v>
      </c>
      <c r="B27" t="s">
        <v>70</v>
      </c>
      <c r="C27">
        <v>0</v>
      </c>
      <c r="G27">
        <v>0.5</v>
      </c>
      <c r="H27">
        <v>0</v>
      </c>
      <c r="I27" t="s">
        <v>91</v>
      </c>
      <c r="J27" t="s">
        <v>79</v>
      </c>
      <c r="K27" t="s">
        <v>47</v>
      </c>
    </row>
    <row r="28" spans="1:11" x14ac:dyDescent="0.45">
      <c r="A28">
        <v>15</v>
      </c>
      <c r="B28" t="s">
        <v>70</v>
      </c>
      <c r="C28">
        <v>0</v>
      </c>
      <c r="G28">
        <v>0.5</v>
      </c>
      <c r="H28">
        <v>0</v>
      </c>
      <c r="I28" t="s">
        <v>92</v>
      </c>
      <c r="J28" t="s">
        <v>79</v>
      </c>
      <c r="K28" t="s">
        <v>80</v>
      </c>
    </row>
    <row r="29" spans="1:11" x14ac:dyDescent="0.45">
      <c r="A29">
        <v>15</v>
      </c>
      <c r="B29" t="s">
        <v>70</v>
      </c>
      <c r="C29">
        <v>0</v>
      </c>
      <c r="G29">
        <v>1</v>
      </c>
      <c r="H29">
        <v>0</v>
      </c>
      <c r="I29" t="s">
        <v>93</v>
      </c>
      <c r="J29" t="s">
        <v>79</v>
      </c>
      <c r="K29" t="s">
        <v>80</v>
      </c>
    </row>
    <row r="30" spans="1:11" x14ac:dyDescent="0.45">
      <c r="A30">
        <v>15</v>
      </c>
      <c r="B30" t="s">
        <v>70</v>
      </c>
      <c r="C30">
        <v>0</v>
      </c>
      <c r="G30">
        <v>1</v>
      </c>
      <c r="H30">
        <v>0.95199406723759117</v>
      </c>
      <c r="I30" t="s">
        <v>94</v>
      </c>
      <c r="J30" t="s">
        <v>79</v>
      </c>
      <c r="K30" t="s">
        <v>80</v>
      </c>
    </row>
    <row r="31" spans="1:11" x14ac:dyDescent="0.45">
      <c r="A31">
        <v>15</v>
      </c>
      <c r="B31" t="s">
        <v>70</v>
      </c>
      <c r="C31">
        <v>0</v>
      </c>
      <c r="G31">
        <v>0</v>
      </c>
      <c r="H31">
        <v>0</v>
      </c>
      <c r="I31" t="s">
        <v>95</v>
      </c>
      <c r="J31" t="s">
        <v>79</v>
      </c>
      <c r="K31" t="s">
        <v>80</v>
      </c>
    </row>
    <row r="32" spans="1:11" x14ac:dyDescent="0.45">
      <c r="A32">
        <v>16</v>
      </c>
      <c r="B32" t="s">
        <v>71</v>
      </c>
      <c r="C32">
        <v>0</v>
      </c>
      <c r="G32">
        <v>0</v>
      </c>
      <c r="H32">
        <v>0</v>
      </c>
      <c r="I32" t="s">
        <v>89</v>
      </c>
      <c r="J32" t="s">
        <v>79</v>
      </c>
      <c r="K32" t="s">
        <v>45</v>
      </c>
    </row>
    <row r="33" spans="1:11" x14ac:dyDescent="0.45">
      <c r="A33">
        <v>16</v>
      </c>
      <c r="B33" t="s">
        <v>71</v>
      </c>
      <c r="C33">
        <v>0</v>
      </c>
      <c r="G33">
        <v>0.15</v>
      </c>
      <c r="H33">
        <v>0</v>
      </c>
      <c r="I33" t="s">
        <v>90</v>
      </c>
      <c r="J33" t="s">
        <v>79</v>
      </c>
      <c r="K33" t="s">
        <v>46</v>
      </c>
    </row>
    <row r="34" spans="1:11" x14ac:dyDescent="0.45">
      <c r="A34">
        <v>16</v>
      </c>
      <c r="B34" t="s">
        <v>71</v>
      </c>
      <c r="C34">
        <v>0</v>
      </c>
      <c r="G34">
        <v>0.5</v>
      </c>
      <c r="H34">
        <v>0</v>
      </c>
      <c r="I34" t="s">
        <v>91</v>
      </c>
      <c r="J34" t="s">
        <v>79</v>
      </c>
      <c r="K34" t="s">
        <v>47</v>
      </c>
    </row>
    <row r="35" spans="1:11" x14ac:dyDescent="0.45">
      <c r="A35">
        <v>16</v>
      </c>
      <c r="B35" t="s">
        <v>71</v>
      </c>
      <c r="C35">
        <v>0</v>
      </c>
      <c r="G35">
        <v>0.5</v>
      </c>
      <c r="H35">
        <v>0</v>
      </c>
      <c r="I35" t="s">
        <v>92</v>
      </c>
      <c r="J35" t="s">
        <v>79</v>
      </c>
      <c r="K35" t="s">
        <v>80</v>
      </c>
    </row>
    <row r="36" spans="1:11" x14ac:dyDescent="0.45">
      <c r="A36">
        <v>16</v>
      </c>
      <c r="B36" t="s">
        <v>71</v>
      </c>
      <c r="C36">
        <v>0</v>
      </c>
      <c r="G36">
        <v>1</v>
      </c>
      <c r="H36">
        <v>0</v>
      </c>
      <c r="I36" t="s">
        <v>93</v>
      </c>
      <c r="J36" t="s">
        <v>79</v>
      </c>
      <c r="K36" t="s">
        <v>80</v>
      </c>
    </row>
    <row r="37" spans="1:11" x14ac:dyDescent="0.45">
      <c r="A37">
        <v>16</v>
      </c>
      <c r="B37" t="s">
        <v>71</v>
      </c>
      <c r="C37">
        <v>0</v>
      </c>
      <c r="G37">
        <v>1</v>
      </c>
      <c r="H37">
        <v>0.95199406723759117</v>
      </c>
      <c r="I37" t="s">
        <v>94</v>
      </c>
      <c r="J37" t="s">
        <v>79</v>
      </c>
      <c r="K37" t="s">
        <v>80</v>
      </c>
    </row>
    <row r="38" spans="1:11" x14ac:dyDescent="0.45">
      <c r="A38">
        <v>16</v>
      </c>
      <c r="B38" t="s">
        <v>71</v>
      </c>
      <c r="C38">
        <v>0</v>
      </c>
      <c r="G38">
        <v>0</v>
      </c>
      <c r="H38">
        <v>0</v>
      </c>
      <c r="I38" t="s">
        <v>95</v>
      </c>
      <c r="J38" t="s">
        <v>79</v>
      </c>
      <c r="K38" t="s">
        <v>80</v>
      </c>
    </row>
    <row r="39" spans="1:11" x14ac:dyDescent="0.45">
      <c r="A39">
        <v>17</v>
      </c>
      <c r="B39" t="s">
        <v>72</v>
      </c>
      <c r="C39">
        <v>0</v>
      </c>
      <c r="G39">
        <v>0</v>
      </c>
      <c r="H39">
        <v>0</v>
      </c>
      <c r="I39" t="s">
        <v>89</v>
      </c>
      <c r="J39" t="s">
        <v>79</v>
      </c>
      <c r="K39" t="s">
        <v>45</v>
      </c>
    </row>
    <row r="40" spans="1:11" x14ac:dyDescent="0.45">
      <c r="A40">
        <v>17</v>
      </c>
      <c r="B40" t="s">
        <v>72</v>
      </c>
      <c r="C40">
        <v>0</v>
      </c>
      <c r="G40">
        <v>0.15</v>
      </c>
      <c r="H40">
        <v>0</v>
      </c>
      <c r="I40" t="s">
        <v>90</v>
      </c>
      <c r="J40" t="s">
        <v>79</v>
      </c>
      <c r="K40" t="s">
        <v>46</v>
      </c>
    </row>
    <row r="41" spans="1:11" x14ac:dyDescent="0.45">
      <c r="A41">
        <v>17</v>
      </c>
      <c r="B41" t="s">
        <v>72</v>
      </c>
      <c r="C41">
        <v>0</v>
      </c>
      <c r="G41">
        <v>0.5</v>
      </c>
      <c r="H41">
        <v>0</v>
      </c>
      <c r="I41" t="s">
        <v>91</v>
      </c>
      <c r="J41" t="s">
        <v>79</v>
      </c>
      <c r="K41" t="s">
        <v>47</v>
      </c>
    </row>
    <row r="42" spans="1:11" x14ac:dyDescent="0.45">
      <c r="A42">
        <v>17</v>
      </c>
      <c r="B42" t="s">
        <v>72</v>
      </c>
      <c r="C42">
        <v>0</v>
      </c>
      <c r="G42">
        <v>0.5</v>
      </c>
      <c r="H42">
        <v>0</v>
      </c>
      <c r="I42" t="s">
        <v>92</v>
      </c>
      <c r="J42" t="s">
        <v>79</v>
      </c>
      <c r="K42" t="s">
        <v>80</v>
      </c>
    </row>
    <row r="43" spans="1:11" x14ac:dyDescent="0.45">
      <c r="A43">
        <v>17</v>
      </c>
      <c r="B43" t="s">
        <v>72</v>
      </c>
      <c r="C43">
        <v>0</v>
      </c>
      <c r="G43">
        <v>1</v>
      </c>
      <c r="H43">
        <v>0</v>
      </c>
      <c r="I43" t="s">
        <v>93</v>
      </c>
      <c r="J43" t="s">
        <v>79</v>
      </c>
      <c r="K43" t="s">
        <v>80</v>
      </c>
    </row>
    <row r="44" spans="1:11" x14ac:dyDescent="0.45">
      <c r="A44">
        <v>17</v>
      </c>
      <c r="B44" t="s">
        <v>72</v>
      </c>
      <c r="C44">
        <v>0</v>
      </c>
      <c r="G44">
        <v>1</v>
      </c>
      <c r="H44">
        <v>0.95199406723759117</v>
      </c>
      <c r="I44" t="s">
        <v>94</v>
      </c>
      <c r="J44" t="s">
        <v>79</v>
      </c>
      <c r="K44" t="s">
        <v>80</v>
      </c>
    </row>
    <row r="45" spans="1:11" x14ac:dyDescent="0.45">
      <c r="A45">
        <v>17</v>
      </c>
      <c r="B45" t="s">
        <v>72</v>
      </c>
      <c r="C45">
        <v>0</v>
      </c>
      <c r="G45">
        <v>0</v>
      </c>
      <c r="H45">
        <v>0</v>
      </c>
      <c r="I45" t="s">
        <v>95</v>
      </c>
      <c r="J45" t="s">
        <v>79</v>
      </c>
      <c r="K45" t="s">
        <v>80</v>
      </c>
    </row>
    <row r="46" spans="1:11" x14ac:dyDescent="0.45">
      <c r="A46">
        <v>18</v>
      </c>
      <c r="B46" t="s">
        <v>73</v>
      </c>
      <c r="C46">
        <v>0</v>
      </c>
      <c r="G46">
        <v>0</v>
      </c>
      <c r="H46">
        <v>0</v>
      </c>
      <c r="I46" t="s">
        <v>89</v>
      </c>
      <c r="J46" t="s">
        <v>79</v>
      </c>
      <c r="K46" t="s">
        <v>45</v>
      </c>
    </row>
    <row r="47" spans="1:11" x14ac:dyDescent="0.45">
      <c r="A47">
        <v>18</v>
      </c>
      <c r="B47" t="s">
        <v>73</v>
      </c>
      <c r="C47">
        <v>0</v>
      </c>
      <c r="G47">
        <v>0.15</v>
      </c>
      <c r="H47">
        <v>0</v>
      </c>
      <c r="I47" t="s">
        <v>90</v>
      </c>
      <c r="J47" t="s">
        <v>79</v>
      </c>
      <c r="K47" t="s">
        <v>46</v>
      </c>
    </row>
    <row r="48" spans="1:11" x14ac:dyDescent="0.45">
      <c r="A48">
        <v>18</v>
      </c>
      <c r="B48" t="s">
        <v>73</v>
      </c>
      <c r="C48">
        <v>0</v>
      </c>
      <c r="G48">
        <v>0.5</v>
      </c>
      <c r="H48">
        <v>0</v>
      </c>
      <c r="I48" t="s">
        <v>91</v>
      </c>
      <c r="J48" t="s">
        <v>79</v>
      </c>
      <c r="K48" t="s">
        <v>47</v>
      </c>
    </row>
    <row r="49" spans="1:11" x14ac:dyDescent="0.45">
      <c r="A49">
        <v>18</v>
      </c>
      <c r="B49" t="s">
        <v>73</v>
      </c>
      <c r="C49">
        <v>0</v>
      </c>
      <c r="G49">
        <v>0.5</v>
      </c>
      <c r="H49">
        <v>0</v>
      </c>
      <c r="I49" t="s">
        <v>92</v>
      </c>
      <c r="J49" t="s">
        <v>79</v>
      </c>
      <c r="K49" t="s">
        <v>80</v>
      </c>
    </row>
    <row r="50" spans="1:11" x14ac:dyDescent="0.45">
      <c r="A50">
        <v>18</v>
      </c>
      <c r="B50" t="s">
        <v>73</v>
      </c>
      <c r="C50">
        <v>0</v>
      </c>
      <c r="G50">
        <v>1</v>
      </c>
      <c r="H50">
        <v>0</v>
      </c>
      <c r="I50" t="s">
        <v>93</v>
      </c>
      <c r="J50" t="s">
        <v>79</v>
      </c>
      <c r="K50" t="s">
        <v>80</v>
      </c>
    </row>
    <row r="51" spans="1:11" x14ac:dyDescent="0.45">
      <c r="A51">
        <v>18</v>
      </c>
      <c r="B51" t="s">
        <v>73</v>
      </c>
      <c r="C51">
        <v>0</v>
      </c>
      <c r="G51">
        <v>1</v>
      </c>
      <c r="H51">
        <v>0.95199406723759117</v>
      </c>
      <c r="I51" t="s">
        <v>94</v>
      </c>
      <c r="J51" t="s">
        <v>79</v>
      </c>
      <c r="K51" t="s">
        <v>80</v>
      </c>
    </row>
    <row r="52" spans="1:11" x14ac:dyDescent="0.45">
      <c r="A52">
        <v>18</v>
      </c>
      <c r="B52" t="s">
        <v>73</v>
      </c>
      <c r="C52">
        <v>0</v>
      </c>
      <c r="G52">
        <v>0</v>
      </c>
      <c r="H52">
        <v>0</v>
      </c>
      <c r="I52" t="s">
        <v>95</v>
      </c>
      <c r="J52" t="s">
        <v>79</v>
      </c>
      <c r="K52" t="s">
        <v>80</v>
      </c>
    </row>
    <row r="53" spans="1:11" x14ac:dyDescent="0.45">
      <c r="A53">
        <v>19</v>
      </c>
      <c r="B53" t="s">
        <v>14</v>
      </c>
      <c r="C53">
        <v>0</v>
      </c>
      <c r="G53">
        <v>0.05</v>
      </c>
      <c r="H53">
        <v>2.5555630546205108E-2</v>
      </c>
      <c r="I53" t="s">
        <v>96</v>
      </c>
      <c r="J53" t="s">
        <v>79</v>
      </c>
      <c r="K53" t="s">
        <v>80</v>
      </c>
    </row>
    <row r="54" spans="1:11" x14ac:dyDescent="0.45">
      <c r="A54">
        <v>19</v>
      </c>
      <c r="B54" t="s">
        <v>14</v>
      </c>
      <c r="C54">
        <v>0</v>
      </c>
      <c r="G54">
        <v>0.1</v>
      </c>
      <c r="H54">
        <v>7.1496657776637454E-2</v>
      </c>
      <c r="I54" t="s">
        <v>97</v>
      </c>
      <c r="J54" t="s">
        <v>79</v>
      </c>
      <c r="K54" t="s">
        <v>80</v>
      </c>
    </row>
    <row r="55" spans="1:11" x14ac:dyDescent="0.45">
      <c r="A55">
        <v>19</v>
      </c>
      <c r="B55" t="s">
        <v>14</v>
      </c>
      <c r="C55">
        <v>0</v>
      </c>
      <c r="G55">
        <v>0.05</v>
      </c>
      <c r="H55">
        <v>2.7583634402123282E-3</v>
      </c>
      <c r="I55" t="s">
        <v>98</v>
      </c>
      <c r="J55" t="s">
        <v>79</v>
      </c>
      <c r="K55" t="s">
        <v>80</v>
      </c>
    </row>
    <row r="56" spans="1:11" x14ac:dyDescent="0.45">
      <c r="A56">
        <v>19</v>
      </c>
      <c r="B56" t="s">
        <v>14</v>
      </c>
      <c r="C56">
        <v>0</v>
      </c>
      <c r="G56">
        <v>0.25</v>
      </c>
      <c r="H56">
        <v>0.48718482236227745</v>
      </c>
      <c r="I56" t="s">
        <v>99</v>
      </c>
      <c r="J56" t="s">
        <v>79</v>
      </c>
      <c r="K56" t="s">
        <v>80</v>
      </c>
    </row>
    <row r="57" spans="1:11" x14ac:dyDescent="0.45">
      <c r="A57">
        <v>19</v>
      </c>
      <c r="B57" t="s">
        <v>14</v>
      </c>
      <c r="C57">
        <v>0</v>
      </c>
      <c r="G57">
        <v>0.2</v>
      </c>
      <c r="H57">
        <v>6.3875640493841809E-5</v>
      </c>
      <c r="I57" t="s">
        <v>100</v>
      </c>
      <c r="J57" t="s">
        <v>79</v>
      </c>
      <c r="K57" t="s">
        <v>80</v>
      </c>
    </row>
    <row r="58" spans="1:11" x14ac:dyDescent="0.45">
      <c r="A58">
        <v>19</v>
      </c>
      <c r="B58" t="s">
        <v>14</v>
      </c>
      <c r="C58">
        <v>0</v>
      </c>
      <c r="G58">
        <v>0.4</v>
      </c>
      <c r="H58">
        <v>0.32727508147433021</v>
      </c>
      <c r="I58" t="s">
        <v>101</v>
      </c>
      <c r="J58" t="s">
        <v>79</v>
      </c>
      <c r="K58" t="s">
        <v>80</v>
      </c>
    </row>
    <row r="59" spans="1:11" x14ac:dyDescent="0.45">
      <c r="A59">
        <v>19</v>
      </c>
      <c r="B59" t="s">
        <v>14</v>
      </c>
      <c r="C59">
        <v>0</v>
      </c>
      <c r="G59">
        <v>0.05</v>
      </c>
      <c r="H59">
        <v>6.6817537251199482E-6</v>
      </c>
      <c r="I59" t="s">
        <v>102</v>
      </c>
      <c r="J59" t="s">
        <v>79</v>
      </c>
      <c r="K59" t="s">
        <v>80</v>
      </c>
    </row>
    <row r="60" spans="1:11" x14ac:dyDescent="0.45">
      <c r="A60">
        <v>19</v>
      </c>
      <c r="B60" t="s">
        <v>14</v>
      </c>
      <c r="C60">
        <v>0</v>
      </c>
      <c r="G60">
        <v>0.25</v>
      </c>
      <c r="H60">
        <v>3.551754517372913E-3</v>
      </c>
      <c r="I60" t="s">
        <v>103</v>
      </c>
      <c r="J60" t="s">
        <v>79</v>
      </c>
      <c r="K60" t="s">
        <v>80</v>
      </c>
    </row>
    <row r="61" spans="1:11" x14ac:dyDescent="0.45">
      <c r="A61">
        <v>19</v>
      </c>
      <c r="B61" t="s">
        <v>14</v>
      </c>
      <c r="C61">
        <v>0</v>
      </c>
      <c r="G61">
        <v>0.2</v>
      </c>
      <c r="H61">
        <v>1.9309476345356545E-7</v>
      </c>
      <c r="I61" t="s">
        <v>104</v>
      </c>
      <c r="J61" t="s">
        <v>79</v>
      </c>
      <c r="K61" t="s">
        <v>80</v>
      </c>
    </row>
    <row r="62" spans="1:11" x14ac:dyDescent="0.45">
      <c r="A62">
        <v>19</v>
      </c>
      <c r="B62" t="s">
        <v>14</v>
      </c>
      <c r="C62">
        <v>0</v>
      </c>
      <c r="G62">
        <v>0.4</v>
      </c>
      <c r="H62">
        <v>4.0213122597423913E-2</v>
      </c>
      <c r="I62" t="s">
        <v>105</v>
      </c>
      <c r="J62" t="s">
        <v>79</v>
      </c>
      <c r="K62" t="s">
        <v>80</v>
      </c>
    </row>
    <row r="63" spans="1:11" x14ac:dyDescent="0.45">
      <c r="A63">
        <v>20</v>
      </c>
      <c r="B63" t="s">
        <v>15</v>
      </c>
      <c r="C63">
        <v>0</v>
      </c>
      <c r="G63">
        <v>0.05</v>
      </c>
      <c r="H63">
        <v>2.5555630546205108E-2</v>
      </c>
      <c r="I63" t="s">
        <v>96</v>
      </c>
      <c r="J63" t="s">
        <v>79</v>
      </c>
      <c r="K63" t="s">
        <v>80</v>
      </c>
    </row>
    <row r="64" spans="1:11" x14ac:dyDescent="0.45">
      <c r="A64">
        <v>20</v>
      </c>
      <c r="B64" t="s">
        <v>15</v>
      </c>
      <c r="C64">
        <v>0</v>
      </c>
      <c r="G64">
        <v>0.1</v>
      </c>
      <c r="H64">
        <v>7.1496657776637454E-2</v>
      </c>
      <c r="I64" t="s">
        <v>97</v>
      </c>
      <c r="J64" t="s">
        <v>79</v>
      </c>
      <c r="K64" t="s">
        <v>80</v>
      </c>
    </row>
    <row r="65" spans="1:11" x14ac:dyDescent="0.45">
      <c r="A65">
        <v>20</v>
      </c>
      <c r="B65" t="s">
        <v>15</v>
      </c>
      <c r="C65">
        <v>0</v>
      </c>
      <c r="G65">
        <v>0.05</v>
      </c>
      <c r="H65">
        <v>2.7583634402123282E-3</v>
      </c>
      <c r="I65" t="s">
        <v>98</v>
      </c>
      <c r="J65" t="s">
        <v>79</v>
      </c>
      <c r="K65" t="s">
        <v>80</v>
      </c>
    </row>
    <row r="66" spans="1:11" x14ac:dyDescent="0.45">
      <c r="A66">
        <v>20</v>
      </c>
      <c r="B66" t="s">
        <v>15</v>
      </c>
      <c r="C66">
        <v>0</v>
      </c>
      <c r="G66">
        <v>0.25</v>
      </c>
      <c r="H66">
        <v>0.48718482236227745</v>
      </c>
      <c r="I66" t="s">
        <v>99</v>
      </c>
      <c r="J66" t="s">
        <v>79</v>
      </c>
      <c r="K66" t="s">
        <v>80</v>
      </c>
    </row>
    <row r="67" spans="1:11" x14ac:dyDescent="0.45">
      <c r="A67">
        <v>20</v>
      </c>
      <c r="B67" t="s">
        <v>15</v>
      </c>
      <c r="C67">
        <v>0</v>
      </c>
      <c r="G67">
        <v>0.2</v>
      </c>
      <c r="H67">
        <v>6.3875640493841809E-5</v>
      </c>
      <c r="I67" t="s">
        <v>100</v>
      </c>
      <c r="J67" t="s">
        <v>79</v>
      </c>
      <c r="K67" t="s">
        <v>80</v>
      </c>
    </row>
    <row r="68" spans="1:11" x14ac:dyDescent="0.45">
      <c r="A68">
        <v>20</v>
      </c>
      <c r="B68" t="s">
        <v>15</v>
      </c>
      <c r="C68">
        <v>0</v>
      </c>
      <c r="G68">
        <v>0.4</v>
      </c>
      <c r="H68">
        <v>0.32727508147433021</v>
      </c>
      <c r="I68" t="s">
        <v>101</v>
      </c>
      <c r="J68" t="s">
        <v>79</v>
      </c>
      <c r="K68" t="s">
        <v>80</v>
      </c>
    </row>
    <row r="69" spans="1:11" x14ac:dyDescent="0.45">
      <c r="A69">
        <v>20</v>
      </c>
      <c r="B69" t="s">
        <v>15</v>
      </c>
      <c r="C69">
        <v>0</v>
      </c>
      <c r="G69">
        <v>0.05</v>
      </c>
      <c r="H69">
        <v>6.6817537251199482E-6</v>
      </c>
      <c r="I69" t="s">
        <v>102</v>
      </c>
      <c r="J69" t="s">
        <v>79</v>
      </c>
      <c r="K69" t="s">
        <v>80</v>
      </c>
    </row>
    <row r="70" spans="1:11" x14ac:dyDescent="0.45">
      <c r="A70">
        <v>20</v>
      </c>
      <c r="B70" t="s">
        <v>15</v>
      </c>
      <c r="C70">
        <v>0</v>
      </c>
      <c r="G70">
        <v>0.25</v>
      </c>
      <c r="H70">
        <v>3.551754517372913E-3</v>
      </c>
      <c r="I70" t="s">
        <v>103</v>
      </c>
      <c r="J70" t="s">
        <v>79</v>
      </c>
      <c r="K70" t="s">
        <v>80</v>
      </c>
    </row>
    <row r="71" spans="1:11" x14ac:dyDescent="0.45">
      <c r="A71">
        <v>20</v>
      </c>
      <c r="B71" t="s">
        <v>15</v>
      </c>
      <c r="C71">
        <v>0</v>
      </c>
      <c r="G71">
        <v>0.2</v>
      </c>
      <c r="H71">
        <v>1.9309476345356545E-7</v>
      </c>
      <c r="I71" t="s">
        <v>104</v>
      </c>
      <c r="J71" t="s">
        <v>79</v>
      </c>
      <c r="K71" t="s">
        <v>80</v>
      </c>
    </row>
    <row r="72" spans="1:11" x14ac:dyDescent="0.45">
      <c r="A72">
        <v>20</v>
      </c>
      <c r="B72" t="s">
        <v>15</v>
      </c>
      <c r="C72">
        <v>0</v>
      </c>
      <c r="G72">
        <v>0.4</v>
      </c>
      <c r="H72">
        <v>4.0213122597423913E-2</v>
      </c>
      <c r="I72" t="s">
        <v>105</v>
      </c>
      <c r="J72" t="s">
        <v>79</v>
      </c>
      <c r="K72" t="s">
        <v>80</v>
      </c>
    </row>
    <row r="73" spans="1:11" x14ac:dyDescent="0.45">
      <c r="A73">
        <v>21</v>
      </c>
      <c r="B73" t="s">
        <v>16</v>
      </c>
      <c r="C73">
        <v>0</v>
      </c>
      <c r="G73">
        <v>0.05</v>
      </c>
      <c r="H73">
        <v>2.5555630546205108E-2</v>
      </c>
      <c r="I73" t="s">
        <v>96</v>
      </c>
      <c r="J73" t="s">
        <v>79</v>
      </c>
      <c r="K73" t="s">
        <v>80</v>
      </c>
    </row>
    <row r="74" spans="1:11" x14ac:dyDescent="0.45">
      <c r="A74">
        <v>21</v>
      </c>
      <c r="B74" t="s">
        <v>16</v>
      </c>
      <c r="C74">
        <v>0</v>
      </c>
      <c r="G74">
        <v>0.1</v>
      </c>
      <c r="H74">
        <v>7.1496657776637454E-2</v>
      </c>
      <c r="I74" t="s">
        <v>97</v>
      </c>
      <c r="J74" t="s">
        <v>79</v>
      </c>
      <c r="K74" t="s">
        <v>80</v>
      </c>
    </row>
    <row r="75" spans="1:11" x14ac:dyDescent="0.45">
      <c r="A75">
        <v>21</v>
      </c>
      <c r="B75" t="s">
        <v>16</v>
      </c>
      <c r="C75">
        <v>0</v>
      </c>
      <c r="G75">
        <v>0.05</v>
      </c>
      <c r="H75">
        <v>2.7583634402123282E-3</v>
      </c>
      <c r="I75" t="s">
        <v>98</v>
      </c>
      <c r="J75" t="s">
        <v>79</v>
      </c>
      <c r="K75" t="s">
        <v>80</v>
      </c>
    </row>
    <row r="76" spans="1:11" x14ac:dyDescent="0.45">
      <c r="A76">
        <v>21</v>
      </c>
      <c r="B76" t="s">
        <v>16</v>
      </c>
      <c r="C76">
        <v>0</v>
      </c>
      <c r="G76">
        <v>0.25</v>
      </c>
      <c r="H76">
        <v>0.48718482236227745</v>
      </c>
      <c r="I76" t="s">
        <v>99</v>
      </c>
      <c r="J76" t="s">
        <v>79</v>
      </c>
      <c r="K76" t="s">
        <v>80</v>
      </c>
    </row>
    <row r="77" spans="1:11" x14ac:dyDescent="0.45">
      <c r="A77">
        <v>21</v>
      </c>
      <c r="B77" t="s">
        <v>16</v>
      </c>
      <c r="C77">
        <v>0</v>
      </c>
      <c r="G77">
        <v>0.2</v>
      </c>
      <c r="H77">
        <v>6.3875640493841809E-5</v>
      </c>
      <c r="I77" t="s">
        <v>100</v>
      </c>
      <c r="J77" t="s">
        <v>79</v>
      </c>
      <c r="K77" t="s">
        <v>80</v>
      </c>
    </row>
    <row r="78" spans="1:11" x14ac:dyDescent="0.45">
      <c r="A78">
        <v>21</v>
      </c>
      <c r="B78" t="s">
        <v>16</v>
      </c>
      <c r="C78">
        <v>0</v>
      </c>
      <c r="G78">
        <v>0.4</v>
      </c>
      <c r="H78">
        <v>0.32727508147433021</v>
      </c>
      <c r="I78" t="s">
        <v>101</v>
      </c>
      <c r="J78" t="s">
        <v>79</v>
      </c>
      <c r="K78" t="s">
        <v>80</v>
      </c>
    </row>
    <row r="79" spans="1:11" x14ac:dyDescent="0.45">
      <c r="A79">
        <v>21</v>
      </c>
      <c r="B79" t="s">
        <v>16</v>
      </c>
      <c r="C79">
        <v>0</v>
      </c>
      <c r="G79">
        <v>0.05</v>
      </c>
      <c r="H79">
        <v>6.6817537251199482E-6</v>
      </c>
      <c r="I79" t="s">
        <v>102</v>
      </c>
      <c r="J79" t="s">
        <v>79</v>
      </c>
      <c r="K79" t="s">
        <v>80</v>
      </c>
    </row>
    <row r="80" spans="1:11" x14ac:dyDescent="0.45">
      <c r="A80">
        <v>21</v>
      </c>
      <c r="B80" t="s">
        <v>16</v>
      </c>
      <c r="C80">
        <v>0</v>
      </c>
      <c r="G80">
        <v>0.25</v>
      </c>
      <c r="H80">
        <v>3.551754517372913E-3</v>
      </c>
      <c r="I80" t="s">
        <v>103</v>
      </c>
      <c r="J80" t="s">
        <v>79</v>
      </c>
      <c r="K80" t="s">
        <v>80</v>
      </c>
    </row>
    <row r="81" spans="1:11" x14ac:dyDescent="0.45">
      <c r="A81">
        <v>21</v>
      </c>
      <c r="B81" t="s">
        <v>16</v>
      </c>
      <c r="C81">
        <v>0</v>
      </c>
      <c r="G81">
        <v>0.2</v>
      </c>
      <c r="H81">
        <v>1.9309476345356545E-7</v>
      </c>
      <c r="I81" t="s">
        <v>104</v>
      </c>
      <c r="J81" t="s">
        <v>79</v>
      </c>
      <c r="K81" t="s">
        <v>80</v>
      </c>
    </row>
    <row r="82" spans="1:11" x14ac:dyDescent="0.45">
      <c r="A82">
        <v>21</v>
      </c>
      <c r="B82" t="s">
        <v>16</v>
      </c>
      <c r="C82">
        <v>0</v>
      </c>
      <c r="G82">
        <v>0.4</v>
      </c>
      <c r="H82">
        <v>4.0213122597423913E-2</v>
      </c>
      <c r="I82" t="s">
        <v>105</v>
      </c>
      <c r="J82" t="s">
        <v>79</v>
      </c>
      <c r="K82" t="s">
        <v>80</v>
      </c>
    </row>
    <row r="83" spans="1:11" x14ac:dyDescent="0.45">
      <c r="A83">
        <v>22</v>
      </c>
      <c r="B83" t="s">
        <v>17</v>
      </c>
      <c r="C83">
        <v>0</v>
      </c>
      <c r="G83">
        <v>0.05</v>
      </c>
      <c r="H83">
        <v>2.5555630546205108E-2</v>
      </c>
      <c r="I83" t="s">
        <v>96</v>
      </c>
      <c r="J83" t="s">
        <v>79</v>
      </c>
      <c r="K83" t="s">
        <v>80</v>
      </c>
    </row>
    <row r="84" spans="1:11" x14ac:dyDescent="0.45">
      <c r="A84">
        <v>22</v>
      </c>
      <c r="B84" t="s">
        <v>17</v>
      </c>
      <c r="C84">
        <v>0</v>
      </c>
      <c r="G84">
        <v>0.1</v>
      </c>
      <c r="H84">
        <v>7.1496657776637454E-2</v>
      </c>
      <c r="I84" t="s">
        <v>97</v>
      </c>
      <c r="J84" t="s">
        <v>79</v>
      </c>
      <c r="K84" t="s">
        <v>80</v>
      </c>
    </row>
    <row r="85" spans="1:11" x14ac:dyDescent="0.45">
      <c r="A85">
        <v>22</v>
      </c>
      <c r="B85" t="s">
        <v>17</v>
      </c>
      <c r="C85">
        <v>0</v>
      </c>
      <c r="G85">
        <v>0.05</v>
      </c>
      <c r="H85">
        <v>2.7583634402123282E-3</v>
      </c>
      <c r="I85" t="s">
        <v>98</v>
      </c>
      <c r="J85" t="s">
        <v>79</v>
      </c>
      <c r="K85" t="s">
        <v>80</v>
      </c>
    </row>
    <row r="86" spans="1:11" x14ac:dyDescent="0.45">
      <c r="A86">
        <v>22</v>
      </c>
      <c r="B86" t="s">
        <v>17</v>
      </c>
      <c r="C86">
        <v>0</v>
      </c>
      <c r="G86">
        <v>0.25</v>
      </c>
      <c r="H86">
        <v>0.48718482236227745</v>
      </c>
      <c r="I86" t="s">
        <v>99</v>
      </c>
      <c r="J86" t="s">
        <v>79</v>
      </c>
      <c r="K86" t="s">
        <v>80</v>
      </c>
    </row>
    <row r="87" spans="1:11" x14ac:dyDescent="0.45">
      <c r="A87">
        <v>22</v>
      </c>
      <c r="B87" t="s">
        <v>17</v>
      </c>
      <c r="C87">
        <v>0</v>
      </c>
      <c r="G87">
        <v>0.2</v>
      </c>
      <c r="H87">
        <v>6.3875640493841809E-5</v>
      </c>
      <c r="I87" t="s">
        <v>100</v>
      </c>
      <c r="J87" t="s">
        <v>79</v>
      </c>
      <c r="K87" t="s">
        <v>80</v>
      </c>
    </row>
    <row r="88" spans="1:11" x14ac:dyDescent="0.45">
      <c r="A88">
        <v>22</v>
      </c>
      <c r="B88" t="s">
        <v>17</v>
      </c>
      <c r="C88">
        <v>0</v>
      </c>
      <c r="G88">
        <v>0.4</v>
      </c>
      <c r="H88">
        <v>0.32727508147433021</v>
      </c>
      <c r="I88" t="s">
        <v>101</v>
      </c>
      <c r="J88" t="s">
        <v>79</v>
      </c>
      <c r="K88" t="s">
        <v>80</v>
      </c>
    </row>
    <row r="89" spans="1:11" x14ac:dyDescent="0.45">
      <c r="A89">
        <v>22</v>
      </c>
      <c r="B89" t="s">
        <v>17</v>
      </c>
      <c r="C89">
        <v>0</v>
      </c>
      <c r="G89">
        <v>0.05</v>
      </c>
      <c r="H89">
        <v>6.6817537251199482E-6</v>
      </c>
      <c r="I89" t="s">
        <v>102</v>
      </c>
      <c r="J89" t="s">
        <v>79</v>
      </c>
      <c r="K89" t="s">
        <v>80</v>
      </c>
    </row>
    <row r="90" spans="1:11" x14ac:dyDescent="0.45">
      <c r="A90">
        <v>22</v>
      </c>
      <c r="B90" t="s">
        <v>17</v>
      </c>
      <c r="C90">
        <v>0</v>
      </c>
      <c r="G90">
        <v>0.25</v>
      </c>
      <c r="H90">
        <v>3.551754517372913E-3</v>
      </c>
      <c r="I90" t="s">
        <v>103</v>
      </c>
      <c r="J90" t="s">
        <v>79</v>
      </c>
      <c r="K90" t="s">
        <v>80</v>
      </c>
    </row>
    <row r="91" spans="1:11" x14ac:dyDescent="0.45">
      <c r="A91">
        <v>22</v>
      </c>
      <c r="B91" t="s">
        <v>17</v>
      </c>
      <c r="C91">
        <v>0</v>
      </c>
      <c r="G91">
        <v>0.2</v>
      </c>
      <c r="H91">
        <v>1.9309476345356545E-7</v>
      </c>
      <c r="I91" t="s">
        <v>104</v>
      </c>
      <c r="J91" t="s">
        <v>79</v>
      </c>
      <c r="K91" t="s">
        <v>80</v>
      </c>
    </row>
    <row r="92" spans="1:11" x14ac:dyDescent="0.45">
      <c r="A92">
        <v>22</v>
      </c>
      <c r="B92" t="s">
        <v>17</v>
      </c>
      <c r="C92">
        <v>0</v>
      </c>
      <c r="G92">
        <v>0.4</v>
      </c>
      <c r="H92">
        <v>4.0213122597423913E-2</v>
      </c>
      <c r="I92" t="s">
        <v>105</v>
      </c>
      <c r="J92" t="s">
        <v>79</v>
      </c>
      <c r="K92" t="s">
        <v>80</v>
      </c>
    </row>
    <row r="93" spans="1:11" x14ac:dyDescent="0.45">
      <c r="A93">
        <v>23</v>
      </c>
      <c r="B93" t="s">
        <v>18</v>
      </c>
      <c r="C93">
        <v>0</v>
      </c>
      <c r="G93">
        <v>0.05</v>
      </c>
      <c r="H93">
        <v>2.5555630546205108E-2</v>
      </c>
      <c r="I93" t="s">
        <v>96</v>
      </c>
      <c r="J93" t="s">
        <v>79</v>
      </c>
      <c r="K93" t="s">
        <v>80</v>
      </c>
    </row>
    <row r="94" spans="1:11" x14ac:dyDescent="0.45">
      <c r="A94">
        <v>23</v>
      </c>
      <c r="B94" t="s">
        <v>18</v>
      </c>
      <c r="C94">
        <v>0</v>
      </c>
      <c r="G94">
        <v>0.1</v>
      </c>
      <c r="H94">
        <v>7.1496657776637454E-2</v>
      </c>
      <c r="I94" t="s">
        <v>97</v>
      </c>
      <c r="J94" t="s">
        <v>79</v>
      </c>
      <c r="K94" t="s">
        <v>80</v>
      </c>
    </row>
    <row r="95" spans="1:11" x14ac:dyDescent="0.45">
      <c r="A95">
        <v>23</v>
      </c>
      <c r="B95" t="s">
        <v>18</v>
      </c>
      <c r="C95">
        <v>0</v>
      </c>
      <c r="G95">
        <v>0.05</v>
      </c>
      <c r="H95">
        <v>2.7583634402123282E-3</v>
      </c>
      <c r="I95" t="s">
        <v>98</v>
      </c>
      <c r="J95" t="s">
        <v>79</v>
      </c>
      <c r="K95" t="s">
        <v>80</v>
      </c>
    </row>
    <row r="96" spans="1:11" x14ac:dyDescent="0.45">
      <c r="A96">
        <v>23</v>
      </c>
      <c r="B96" t="s">
        <v>18</v>
      </c>
      <c r="C96">
        <v>0</v>
      </c>
      <c r="G96">
        <v>0.25</v>
      </c>
      <c r="H96">
        <v>0.48718482236227745</v>
      </c>
      <c r="I96" t="s">
        <v>99</v>
      </c>
      <c r="J96" t="s">
        <v>79</v>
      </c>
      <c r="K96" t="s">
        <v>80</v>
      </c>
    </row>
    <row r="97" spans="1:11" x14ac:dyDescent="0.45">
      <c r="A97">
        <v>23</v>
      </c>
      <c r="B97" t="s">
        <v>18</v>
      </c>
      <c r="C97">
        <v>0</v>
      </c>
      <c r="G97">
        <v>0.2</v>
      </c>
      <c r="H97">
        <v>6.3875640493841809E-5</v>
      </c>
      <c r="I97" t="s">
        <v>100</v>
      </c>
      <c r="J97" t="s">
        <v>79</v>
      </c>
      <c r="K97" t="s">
        <v>80</v>
      </c>
    </row>
    <row r="98" spans="1:11" x14ac:dyDescent="0.45">
      <c r="A98">
        <v>23</v>
      </c>
      <c r="B98" t="s">
        <v>18</v>
      </c>
      <c r="C98">
        <v>0</v>
      </c>
      <c r="G98">
        <v>0.4</v>
      </c>
      <c r="H98">
        <v>0.32727508147433021</v>
      </c>
      <c r="I98" t="s">
        <v>101</v>
      </c>
      <c r="J98" t="s">
        <v>79</v>
      </c>
      <c r="K98" t="s">
        <v>80</v>
      </c>
    </row>
    <row r="99" spans="1:11" x14ac:dyDescent="0.45">
      <c r="A99">
        <v>23</v>
      </c>
      <c r="B99" t="s">
        <v>18</v>
      </c>
      <c r="C99">
        <v>0</v>
      </c>
      <c r="G99">
        <v>0.05</v>
      </c>
      <c r="H99">
        <v>6.6817537251199482E-6</v>
      </c>
      <c r="I99" t="s">
        <v>102</v>
      </c>
      <c r="J99" t="s">
        <v>79</v>
      </c>
      <c r="K99" t="s">
        <v>80</v>
      </c>
    </row>
    <row r="100" spans="1:11" x14ac:dyDescent="0.45">
      <c r="A100">
        <v>23</v>
      </c>
      <c r="B100" t="s">
        <v>18</v>
      </c>
      <c r="C100">
        <v>0</v>
      </c>
      <c r="G100">
        <v>0.25</v>
      </c>
      <c r="H100">
        <v>3.551754517372913E-3</v>
      </c>
      <c r="I100" t="s">
        <v>103</v>
      </c>
      <c r="J100" t="s">
        <v>79</v>
      </c>
      <c r="K100" t="s">
        <v>80</v>
      </c>
    </row>
    <row r="101" spans="1:11" x14ac:dyDescent="0.45">
      <c r="A101">
        <v>23</v>
      </c>
      <c r="B101" t="s">
        <v>18</v>
      </c>
      <c r="C101">
        <v>0</v>
      </c>
      <c r="G101">
        <v>0.2</v>
      </c>
      <c r="H101">
        <v>1.9309476345356545E-7</v>
      </c>
      <c r="I101" t="s">
        <v>104</v>
      </c>
      <c r="J101" t="s">
        <v>79</v>
      </c>
      <c r="K101" t="s">
        <v>80</v>
      </c>
    </row>
    <row r="102" spans="1:11" x14ac:dyDescent="0.45">
      <c r="A102">
        <v>23</v>
      </c>
      <c r="B102" t="s">
        <v>18</v>
      </c>
      <c r="C102">
        <v>0</v>
      </c>
      <c r="G102">
        <v>0.4</v>
      </c>
      <c r="H102">
        <v>4.0213122597423913E-2</v>
      </c>
      <c r="I102" t="s">
        <v>105</v>
      </c>
      <c r="J102" t="s">
        <v>79</v>
      </c>
      <c r="K102" t="s">
        <v>80</v>
      </c>
    </row>
    <row r="103" spans="1:11" x14ac:dyDescent="0.45">
      <c r="A103">
        <v>24</v>
      </c>
      <c r="B103" t="s">
        <v>19</v>
      </c>
      <c r="C103">
        <v>0</v>
      </c>
      <c r="G103">
        <v>0.05</v>
      </c>
      <c r="H103">
        <v>2.5555630546205108E-2</v>
      </c>
      <c r="I103" t="s">
        <v>96</v>
      </c>
      <c r="J103" t="s">
        <v>79</v>
      </c>
      <c r="K103" t="s">
        <v>80</v>
      </c>
    </row>
    <row r="104" spans="1:11" x14ac:dyDescent="0.45">
      <c r="A104">
        <v>24</v>
      </c>
      <c r="B104" t="s">
        <v>19</v>
      </c>
      <c r="C104">
        <v>0</v>
      </c>
      <c r="G104">
        <v>0.1</v>
      </c>
      <c r="H104">
        <v>7.1496657776637454E-2</v>
      </c>
      <c r="I104" t="s">
        <v>97</v>
      </c>
      <c r="J104" t="s">
        <v>79</v>
      </c>
      <c r="K104" t="s">
        <v>80</v>
      </c>
    </row>
    <row r="105" spans="1:11" x14ac:dyDescent="0.45">
      <c r="A105">
        <v>24</v>
      </c>
      <c r="B105" t="s">
        <v>19</v>
      </c>
      <c r="C105">
        <v>0</v>
      </c>
      <c r="G105">
        <v>0.05</v>
      </c>
      <c r="H105">
        <v>2.7583634402123282E-3</v>
      </c>
      <c r="I105" t="s">
        <v>98</v>
      </c>
      <c r="J105" t="s">
        <v>79</v>
      </c>
      <c r="K105" t="s">
        <v>80</v>
      </c>
    </row>
    <row r="106" spans="1:11" x14ac:dyDescent="0.45">
      <c r="A106">
        <v>24</v>
      </c>
      <c r="B106" t="s">
        <v>19</v>
      </c>
      <c r="C106">
        <v>0</v>
      </c>
      <c r="G106">
        <v>0.25</v>
      </c>
      <c r="H106">
        <v>0.48718482236227745</v>
      </c>
      <c r="I106" t="s">
        <v>99</v>
      </c>
      <c r="J106" t="s">
        <v>79</v>
      </c>
      <c r="K106" t="s">
        <v>80</v>
      </c>
    </row>
    <row r="107" spans="1:11" x14ac:dyDescent="0.45">
      <c r="A107">
        <v>24</v>
      </c>
      <c r="B107" t="s">
        <v>19</v>
      </c>
      <c r="C107">
        <v>0</v>
      </c>
      <c r="G107">
        <v>0.2</v>
      </c>
      <c r="H107">
        <v>6.3875640493841809E-5</v>
      </c>
      <c r="I107" t="s">
        <v>100</v>
      </c>
      <c r="J107" t="s">
        <v>79</v>
      </c>
      <c r="K107" t="s">
        <v>80</v>
      </c>
    </row>
    <row r="108" spans="1:11" x14ac:dyDescent="0.45">
      <c r="A108">
        <v>24</v>
      </c>
      <c r="B108" t="s">
        <v>19</v>
      </c>
      <c r="C108">
        <v>0</v>
      </c>
      <c r="G108">
        <v>0.4</v>
      </c>
      <c r="H108">
        <v>0.32727508147433021</v>
      </c>
      <c r="I108" t="s">
        <v>101</v>
      </c>
      <c r="J108" t="s">
        <v>79</v>
      </c>
      <c r="K108" t="s">
        <v>80</v>
      </c>
    </row>
    <row r="109" spans="1:11" x14ac:dyDescent="0.45">
      <c r="A109">
        <v>24</v>
      </c>
      <c r="B109" t="s">
        <v>19</v>
      </c>
      <c r="C109">
        <v>0</v>
      </c>
      <c r="G109">
        <v>0.05</v>
      </c>
      <c r="H109">
        <v>6.6817537251199482E-6</v>
      </c>
      <c r="I109" t="s">
        <v>102</v>
      </c>
      <c r="J109" t="s">
        <v>79</v>
      </c>
      <c r="K109" t="s">
        <v>80</v>
      </c>
    </row>
    <row r="110" spans="1:11" x14ac:dyDescent="0.45">
      <c r="A110">
        <v>24</v>
      </c>
      <c r="B110" t="s">
        <v>19</v>
      </c>
      <c r="C110">
        <v>0</v>
      </c>
      <c r="G110">
        <v>0.25</v>
      </c>
      <c r="H110">
        <v>3.551754517372913E-3</v>
      </c>
      <c r="I110" t="s">
        <v>103</v>
      </c>
      <c r="J110" t="s">
        <v>79</v>
      </c>
      <c r="K110" t="s">
        <v>80</v>
      </c>
    </row>
    <row r="111" spans="1:11" x14ac:dyDescent="0.45">
      <c r="A111">
        <v>24</v>
      </c>
      <c r="B111" t="s">
        <v>19</v>
      </c>
      <c r="C111">
        <v>0</v>
      </c>
      <c r="G111">
        <v>0.2</v>
      </c>
      <c r="H111">
        <v>1.9309476345356545E-7</v>
      </c>
      <c r="I111" t="s">
        <v>104</v>
      </c>
      <c r="J111" t="s">
        <v>79</v>
      </c>
      <c r="K111" t="s">
        <v>80</v>
      </c>
    </row>
    <row r="112" spans="1:11" x14ac:dyDescent="0.45">
      <c r="A112">
        <v>24</v>
      </c>
      <c r="B112" t="s">
        <v>19</v>
      </c>
      <c r="C112">
        <v>0</v>
      </c>
      <c r="G112">
        <v>0.4</v>
      </c>
      <c r="H112">
        <v>4.0213122597423913E-2</v>
      </c>
      <c r="I112" t="s">
        <v>105</v>
      </c>
      <c r="J112" t="s">
        <v>79</v>
      </c>
      <c r="K112" t="s">
        <v>80</v>
      </c>
    </row>
    <row r="113" spans="1:11" x14ac:dyDescent="0.45">
      <c r="A113">
        <v>25</v>
      </c>
      <c r="B113" t="s">
        <v>20</v>
      </c>
      <c r="C113">
        <v>0</v>
      </c>
      <c r="G113">
        <v>0.05</v>
      </c>
      <c r="H113">
        <v>0.23665248071741118</v>
      </c>
      <c r="I113" t="s">
        <v>106</v>
      </c>
      <c r="J113" t="s">
        <v>79</v>
      </c>
      <c r="K113" t="s">
        <v>80</v>
      </c>
    </row>
    <row r="114" spans="1:11" x14ac:dyDescent="0.45">
      <c r="A114">
        <v>25</v>
      </c>
      <c r="B114" t="s">
        <v>20</v>
      </c>
      <c r="C114">
        <v>0</v>
      </c>
      <c r="G114">
        <v>0.1</v>
      </c>
      <c r="H114">
        <v>0.70156149032054627</v>
      </c>
      <c r="I114" t="s">
        <v>107</v>
      </c>
      <c r="J114" t="s">
        <v>79</v>
      </c>
      <c r="K114" t="s">
        <v>80</v>
      </c>
    </row>
    <row r="115" spans="1:11" x14ac:dyDescent="0.45">
      <c r="A115">
        <v>26</v>
      </c>
      <c r="B115" t="s">
        <v>21</v>
      </c>
      <c r="C115">
        <v>0</v>
      </c>
      <c r="G115">
        <v>0.05</v>
      </c>
      <c r="H115">
        <v>0.23665248071741118</v>
      </c>
      <c r="I115" t="s">
        <v>106</v>
      </c>
      <c r="J115" t="s">
        <v>79</v>
      </c>
      <c r="K115" t="s">
        <v>80</v>
      </c>
    </row>
    <row r="116" spans="1:11" x14ac:dyDescent="0.45">
      <c r="A116">
        <v>26</v>
      </c>
      <c r="B116" t="s">
        <v>21</v>
      </c>
      <c r="C116">
        <v>0</v>
      </c>
      <c r="G116">
        <v>0.1</v>
      </c>
      <c r="H116">
        <v>0.70156149032054627</v>
      </c>
      <c r="I116" t="s">
        <v>107</v>
      </c>
      <c r="J116" t="s">
        <v>79</v>
      </c>
      <c r="K116" t="s">
        <v>80</v>
      </c>
    </row>
    <row r="117" spans="1:11" x14ac:dyDescent="0.45">
      <c r="A117">
        <v>27</v>
      </c>
      <c r="B117" t="s">
        <v>22</v>
      </c>
      <c r="C117">
        <v>0</v>
      </c>
      <c r="G117">
        <v>0.05</v>
      </c>
      <c r="H117">
        <v>0.23665248071741118</v>
      </c>
      <c r="I117" t="s">
        <v>106</v>
      </c>
      <c r="J117" t="s">
        <v>79</v>
      </c>
      <c r="K117" t="s">
        <v>80</v>
      </c>
    </row>
    <row r="118" spans="1:11" x14ac:dyDescent="0.45">
      <c r="A118">
        <v>27</v>
      </c>
      <c r="B118" t="s">
        <v>22</v>
      </c>
      <c r="C118">
        <v>0</v>
      </c>
      <c r="G118">
        <v>0.1</v>
      </c>
      <c r="H118">
        <v>0.70156149032054627</v>
      </c>
      <c r="I118" t="s">
        <v>107</v>
      </c>
      <c r="J118" t="s">
        <v>79</v>
      </c>
      <c r="K118" t="s">
        <v>80</v>
      </c>
    </row>
    <row r="119" spans="1:11" x14ac:dyDescent="0.45">
      <c r="A119">
        <v>28</v>
      </c>
      <c r="B119" t="s">
        <v>23</v>
      </c>
      <c r="C119">
        <v>0</v>
      </c>
      <c r="G119">
        <v>0.05</v>
      </c>
      <c r="H119">
        <v>0.23665248071741118</v>
      </c>
      <c r="I119" t="s">
        <v>106</v>
      </c>
      <c r="J119" t="s">
        <v>79</v>
      </c>
      <c r="K119" t="s">
        <v>80</v>
      </c>
    </row>
    <row r="120" spans="1:11" x14ac:dyDescent="0.45">
      <c r="A120">
        <v>28</v>
      </c>
      <c r="B120" t="s">
        <v>23</v>
      </c>
      <c r="C120">
        <v>0</v>
      </c>
      <c r="G120">
        <v>0.1</v>
      </c>
      <c r="H120">
        <v>0.70156149032054627</v>
      </c>
      <c r="I120" t="s">
        <v>107</v>
      </c>
      <c r="J120" t="s">
        <v>79</v>
      </c>
      <c r="K120" t="s">
        <v>80</v>
      </c>
    </row>
    <row r="121" spans="1:11" x14ac:dyDescent="0.45">
      <c r="A121">
        <v>29</v>
      </c>
      <c r="B121" t="s">
        <v>24</v>
      </c>
      <c r="C121">
        <v>0</v>
      </c>
      <c r="G121">
        <v>0.05</v>
      </c>
      <c r="H121">
        <v>0.23665248071741118</v>
      </c>
      <c r="I121" t="s">
        <v>106</v>
      </c>
      <c r="J121" t="s">
        <v>79</v>
      </c>
      <c r="K121" t="s">
        <v>80</v>
      </c>
    </row>
    <row r="122" spans="1:11" x14ac:dyDescent="0.45">
      <c r="A122">
        <v>29</v>
      </c>
      <c r="B122" t="s">
        <v>24</v>
      </c>
      <c r="C122">
        <v>0</v>
      </c>
      <c r="G122">
        <v>0.1</v>
      </c>
      <c r="H122">
        <v>0.70156149032054627</v>
      </c>
      <c r="I122" t="s">
        <v>107</v>
      </c>
      <c r="J122" t="s">
        <v>79</v>
      </c>
      <c r="K122" t="s">
        <v>80</v>
      </c>
    </row>
    <row r="123" spans="1:11" x14ac:dyDescent="0.45">
      <c r="A123">
        <v>30</v>
      </c>
      <c r="B123" t="s">
        <v>25</v>
      </c>
      <c r="C123">
        <v>0</v>
      </c>
      <c r="G123">
        <v>0.25</v>
      </c>
      <c r="H123">
        <v>0.88808627306757792</v>
      </c>
      <c r="I123" t="s">
        <v>108</v>
      </c>
      <c r="J123" t="s">
        <v>79</v>
      </c>
      <c r="K123" t="s">
        <v>80</v>
      </c>
    </row>
    <row r="124" spans="1:11" x14ac:dyDescent="0.45">
      <c r="A124">
        <v>30</v>
      </c>
      <c r="B124" t="s">
        <v>25</v>
      </c>
      <c r="C124">
        <v>0</v>
      </c>
      <c r="G124">
        <v>1</v>
      </c>
      <c r="H124">
        <v>0.19464214564226681</v>
      </c>
      <c r="I124" t="s">
        <v>109</v>
      </c>
      <c r="J124" t="s">
        <v>79</v>
      </c>
      <c r="K124" t="s">
        <v>80</v>
      </c>
    </row>
    <row r="125" spans="1:11" x14ac:dyDescent="0.45">
      <c r="A125">
        <v>31</v>
      </c>
      <c r="B125" t="s">
        <v>26</v>
      </c>
      <c r="C125">
        <v>0</v>
      </c>
      <c r="G125">
        <v>1</v>
      </c>
      <c r="H125">
        <v>0.19464214564226681</v>
      </c>
      <c r="I125" t="s">
        <v>109</v>
      </c>
      <c r="J125" t="s">
        <v>79</v>
      </c>
      <c r="K125" t="s">
        <v>80</v>
      </c>
    </row>
    <row r="126" spans="1:11" x14ac:dyDescent="0.45">
      <c r="A126">
        <v>32</v>
      </c>
      <c r="B126" t="s">
        <v>27</v>
      </c>
      <c r="C126">
        <v>0</v>
      </c>
      <c r="G126">
        <v>0.25</v>
      </c>
      <c r="H126">
        <v>0.88808627306757792</v>
      </c>
      <c r="I126" t="s">
        <v>108</v>
      </c>
      <c r="J126" t="s">
        <v>79</v>
      </c>
      <c r="K126" t="s">
        <v>80</v>
      </c>
    </row>
    <row r="127" spans="1:11" x14ac:dyDescent="0.45">
      <c r="A127">
        <v>32</v>
      </c>
      <c r="B127" t="s">
        <v>27</v>
      </c>
      <c r="C127">
        <v>0</v>
      </c>
      <c r="G127">
        <v>1</v>
      </c>
      <c r="H127">
        <v>0.19464214564226681</v>
      </c>
      <c r="I127" t="s">
        <v>109</v>
      </c>
      <c r="J127" t="s">
        <v>79</v>
      </c>
      <c r="K127" t="s">
        <v>80</v>
      </c>
    </row>
    <row r="128" spans="1:11" x14ac:dyDescent="0.45">
      <c r="A128">
        <v>33</v>
      </c>
      <c r="B128" t="s">
        <v>28</v>
      </c>
      <c r="C128">
        <v>0.73438296554468041</v>
      </c>
      <c r="D128">
        <v>0.68123456379106095</v>
      </c>
      <c r="E128">
        <v>0.43529559509280141</v>
      </c>
      <c r="F128">
        <v>0</v>
      </c>
      <c r="G128">
        <v>0</v>
      </c>
      <c r="H128">
        <v>0.12863662731191219</v>
      </c>
      <c r="I128" t="s">
        <v>110</v>
      </c>
      <c r="J128" t="s">
        <v>79</v>
      </c>
      <c r="K128" t="s">
        <v>48</v>
      </c>
    </row>
    <row r="129" spans="1:11" x14ac:dyDescent="0.45">
      <c r="A129">
        <v>33</v>
      </c>
      <c r="B129" t="s">
        <v>28</v>
      </c>
      <c r="C129">
        <v>1.0448472533326436</v>
      </c>
      <c r="G129">
        <v>0</v>
      </c>
      <c r="H129">
        <v>0.59704358576845507</v>
      </c>
      <c r="I129" t="s">
        <v>111</v>
      </c>
      <c r="J129" t="s">
        <v>79</v>
      </c>
      <c r="K129" t="s">
        <v>45</v>
      </c>
    </row>
    <row r="130" spans="1:11" x14ac:dyDescent="0.45">
      <c r="A130">
        <v>33</v>
      </c>
      <c r="B130" t="s">
        <v>28</v>
      </c>
      <c r="C130">
        <v>0.69755710687063199</v>
      </c>
      <c r="G130">
        <v>0.15</v>
      </c>
      <c r="H130">
        <v>1.4289507632159873E-2</v>
      </c>
      <c r="I130" t="s">
        <v>112</v>
      </c>
      <c r="J130" t="s">
        <v>79</v>
      </c>
      <c r="K130" t="s">
        <v>46</v>
      </c>
    </row>
    <row r="131" spans="1:11" x14ac:dyDescent="0.45">
      <c r="A131">
        <v>33</v>
      </c>
      <c r="B131" t="s">
        <v>28</v>
      </c>
      <c r="C131">
        <v>0</v>
      </c>
      <c r="G131">
        <v>0.25</v>
      </c>
      <c r="H131">
        <v>0</v>
      </c>
      <c r="I131" t="s">
        <v>113</v>
      </c>
      <c r="J131" t="s">
        <v>79</v>
      </c>
      <c r="K131" t="s">
        <v>47</v>
      </c>
    </row>
    <row r="132" spans="1:11" x14ac:dyDescent="0.45">
      <c r="A132">
        <v>33</v>
      </c>
      <c r="B132" t="s">
        <v>28</v>
      </c>
      <c r="C132">
        <v>0.73991257249585018</v>
      </c>
      <c r="G132">
        <v>0.5</v>
      </c>
      <c r="H132">
        <v>3.6449159129135311E-3</v>
      </c>
      <c r="I132" t="s">
        <v>114</v>
      </c>
      <c r="J132" t="s">
        <v>79</v>
      </c>
      <c r="K132" t="s">
        <v>49</v>
      </c>
    </row>
    <row r="133" spans="1:11" x14ac:dyDescent="0.45">
      <c r="A133">
        <v>33</v>
      </c>
      <c r="B133" t="s">
        <v>28</v>
      </c>
      <c r="C133">
        <v>0</v>
      </c>
      <c r="G133">
        <v>0.25</v>
      </c>
      <c r="H133">
        <v>0</v>
      </c>
      <c r="I133" t="s">
        <v>115</v>
      </c>
      <c r="J133" t="s">
        <v>79</v>
      </c>
      <c r="K133" t="s">
        <v>80</v>
      </c>
    </row>
    <row r="134" spans="1:11" x14ac:dyDescent="0.45">
      <c r="A134">
        <v>33</v>
      </c>
      <c r="B134" t="s">
        <v>28</v>
      </c>
      <c r="C134">
        <v>0</v>
      </c>
      <c r="G134">
        <v>1</v>
      </c>
      <c r="H134">
        <v>0.19355718820594725</v>
      </c>
      <c r="I134" t="s">
        <v>116</v>
      </c>
      <c r="J134" t="s">
        <v>79</v>
      </c>
      <c r="K134" t="s">
        <v>80</v>
      </c>
    </row>
    <row r="135" spans="1:11" x14ac:dyDescent="0.45">
      <c r="A135">
        <v>34</v>
      </c>
      <c r="B135" t="s">
        <v>29</v>
      </c>
      <c r="C135">
        <v>0.73438296554468041</v>
      </c>
      <c r="D135">
        <v>0.68123456379106095</v>
      </c>
      <c r="E135">
        <v>0.43529559509280141</v>
      </c>
      <c r="F135">
        <v>0</v>
      </c>
      <c r="G135">
        <v>0</v>
      </c>
      <c r="H135">
        <v>0.12863662731191219</v>
      </c>
      <c r="I135" t="s">
        <v>110</v>
      </c>
      <c r="J135" t="s">
        <v>79</v>
      </c>
      <c r="K135" t="s">
        <v>48</v>
      </c>
    </row>
    <row r="136" spans="1:11" x14ac:dyDescent="0.45">
      <c r="A136">
        <v>34</v>
      </c>
      <c r="B136" t="s">
        <v>29</v>
      </c>
      <c r="C136">
        <v>1.0448472533326436</v>
      </c>
      <c r="G136">
        <v>0</v>
      </c>
      <c r="H136">
        <v>0.59704358576845507</v>
      </c>
      <c r="I136" t="s">
        <v>111</v>
      </c>
      <c r="J136" t="s">
        <v>79</v>
      </c>
      <c r="K136" t="s">
        <v>45</v>
      </c>
    </row>
    <row r="137" spans="1:11" x14ac:dyDescent="0.45">
      <c r="A137">
        <v>34</v>
      </c>
      <c r="B137" t="s">
        <v>29</v>
      </c>
      <c r="C137">
        <v>0.69755710687063199</v>
      </c>
      <c r="G137">
        <v>0.15</v>
      </c>
      <c r="H137">
        <v>1.4289507632159873E-2</v>
      </c>
      <c r="I137" t="s">
        <v>112</v>
      </c>
      <c r="J137" t="s">
        <v>79</v>
      </c>
      <c r="K137" t="s">
        <v>46</v>
      </c>
    </row>
    <row r="138" spans="1:11" x14ac:dyDescent="0.45">
      <c r="A138">
        <v>34</v>
      </c>
      <c r="B138" t="s">
        <v>29</v>
      </c>
      <c r="C138">
        <v>0</v>
      </c>
      <c r="G138">
        <v>0.25</v>
      </c>
      <c r="H138">
        <v>0</v>
      </c>
      <c r="I138" t="s">
        <v>113</v>
      </c>
      <c r="J138" t="s">
        <v>79</v>
      </c>
      <c r="K138" t="s">
        <v>47</v>
      </c>
    </row>
    <row r="139" spans="1:11" x14ac:dyDescent="0.45">
      <c r="A139">
        <v>34</v>
      </c>
      <c r="B139" t="s">
        <v>29</v>
      </c>
      <c r="C139">
        <v>0.73991257249585018</v>
      </c>
      <c r="G139">
        <v>0.5</v>
      </c>
      <c r="H139">
        <v>3.6449159129135311E-3</v>
      </c>
      <c r="I139" t="s">
        <v>114</v>
      </c>
      <c r="J139" t="s">
        <v>79</v>
      </c>
      <c r="K139" t="s">
        <v>49</v>
      </c>
    </row>
    <row r="140" spans="1:11" x14ac:dyDescent="0.45">
      <c r="A140">
        <v>34</v>
      </c>
      <c r="B140" t="s">
        <v>29</v>
      </c>
      <c r="C140">
        <v>0</v>
      </c>
      <c r="G140">
        <v>0.25</v>
      </c>
      <c r="H140">
        <v>0</v>
      </c>
      <c r="I140" t="s">
        <v>115</v>
      </c>
      <c r="J140" t="s">
        <v>79</v>
      </c>
      <c r="K140" t="s">
        <v>80</v>
      </c>
    </row>
    <row r="141" spans="1:11" x14ac:dyDescent="0.45">
      <c r="A141">
        <v>34</v>
      </c>
      <c r="B141" t="s">
        <v>29</v>
      </c>
      <c r="C141">
        <v>0</v>
      </c>
      <c r="G141">
        <v>1</v>
      </c>
      <c r="H141">
        <v>0.19355718820594725</v>
      </c>
      <c r="I141" t="s">
        <v>116</v>
      </c>
      <c r="J141" t="s">
        <v>79</v>
      </c>
      <c r="K141" t="s">
        <v>80</v>
      </c>
    </row>
    <row r="142" spans="1:11" x14ac:dyDescent="0.45">
      <c r="A142">
        <v>35</v>
      </c>
      <c r="B142" t="s">
        <v>30</v>
      </c>
      <c r="C142">
        <v>0</v>
      </c>
      <c r="G142">
        <v>1</v>
      </c>
      <c r="H142">
        <v>0</v>
      </c>
      <c r="I142" t="s">
        <v>117</v>
      </c>
      <c r="J142" t="s">
        <v>79</v>
      </c>
      <c r="K142" t="s">
        <v>80</v>
      </c>
    </row>
    <row r="143" spans="1:11" x14ac:dyDescent="0.45">
      <c r="A143">
        <v>36</v>
      </c>
      <c r="B143" t="s">
        <v>31</v>
      </c>
      <c r="C143">
        <v>0</v>
      </c>
      <c r="G143">
        <v>1</v>
      </c>
      <c r="H143">
        <v>0</v>
      </c>
      <c r="I143" t="s">
        <v>118</v>
      </c>
      <c r="J143" t="s">
        <v>79</v>
      </c>
      <c r="K143" t="s">
        <v>80</v>
      </c>
    </row>
    <row r="144" spans="1:11" x14ac:dyDescent="0.45">
      <c r="A144">
        <v>37</v>
      </c>
      <c r="B144" t="s">
        <v>32</v>
      </c>
      <c r="C144">
        <v>0</v>
      </c>
      <c r="G144">
        <v>1</v>
      </c>
      <c r="H144">
        <v>0.19464214564226681</v>
      </c>
      <c r="I144" t="s">
        <v>109</v>
      </c>
      <c r="J144" t="s">
        <v>79</v>
      </c>
      <c r="K144" t="s">
        <v>80</v>
      </c>
    </row>
    <row r="145" spans="1:11" x14ac:dyDescent="0.45">
      <c r="A145">
        <v>38</v>
      </c>
      <c r="B145" t="s">
        <v>33</v>
      </c>
      <c r="C145">
        <v>0.73438296554468041</v>
      </c>
      <c r="D145">
        <v>0.68123456379106095</v>
      </c>
      <c r="E145">
        <v>0.43529559509280141</v>
      </c>
      <c r="F145">
        <v>0</v>
      </c>
      <c r="G145">
        <v>0</v>
      </c>
      <c r="H145">
        <v>0.12863662731191219</v>
      </c>
      <c r="I145" t="s">
        <v>110</v>
      </c>
      <c r="J145" t="s">
        <v>79</v>
      </c>
      <c r="K145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defaultRowHeight="14.25" x14ac:dyDescent="0.45"/>
  <cols>
    <col min="1" max="1" width="58.3984375" customWidth="1"/>
    <col min="2" max="2" width="23.796875" customWidth="1"/>
  </cols>
  <sheetData>
    <row r="1" spans="1:3" x14ac:dyDescent="0.45">
      <c r="A1" t="s">
        <v>55</v>
      </c>
      <c r="C1" t="s">
        <v>61</v>
      </c>
    </row>
    <row r="2" spans="1:3" x14ac:dyDescent="0.45">
      <c r="A2" t="s">
        <v>56</v>
      </c>
    </row>
    <row r="3" spans="1:3" x14ac:dyDescent="0.45">
      <c r="A3" t="s">
        <v>57</v>
      </c>
      <c r="B3">
        <v>126.50690580096665</v>
      </c>
      <c r="C3" t="s">
        <v>62</v>
      </c>
    </row>
    <row r="4" spans="1:3" x14ac:dyDescent="0.45">
      <c r="A4" t="s">
        <v>65</v>
      </c>
      <c r="B4">
        <v>3572.5972822230974</v>
      </c>
      <c r="C4" t="s">
        <v>63</v>
      </c>
    </row>
    <row r="5" spans="1:3" x14ac:dyDescent="0.45">
      <c r="A5" t="s">
        <v>66</v>
      </c>
      <c r="B5">
        <v>754.54588595821076</v>
      </c>
      <c r="C5" t="s">
        <v>63</v>
      </c>
    </row>
    <row r="6" spans="1:3" x14ac:dyDescent="0.45">
      <c r="A6" t="s">
        <v>67</v>
      </c>
      <c r="B6">
        <v>214.80163216237668</v>
      </c>
      <c r="C6" t="s">
        <v>63</v>
      </c>
    </row>
    <row r="7" spans="1:3" x14ac:dyDescent="0.45">
      <c r="A7" t="s">
        <v>68</v>
      </c>
      <c r="B7">
        <v>2908.8322393163198</v>
      </c>
      <c r="C7" t="s">
        <v>64</v>
      </c>
    </row>
    <row r="8" spans="1:3" x14ac:dyDescent="0.45">
      <c r="A8" t="s">
        <v>69</v>
      </c>
      <c r="B8">
        <v>59.732124213683335</v>
      </c>
      <c r="C8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11" sqref="D11"/>
    </sheetView>
  </sheetViews>
  <sheetFormatPr defaultRowHeight="14.25" x14ac:dyDescent="0.45"/>
  <cols>
    <col min="1" max="1" width="33.73046875" customWidth="1"/>
  </cols>
  <sheetData>
    <row r="1" spans="1:2" x14ac:dyDescent="0.45">
      <c r="A1" s="3" t="s">
        <v>34</v>
      </c>
      <c r="B1" t="s">
        <v>58</v>
      </c>
    </row>
    <row r="2" spans="1:2" x14ac:dyDescent="0.45">
      <c r="A2" t="s">
        <v>0</v>
      </c>
      <c r="B2" s="5">
        <v>0.72150000000000003</v>
      </c>
    </row>
    <row r="3" spans="1:2" x14ac:dyDescent="0.45">
      <c r="A3" t="s">
        <v>1</v>
      </c>
      <c r="B3" s="5">
        <v>0.49830000000000002</v>
      </c>
    </row>
    <row r="4" spans="1:2" x14ac:dyDescent="0.45">
      <c r="A4" t="s">
        <v>2</v>
      </c>
      <c r="B4" s="5">
        <v>0.70250000000000001</v>
      </c>
    </row>
    <row r="5" spans="1:2" x14ac:dyDescent="0.45">
      <c r="A5" t="s">
        <v>3</v>
      </c>
      <c r="B5" s="5">
        <v>0.72240000000000004</v>
      </c>
    </row>
    <row r="6" spans="1:2" x14ac:dyDescent="0.45">
      <c r="A6" t="s">
        <v>4</v>
      </c>
      <c r="B6" s="5">
        <v>0.23760000000000001</v>
      </c>
    </row>
    <row r="7" spans="1:2" x14ac:dyDescent="0.45">
      <c r="A7" t="s">
        <v>5</v>
      </c>
      <c r="B7" s="5">
        <v>0</v>
      </c>
    </row>
    <row r="8" spans="1:2" x14ac:dyDescent="0.45">
      <c r="A8" t="s">
        <v>6</v>
      </c>
      <c r="B8" s="5">
        <v>0</v>
      </c>
    </row>
    <row r="9" spans="1:2" x14ac:dyDescent="0.45">
      <c r="A9" t="s">
        <v>7</v>
      </c>
      <c r="B9" s="5">
        <v>0.50319999999999998</v>
      </c>
    </row>
    <row r="10" spans="1:2" x14ac:dyDescent="0.45">
      <c r="A10" t="s">
        <v>8</v>
      </c>
      <c r="B10" s="5">
        <v>0.85929999999999995</v>
      </c>
    </row>
    <row r="11" spans="1:2" x14ac:dyDescent="0.45">
      <c r="A11" t="s">
        <v>9</v>
      </c>
      <c r="B11" s="5">
        <v>0.25</v>
      </c>
    </row>
    <row r="12" spans="1:2" x14ac:dyDescent="0.45">
      <c r="A12" t="s">
        <v>10</v>
      </c>
      <c r="B12" s="5">
        <v>0</v>
      </c>
    </row>
    <row r="13" spans="1:2" x14ac:dyDescent="0.45">
      <c r="A13" t="s">
        <v>11</v>
      </c>
      <c r="B13" s="5">
        <v>0.35</v>
      </c>
    </row>
    <row r="14" spans="1:2" x14ac:dyDescent="0.45">
      <c r="A14" t="s">
        <v>12</v>
      </c>
      <c r="B14" s="5">
        <v>0.2</v>
      </c>
    </row>
    <row r="15" spans="1:2" x14ac:dyDescent="0.45">
      <c r="A15" t="s">
        <v>13</v>
      </c>
      <c r="B15" s="5">
        <v>0.53610000000000002</v>
      </c>
    </row>
    <row r="16" spans="1:2" x14ac:dyDescent="0.45">
      <c r="A16" t="s">
        <v>70</v>
      </c>
      <c r="B16" s="5">
        <v>5.04E-2</v>
      </c>
    </row>
    <row r="17" spans="1:2" x14ac:dyDescent="0.45">
      <c r="A17" t="s">
        <v>71</v>
      </c>
      <c r="B17" s="5">
        <v>0</v>
      </c>
    </row>
    <row r="18" spans="1:2" x14ac:dyDescent="0.45">
      <c r="A18" t="s">
        <v>72</v>
      </c>
      <c r="B18" s="5">
        <v>0.20830000000000001</v>
      </c>
    </row>
    <row r="19" spans="1:2" x14ac:dyDescent="0.45">
      <c r="A19" t="s">
        <v>73</v>
      </c>
      <c r="B19" s="5">
        <v>0.25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A20" sqref="A20"/>
    </sheetView>
  </sheetViews>
  <sheetFormatPr defaultRowHeight="14.25" x14ac:dyDescent="0.45"/>
  <cols>
    <col min="1" max="1" width="34.73046875" customWidth="1"/>
  </cols>
  <sheetData>
    <row r="1" spans="1:14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45">
      <c r="A2" s="3" t="s">
        <v>34</v>
      </c>
    </row>
    <row r="3" spans="1:14" x14ac:dyDescent="0.45">
      <c r="A3" t="s">
        <v>0</v>
      </c>
      <c r="B3">
        <v>4.66</v>
      </c>
      <c r="C3">
        <v>4.5599999999999996</v>
      </c>
      <c r="D3">
        <v>4.5599999999999996</v>
      </c>
      <c r="E3">
        <v>4.5599999999999996</v>
      </c>
      <c r="F3">
        <v>4.5599999999999996</v>
      </c>
      <c r="G3">
        <v>4.5599999999999996</v>
      </c>
      <c r="H3">
        <v>4.5599999999999996</v>
      </c>
      <c r="I3">
        <v>4.5599999999999996</v>
      </c>
      <c r="J3">
        <v>4.5599999999999996</v>
      </c>
      <c r="K3">
        <v>4.5599999999999996</v>
      </c>
      <c r="L3">
        <v>4.5599999999999996</v>
      </c>
      <c r="M3">
        <v>4.5599999999999996</v>
      </c>
      <c r="N3">
        <v>4.5599999999999996</v>
      </c>
    </row>
    <row r="4" spans="1:14" x14ac:dyDescent="0.45">
      <c r="A4" t="s">
        <v>1</v>
      </c>
      <c r="B4">
        <v>5.6</v>
      </c>
      <c r="C4">
        <v>5.4</v>
      </c>
      <c r="D4">
        <v>5.4</v>
      </c>
      <c r="E4">
        <v>5.4</v>
      </c>
      <c r="F4">
        <v>5.4</v>
      </c>
      <c r="G4">
        <v>5.4</v>
      </c>
      <c r="H4">
        <v>5.4</v>
      </c>
      <c r="I4">
        <v>5.4</v>
      </c>
      <c r="J4">
        <v>5.4</v>
      </c>
      <c r="K4">
        <v>5.4</v>
      </c>
      <c r="L4">
        <v>5.4</v>
      </c>
      <c r="M4">
        <v>5.4</v>
      </c>
      <c r="N4">
        <v>5.4</v>
      </c>
    </row>
    <row r="5" spans="1:14" x14ac:dyDescent="0.45">
      <c r="A5" t="s">
        <v>2</v>
      </c>
      <c r="B5">
        <v>6.8</v>
      </c>
      <c r="C5">
        <v>6.4</v>
      </c>
      <c r="D5">
        <v>6.4</v>
      </c>
      <c r="E5">
        <v>6.4</v>
      </c>
      <c r="F5">
        <v>6.4</v>
      </c>
      <c r="G5">
        <v>6.4</v>
      </c>
      <c r="H5">
        <v>6.4</v>
      </c>
      <c r="I5">
        <v>6.4</v>
      </c>
      <c r="J5">
        <v>6.4</v>
      </c>
      <c r="K5">
        <v>6.4</v>
      </c>
      <c r="L5">
        <v>6.4</v>
      </c>
      <c r="M5">
        <v>6.4</v>
      </c>
      <c r="N5">
        <v>6.4</v>
      </c>
    </row>
    <row r="6" spans="1:14" x14ac:dyDescent="0.45">
      <c r="A6" t="s">
        <v>3</v>
      </c>
      <c r="B6">
        <v>8.6999999999999993</v>
      </c>
      <c r="C6">
        <v>8.3000000000000007</v>
      </c>
      <c r="D6">
        <v>8.3000000000000007</v>
      </c>
      <c r="E6">
        <v>8.3000000000000007</v>
      </c>
      <c r="F6">
        <v>8.3000000000000007</v>
      </c>
      <c r="G6">
        <v>8.3000000000000007</v>
      </c>
      <c r="H6">
        <v>8.3000000000000007</v>
      </c>
      <c r="I6">
        <v>8.3000000000000007</v>
      </c>
      <c r="J6">
        <v>8.3000000000000007</v>
      </c>
      <c r="K6">
        <v>8.3000000000000007</v>
      </c>
      <c r="L6">
        <v>8.3000000000000007</v>
      </c>
      <c r="M6">
        <v>8.3000000000000007</v>
      </c>
      <c r="N6">
        <v>8.3000000000000007</v>
      </c>
    </row>
    <row r="7" spans="1:14" x14ac:dyDescent="0.45">
      <c r="A7" t="s">
        <v>4</v>
      </c>
      <c r="B7">
        <v>3.6999999999999997</v>
      </c>
      <c r="C7">
        <v>3.6999999999999997</v>
      </c>
      <c r="D7">
        <v>3.6999999999999997</v>
      </c>
      <c r="E7">
        <v>3.6999999999999997</v>
      </c>
      <c r="F7">
        <v>3.6999999999999997</v>
      </c>
      <c r="G7">
        <v>3.6999999999999997</v>
      </c>
      <c r="H7">
        <v>3.6999999999999997</v>
      </c>
      <c r="I7">
        <v>3.6999999999999997</v>
      </c>
      <c r="J7">
        <v>3.6999999999999997</v>
      </c>
      <c r="K7">
        <v>3.6999999999999997</v>
      </c>
      <c r="L7">
        <v>3.6999999999999997</v>
      </c>
      <c r="M7">
        <v>3.6999999999999997</v>
      </c>
      <c r="N7">
        <v>3.6999999999999997</v>
      </c>
    </row>
    <row r="8" spans="1:14" x14ac:dyDescent="0.45">
      <c r="A8" t="s">
        <v>5</v>
      </c>
      <c r="B8">
        <v>2.7764000000000006</v>
      </c>
      <c r="C8">
        <v>2.8381999999999996</v>
      </c>
      <c r="D8">
        <v>2.7929000000000004</v>
      </c>
      <c r="E8">
        <v>2.7701499999999992</v>
      </c>
      <c r="F8">
        <v>2.7611499999999989</v>
      </c>
      <c r="G8">
        <v>2.7675999999999998</v>
      </c>
      <c r="H8">
        <v>2.7887499999999994</v>
      </c>
      <c r="I8">
        <v>2.8025500000000001</v>
      </c>
      <c r="J8">
        <v>2.7889999999999997</v>
      </c>
      <c r="K8">
        <v>2.8099500000000006</v>
      </c>
      <c r="L8">
        <v>2.8065999999999995</v>
      </c>
      <c r="M8">
        <v>2.7804500000000001</v>
      </c>
      <c r="N8">
        <v>2.8602499999999997</v>
      </c>
    </row>
    <row r="9" spans="1:14" x14ac:dyDescent="0.45">
      <c r="A9" t="s">
        <v>6</v>
      </c>
      <c r="B9">
        <v>3.4764000000000004</v>
      </c>
      <c r="C9">
        <v>3.5381999999999998</v>
      </c>
      <c r="D9">
        <v>3.4929000000000001</v>
      </c>
      <c r="E9">
        <v>3.4701499999999994</v>
      </c>
      <c r="F9">
        <v>3.4611499999999991</v>
      </c>
      <c r="G9">
        <v>3.4676</v>
      </c>
      <c r="H9">
        <v>3.4887499999999996</v>
      </c>
      <c r="I9">
        <v>3.5025500000000003</v>
      </c>
      <c r="J9">
        <v>3.4889999999999994</v>
      </c>
      <c r="K9">
        <v>3.5099500000000008</v>
      </c>
      <c r="L9">
        <v>3.5065999999999997</v>
      </c>
      <c r="M9">
        <v>3.4804499999999998</v>
      </c>
      <c r="N9">
        <v>3.5602499999999999</v>
      </c>
    </row>
    <row r="10" spans="1:14" x14ac:dyDescent="0.45">
      <c r="A10" t="s">
        <v>7</v>
      </c>
      <c r="B10">
        <v>3.9764000000000004</v>
      </c>
      <c r="C10">
        <v>4.0381999999999998</v>
      </c>
      <c r="D10">
        <v>3.9929000000000001</v>
      </c>
      <c r="E10">
        <v>3.9701499999999994</v>
      </c>
      <c r="F10">
        <v>3.9611499999999991</v>
      </c>
      <c r="G10">
        <v>3.9676</v>
      </c>
      <c r="H10">
        <v>3.9887499999999996</v>
      </c>
      <c r="I10">
        <v>4.0025500000000003</v>
      </c>
      <c r="J10">
        <v>3.9889999999999994</v>
      </c>
      <c r="K10">
        <v>4.0099500000000008</v>
      </c>
      <c r="L10">
        <v>4.0065999999999997</v>
      </c>
      <c r="M10">
        <v>3.9804499999999998</v>
      </c>
      <c r="N10">
        <v>4.0602499999999999</v>
      </c>
    </row>
    <row r="11" spans="1:14" x14ac:dyDescent="0.45">
      <c r="A11" t="s">
        <v>8</v>
      </c>
      <c r="B11">
        <v>4.3</v>
      </c>
      <c r="C11">
        <v>4.25</v>
      </c>
      <c r="D11">
        <v>4.25</v>
      </c>
      <c r="E11">
        <v>4.25</v>
      </c>
      <c r="F11">
        <v>4.25</v>
      </c>
      <c r="G11">
        <v>4.2300000000000004</v>
      </c>
      <c r="H11">
        <v>4.2300000000000004</v>
      </c>
      <c r="I11">
        <v>4.2300000000000004</v>
      </c>
      <c r="J11">
        <v>4.2300000000000004</v>
      </c>
      <c r="K11">
        <v>4.2300000000000004</v>
      </c>
      <c r="L11">
        <v>4.2300000000000004</v>
      </c>
      <c r="M11">
        <v>4.2300000000000004</v>
      </c>
      <c r="N11">
        <v>4.2300000000000004</v>
      </c>
    </row>
    <row r="12" spans="1:14" x14ac:dyDescent="0.45">
      <c r="A12" t="s">
        <v>9</v>
      </c>
      <c r="B12">
        <v>3.6999999999999997</v>
      </c>
      <c r="C12">
        <v>3.6999999999999997</v>
      </c>
      <c r="D12">
        <v>3.6999999999999997</v>
      </c>
      <c r="E12">
        <v>3.6999999999999997</v>
      </c>
      <c r="F12">
        <v>3.6999999999999997</v>
      </c>
      <c r="G12">
        <v>3.6999999999999997</v>
      </c>
      <c r="H12">
        <v>3.6999999999999997</v>
      </c>
      <c r="I12">
        <v>3.6999999999999997</v>
      </c>
      <c r="J12">
        <v>3.6999999999999997</v>
      </c>
      <c r="K12">
        <v>3.6999999999999997</v>
      </c>
      <c r="L12">
        <v>3.6999999999999997</v>
      </c>
      <c r="M12">
        <v>3.6999999999999997</v>
      </c>
      <c r="N12">
        <v>3.6999999999999997</v>
      </c>
    </row>
    <row r="13" spans="1:14" x14ac:dyDescent="0.45">
      <c r="A13" t="s">
        <v>10</v>
      </c>
      <c r="B13">
        <v>1.5999999999999999</v>
      </c>
      <c r="C13">
        <v>1.5999999999999999</v>
      </c>
      <c r="D13">
        <v>1.5999999999999999</v>
      </c>
      <c r="E13">
        <v>1.5999999999999999</v>
      </c>
      <c r="F13">
        <v>1.5999999999999999</v>
      </c>
      <c r="G13">
        <v>1.5999999999999999</v>
      </c>
      <c r="H13">
        <v>1.5999999999999999</v>
      </c>
      <c r="I13">
        <v>1.5999999999999999</v>
      </c>
      <c r="J13">
        <v>1.5999999999999999</v>
      </c>
      <c r="K13">
        <v>1.5999999999999999</v>
      </c>
      <c r="L13">
        <v>1.5999999999999999</v>
      </c>
      <c r="M13">
        <v>1.5999999999999999</v>
      </c>
      <c r="N13">
        <v>1.5999999999999999</v>
      </c>
    </row>
    <row r="14" spans="1:14" x14ac:dyDescent="0.45">
      <c r="A14" t="s">
        <v>11</v>
      </c>
      <c r="B14">
        <v>3.3000000000000003</v>
      </c>
      <c r="C14">
        <v>3.3000000000000003</v>
      </c>
      <c r="D14">
        <v>3.3000000000000003</v>
      </c>
      <c r="E14">
        <v>3.3000000000000003</v>
      </c>
      <c r="F14">
        <v>3.3000000000000003</v>
      </c>
      <c r="G14">
        <v>3.3000000000000003</v>
      </c>
      <c r="H14">
        <v>3.3000000000000003</v>
      </c>
      <c r="I14">
        <v>3.3000000000000003</v>
      </c>
      <c r="J14">
        <v>3.3000000000000003</v>
      </c>
      <c r="K14">
        <v>3.3000000000000003</v>
      </c>
      <c r="L14">
        <v>3.3000000000000003</v>
      </c>
      <c r="M14">
        <v>3.3000000000000003</v>
      </c>
      <c r="N14">
        <v>3.3000000000000003</v>
      </c>
    </row>
    <row r="15" spans="1:14" x14ac:dyDescent="0.45">
      <c r="A15" t="s">
        <v>12</v>
      </c>
      <c r="B15">
        <v>1.5</v>
      </c>
      <c r="C15">
        <v>1.5</v>
      </c>
      <c r="D15">
        <v>1.5</v>
      </c>
      <c r="E15">
        <v>1.5</v>
      </c>
      <c r="F15">
        <v>1.5</v>
      </c>
      <c r="G15">
        <v>1.5</v>
      </c>
      <c r="H15">
        <v>1.5</v>
      </c>
      <c r="I15">
        <v>1.5</v>
      </c>
      <c r="J15">
        <v>1.5</v>
      </c>
      <c r="K15">
        <v>1.5</v>
      </c>
      <c r="L15">
        <v>1.5</v>
      </c>
      <c r="M15">
        <v>1.5</v>
      </c>
      <c r="N15">
        <v>1.5</v>
      </c>
    </row>
    <row r="16" spans="1:14" x14ac:dyDescent="0.45">
      <c r="A16" t="s">
        <v>13</v>
      </c>
      <c r="B16">
        <v>3.8</v>
      </c>
      <c r="C16">
        <v>3.8</v>
      </c>
      <c r="D16">
        <v>3.8</v>
      </c>
      <c r="E16">
        <v>3.8</v>
      </c>
      <c r="F16">
        <v>3.8</v>
      </c>
      <c r="G16">
        <v>3.8</v>
      </c>
      <c r="H16">
        <v>3.8</v>
      </c>
      <c r="I16">
        <v>3.8</v>
      </c>
      <c r="J16">
        <v>3.8</v>
      </c>
      <c r="K16">
        <v>3.8</v>
      </c>
      <c r="L16">
        <v>3.8</v>
      </c>
      <c r="M16">
        <v>3.8</v>
      </c>
      <c r="N16">
        <v>3.8</v>
      </c>
    </row>
    <row r="17" spans="1:14" x14ac:dyDescent="0.45">
      <c r="A17" t="s">
        <v>70</v>
      </c>
      <c r="B17">
        <v>2.5390000000000006</v>
      </c>
      <c r="C17">
        <v>2.5986500000000006</v>
      </c>
      <c r="D17">
        <v>2.5469999999999997</v>
      </c>
      <c r="E17">
        <v>2.5315999999999992</v>
      </c>
      <c r="F17">
        <v>2.5288499999999998</v>
      </c>
      <c r="G17">
        <v>2.5183000000000004</v>
      </c>
      <c r="H17">
        <v>2.5533000000000006</v>
      </c>
      <c r="I17">
        <v>2.5703000000000005</v>
      </c>
      <c r="J17">
        <v>2.5553499999999998</v>
      </c>
      <c r="K17">
        <v>2.5857499999999995</v>
      </c>
      <c r="L17">
        <v>2.5807500000000005</v>
      </c>
      <c r="M17">
        <v>2.5693500000000005</v>
      </c>
      <c r="N17">
        <v>2.60575</v>
      </c>
    </row>
    <row r="18" spans="1:14" x14ac:dyDescent="0.45">
      <c r="A18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45">
      <c r="A19" t="s">
        <v>72</v>
      </c>
      <c r="B19">
        <v>2.9000000000000004</v>
      </c>
      <c r="C19">
        <v>2.9000000000000004</v>
      </c>
      <c r="D19">
        <v>2.9000000000000004</v>
      </c>
      <c r="E19">
        <v>2.9000000000000004</v>
      </c>
      <c r="F19">
        <v>2.9000000000000004</v>
      </c>
      <c r="G19">
        <v>2.9000000000000004</v>
      </c>
      <c r="H19">
        <v>2.9000000000000004</v>
      </c>
      <c r="I19">
        <v>2.9000000000000004</v>
      </c>
      <c r="J19">
        <v>2.9000000000000004</v>
      </c>
      <c r="K19">
        <v>2.9000000000000004</v>
      </c>
      <c r="L19">
        <v>2.9000000000000004</v>
      </c>
      <c r="M19">
        <v>2.9000000000000004</v>
      </c>
      <c r="N19">
        <v>2.9000000000000004</v>
      </c>
    </row>
    <row r="20" spans="1:14" x14ac:dyDescent="0.45">
      <c r="A20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45">
      <c r="A21" s="3" t="s">
        <v>35</v>
      </c>
    </row>
    <row r="22" spans="1:14" x14ac:dyDescent="0.45">
      <c r="A22" t="s">
        <v>14</v>
      </c>
      <c r="B22">
        <v>1.99</v>
      </c>
      <c r="C22">
        <v>1.99</v>
      </c>
      <c r="D22">
        <v>1.99</v>
      </c>
      <c r="E22">
        <v>1.99</v>
      </c>
      <c r="F22">
        <v>1.99</v>
      </c>
      <c r="G22">
        <v>1.99</v>
      </c>
      <c r="H22">
        <v>1.99</v>
      </c>
      <c r="I22">
        <v>1.99</v>
      </c>
      <c r="J22">
        <v>1.99</v>
      </c>
      <c r="K22">
        <v>1.99</v>
      </c>
      <c r="L22">
        <v>1.99</v>
      </c>
      <c r="M22">
        <v>1.99</v>
      </c>
      <c r="N22">
        <v>1.99</v>
      </c>
    </row>
    <row r="23" spans="1:14" x14ac:dyDescent="0.45">
      <c r="A23" t="s">
        <v>15</v>
      </c>
      <c r="B23">
        <v>3.23</v>
      </c>
      <c r="C23">
        <v>3.33</v>
      </c>
      <c r="D23">
        <v>3.33</v>
      </c>
      <c r="E23">
        <v>3.43</v>
      </c>
      <c r="F23">
        <v>3.33</v>
      </c>
      <c r="G23">
        <v>3.33</v>
      </c>
      <c r="H23">
        <v>3.43</v>
      </c>
      <c r="I23">
        <v>3.33</v>
      </c>
      <c r="J23">
        <v>3.33</v>
      </c>
      <c r="K23">
        <v>3.43</v>
      </c>
      <c r="L23">
        <v>3.33</v>
      </c>
      <c r="M23">
        <v>3.33</v>
      </c>
      <c r="N23">
        <v>3.43</v>
      </c>
    </row>
    <row r="24" spans="1:14" x14ac:dyDescent="0.45">
      <c r="A24" t="s">
        <v>16</v>
      </c>
      <c r="B24">
        <v>2.6</v>
      </c>
      <c r="C24">
        <v>2.63</v>
      </c>
      <c r="D24">
        <v>2.63</v>
      </c>
      <c r="E24">
        <v>2.63</v>
      </c>
      <c r="F24">
        <v>2.63</v>
      </c>
      <c r="G24">
        <v>2.63</v>
      </c>
      <c r="H24">
        <v>2.63</v>
      </c>
      <c r="I24">
        <v>2.63</v>
      </c>
      <c r="J24">
        <v>2.63</v>
      </c>
      <c r="K24">
        <v>2.63</v>
      </c>
      <c r="L24">
        <v>2.63</v>
      </c>
      <c r="M24">
        <v>2.63</v>
      </c>
      <c r="N24">
        <v>2.63</v>
      </c>
    </row>
    <row r="25" spans="1:14" x14ac:dyDescent="0.45">
      <c r="A25" t="s">
        <v>17</v>
      </c>
      <c r="B25">
        <v>4.4000000000000004</v>
      </c>
      <c r="C25">
        <v>4.5</v>
      </c>
      <c r="D25">
        <v>4.5</v>
      </c>
      <c r="E25">
        <v>4.5</v>
      </c>
      <c r="F25">
        <v>4.5</v>
      </c>
      <c r="G25">
        <v>4.5</v>
      </c>
      <c r="H25">
        <v>4.5</v>
      </c>
      <c r="I25">
        <v>4.5</v>
      </c>
      <c r="J25">
        <v>4.5</v>
      </c>
      <c r="K25">
        <v>4.5</v>
      </c>
      <c r="L25">
        <v>4.5</v>
      </c>
      <c r="M25">
        <v>4.5</v>
      </c>
      <c r="N25">
        <v>4.5</v>
      </c>
    </row>
    <row r="26" spans="1:14" x14ac:dyDescent="0.45">
      <c r="A26" t="s">
        <v>18</v>
      </c>
      <c r="B26">
        <v>0.86</v>
      </c>
      <c r="C26">
        <v>0.86</v>
      </c>
      <c r="D26">
        <v>0.86</v>
      </c>
      <c r="E26">
        <v>0.86</v>
      </c>
      <c r="F26">
        <v>0.86</v>
      </c>
      <c r="G26">
        <v>0.86</v>
      </c>
      <c r="H26">
        <v>0.86</v>
      </c>
      <c r="I26">
        <v>0.86</v>
      </c>
      <c r="J26">
        <v>0.86</v>
      </c>
      <c r="K26">
        <v>0.86</v>
      </c>
      <c r="L26">
        <v>0.86</v>
      </c>
      <c r="M26">
        <v>0.86</v>
      </c>
      <c r="N26">
        <v>0.86</v>
      </c>
    </row>
    <row r="27" spans="1:14" x14ac:dyDescent="0.45">
      <c r="A27" t="s">
        <v>19</v>
      </c>
      <c r="B27">
        <v>1.78</v>
      </c>
      <c r="C27">
        <v>1.79</v>
      </c>
      <c r="D27">
        <v>1.79</v>
      </c>
      <c r="E27">
        <v>1.79</v>
      </c>
      <c r="F27">
        <v>1.79</v>
      </c>
      <c r="G27">
        <v>1.79</v>
      </c>
      <c r="H27">
        <v>1.79</v>
      </c>
      <c r="I27">
        <v>1.79</v>
      </c>
      <c r="J27">
        <v>1.79</v>
      </c>
      <c r="K27">
        <v>1.79</v>
      </c>
      <c r="L27">
        <v>1.79</v>
      </c>
      <c r="M27">
        <v>1.79</v>
      </c>
      <c r="N27">
        <v>1.79</v>
      </c>
    </row>
    <row r="28" spans="1:14" x14ac:dyDescent="0.45">
      <c r="A28" t="s">
        <v>20</v>
      </c>
      <c r="B28">
        <v>2.25</v>
      </c>
      <c r="C28">
        <v>2.2799999999999998</v>
      </c>
      <c r="D28">
        <v>2.2799999999999998</v>
      </c>
      <c r="E28">
        <v>2.2799999999999998</v>
      </c>
      <c r="F28">
        <v>2.2799999999999998</v>
      </c>
      <c r="G28">
        <v>2.2799999999999998</v>
      </c>
      <c r="H28">
        <v>2.2799999999999998</v>
      </c>
      <c r="I28">
        <v>2.2799999999999998</v>
      </c>
      <c r="J28">
        <v>2.2799999999999998</v>
      </c>
      <c r="K28">
        <v>2.2799999999999998</v>
      </c>
      <c r="L28">
        <v>2.2799999999999998</v>
      </c>
      <c r="M28">
        <v>2.2799999999999998</v>
      </c>
      <c r="N28">
        <v>2.2799999999999998</v>
      </c>
    </row>
    <row r="29" spans="1:14" x14ac:dyDescent="0.45">
      <c r="A29" t="s">
        <v>21</v>
      </c>
      <c r="B29">
        <v>3.7</v>
      </c>
      <c r="C29">
        <v>3.65</v>
      </c>
      <c r="D29">
        <v>3.65</v>
      </c>
      <c r="E29">
        <v>3.75</v>
      </c>
      <c r="F29">
        <v>3.65</v>
      </c>
      <c r="G29">
        <v>3.65</v>
      </c>
      <c r="H29">
        <v>3.75</v>
      </c>
      <c r="I29">
        <v>3.65</v>
      </c>
      <c r="J29">
        <v>3.65</v>
      </c>
      <c r="K29">
        <v>3.75</v>
      </c>
      <c r="L29">
        <v>3.65</v>
      </c>
      <c r="M29">
        <v>3.65</v>
      </c>
      <c r="N29">
        <v>3.75</v>
      </c>
    </row>
    <row r="30" spans="1:14" x14ac:dyDescent="0.45">
      <c r="A30" t="s">
        <v>22</v>
      </c>
      <c r="B30">
        <v>3.4</v>
      </c>
      <c r="C30">
        <v>3.45</v>
      </c>
      <c r="D30">
        <v>3.45</v>
      </c>
      <c r="E30">
        <v>3.45</v>
      </c>
      <c r="F30">
        <v>3.45</v>
      </c>
      <c r="G30">
        <v>3.45</v>
      </c>
      <c r="H30">
        <v>3.45</v>
      </c>
      <c r="I30">
        <v>3.45</v>
      </c>
      <c r="J30">
        <v>3.45</v>
      </c>
      <c r="K30">
        <v>3.45</v>
      </c>
      <c r="L30">
        <v>3.45</v>
      </c>
      <c r="M30">
        <v>3.45</v>
      </c>
      <c r="N30">
        <v>3.45</v>
      </c>
    </row>
    <row r="31" spans="1:14" x14ac:dyDescent="0.45">
      <c r="A31" t="s">
        <v>23</v>
      </c>
      <c r="B31">
        <v>0.44</v>
      </c>
      <c r="C31">
        <v>0.45</v>
      </c>
      <c r="D31">
        <v>0.45</v>
      </c>
      <c r="E31">
        <v>0.45</v>
      </c>
      <c r="F31">
        <v>0.45</v>
      </c>
      <c r="G31">
        <v>0.45</v>
      </c>
      <c r="H31">
        <v>0.45</v>
      </c>
      <c r="I31">
        <v>0.45</v>
      </c>
      <c r="J31">
        <v>0.45</v>
      </c>
      <c r="K31">
        <v>0.45</v>
      </c>
      <c r="L31">
        <v>0.45</v>
      </c>
      <c r="M31">
        <v>0.45</v>
      </c>
      <c r="N31">
        <v>0.45</v>
      </c>
    </row>
    <row r="32" spans="1:14" x14ac:dyDescent="0.45">
      <c r="A32" t="s">
        <v>24</v>
      </c>
      <c r="B32">
        <v>0.92</v>
      </c>
      <c r="C32">
        <v>0.92</v>
      </c>
      <c r="D32">
        <v>0.92</v>
      </c>
      <c r="E32">
        <v>0.92</v>
      </c>
      <c r="F32">
        <v>0.92</v>
      </c>
      <c r="G32">
        <v>0.92</v>
      </c>
      <c r="H32">
        <v>0.92</v>
      </c>
      <c r="I32">
        <v>0.92</v>
      </c>
      <c r="J32">
        <v>0.92</v>
      </c>
      <c r="K32">
        <v>0.92</v>
      </c>
      <c r="L32">
        <v>0.92</v>
      </c>
      <c r="M32">
        <v>0.92</v>
      </c>
      <c r="N32">
        <v>0.92</v>
      </c>
    </row>
    <row r="33" spans="1:14" x14ac:dyDescent="0.45">
      <c r="A33" t="s">
        <v>25</v>
      </c>
      <c r="B33">
        <v>1.7000000000000002</v>
      </c>
      <c r="C33">
        <v>1.7000000000000002</v>
      </c>
      <c r="D33">
        <v>1.7000000000000002</v>
      </c>
      <c r="E33">
        <v>1.7000000000000002</v>
      </c>
      <c r="F33">
        <v>1.7000000000000002</v>
      </c>
      <c r="G33">
        <v>1.7000000000000002</v>
      </c>
      <c r="H33">
        <v>1.7000000000000002</v>
      </c>
      <c r="I33">
        <v>1.7000000000000002</v>
      </c>
      <c r="J33">
        <v>1.7000000000000002</v>
      </c>
      <c r="K33">
        <v>1.7000000000000002</v>
      </c>
      <c r="L33">
        <v>1.7000000000000002</v>
      </c>
      <c r="M33">
        <v>1.7000000000000002</v>
      </c>
      <c r="N33">
        <v>1.7000000000000002</v>
      </c>
    </row>
    <row r="34" spans="1:14" x14ac:dyDescent="0.45">
      <c r="A34" t="s">
        <v>26</v>
      </c>
      <c r="B34">
        <v>3.4000000000000004</v>
      </c>
      <c r="C34">
        <v>3.4000000000000004</v>
      </c>
      <c r="D34">
        <v>3.4000000000000004</v>
      </c>
      <c r="E34">
        <v>3.4000000000000004</v>
      </c>
      <c r="F34">
        <v>3.4000000000000004</v>
      </c>
      <c r="G34">
        <v>3.4000000000000004</v>
      </c>
      <c r="H34">
        <v>3.4000000000000004</v>
      </c>
      <c r="I34">
        <v>3.4000000000000004</v>
      </c>
      <c r="J34">
        <v>3.4000000000000004</v>
      </c>
      <c r="K34">
        <v>3.4000000000000004</v>
      </c>
      <c r="L34">
        <v>3.4000000000000004</v>
      </c>
      <c r="M34">
        <v>3.4000000000000004</v>
      </c>
      <c r="N34">
        <v>3.4000000000000004</v>
      </c>
    </row>
    <row r="35" spans="1:14" x14ac:dyDescent="0.45">
      <c r="A35" t="s">
        <v>27</v>
      </c>
      <c r="B35">
        <v>2.7</v>
      </c>
      <c r="C35">
        <v>2.7</v>
      </c>
      <c r="D35">
        <v>2.7</v>
      </c>
      <c r="E35">
        <v>2.7</v>
      </c>
      <c r="F35">
        <v>2.7</v>
      </c>
      <c r="G35">
        <v>2.7</v>
      </c>
      <c r="H35">
        <v>2.7</v>
      </c>
      <c r="I35">
        <v>2.7</v>
      </c>
      <c r="J35">
        <v>2.7</v>
      </c>
      <c r="K35">
        <v>2.7</v>
      </c>
      <c r="L35">
        <v>2.7</v>
      </c>
      <c r="M35">
        <v>2.7</v>
      </c>
      <c r="N35">
        <v>2.7</v>
      </c>
    </row>
    <row r="36" spans="1:14" x14ac:dyDescent="0.45">
      <c r="A36" t="s">
        <v>28</v>
      </c>
      <c r="B36">
        <v>2.3809499999999999</v>
      </c>
      <c r="C36">
        <v>2.50745</v>
      </c>
      <c r="D36">
        <v>2.5544500000000001</v>
      </c>
      <c r="E36">
        <v>2.5062000000000002</v>
      </c>
      <c r="F36">
        <v>2.4614000000000003</v>
      </c>
      <c r="G36">
        <v>2.4827000000000004</v>
      </c>
      <c r="H36">
        <v>2.5520500000000004</v>
      </c>
      <c r="I36">
        <v>2.6255000000000006</v>
      </c>
      <c r="J36">
        <v>2.6406000000000001</v>
      </c>
      <c r="K36">
        <v>2.5821499999999995</v>
      </c>
      <c r="L36">
        <v>2.5382000000000002</v>
      </c>
      <c r="M36">
        <v>2.5205500000000005</v>
      </c>
      <c r="N36">
        <v>2.5371999999999999</v>
      </c>
    </row>
    <row r="37" spans="1:14" x14ac:dyDescent="0.45">
      <c r="A37" t="s">
        <v>29</v>
      </c>
      <c r="B37">
        <v>2.5</v>
      </c>
      <c r="C37">
        <v>2.5</v>
      </c>
      <c r="D37">
        <v>2.5</v>
      </c>
      <c r="E37">
        <v>2.5</v>
      </c>
      <c r="F37">
        <v>2.5</v>
      </c>
      <c r="G37">
        <v>2.5</v>
      </c>
      <c r="H37">
        <v>2.5</v>
      </c>
      <c r="I37">
        <v>2.5</v>
      </c>
      <c r="J37">
        <v>2.5</v>
      </c>
      <c r="K37">
        <v>2.5</v>
      </c>
      <c r="L37">
        <v>2.5</v>
      </c>
      <c r="M37">
        <v>2.5</v>
      </c>
      <c r="N37">
        <v>2.5</v>
      </c>
    </row>
    <row r="38" spans="1:14" x14ac:dyDescent="0.45">
      <c r="A38" t="s">
        <v>30</v>
      </c>
      <c r="B38">
        <v>4.5764000000000005</v>
      </c>
      <c r="C38">
        <v>4.6381999999999994</v>
      </c>
      <c r="D38">
        <v>4.5929000000000002</v>
      </c>
      <c r="E38">
        <v>4.5701499999999999</v>
      </c>
      <c r="F38">
        <v>4.5611499999999996</v>
      </c>
      <c r="G38">
        <v>4.5676000000000005</v>
      </c>
      <c r="H38">
        <v>4.5887499999999992</v>
      </c>
      <c r="I38">
        <v>4.6025500000000008</v>
      </c>
      <c r="J38">
        <v>4.5889999999999995</v>
      </c>
      <c r="K38">
        <v>4.6099500000000013</v>
      </c>
      <c r="L38">
        <v>4.6066000000000003</v>
      </c>
      <c r="M38">
        <v>4.5804499999999999</v>
      </c>
      <c r="N38">
        <v>4.6602499999999996</v>
      </c>
    </row>
    <row r="39" spans="1:14" x14ac:dyDescent="0.45">
      <c r="A39" t="s">
        <v>31</v>
      </c>
      <c r="B39">
        <v>3.5764000000000005</v>
      </c>
      <c r="C39">
        <v>3.6381999999999999</v>
      </c>
      <c r="D39">
        <v>3.5929000000000002</v>
      </c>
      <c r="E39">
        <v>3.5701499999999995</v>
      </c>
      <c r="F39">
        <v>3.5611499999999991</v>
      </c>
      <c r="G39">
        <v>3.5676000000000001</v>
      </c>
      <c r="H39">
        <v>3.5887499999999997</v>
      </c>
      <c r="I39">
        <v>3.6025500000000004</v>
      </c>
      <c r="J39">
        <v>3.5889999999999995</v>
      </c>
      <c r="K39">
        <v>3.6099500000000009</v>
      </c>
      <c r="L39">
        <v>3.6065999999999998</v>
      </c>
      <c r="M39">
        <v>3.5804499999999999</v>
      </c>
      <c r="N39">
        <v>3.66025</v>
      </c>
    </row>
    <row r="40" spans="1:14" x14ac:dyDescent="0.45">
      <c r="A40" t="s">
        <v>32</v>
      </c>
      <c r="B40">
        <v>3.5999999999999996</v>
      </c>
      <c r="C40">
        <v>3.5999999999999996</v>
      </c>
      <c r="D40">
        <v>3.5999999999999996</v>
      </c>
      <c r="E40">
        <v>3.5999999999999996</v>
      </c>
      <c r="F40">
        <v>3.5999999999999996</v>
      </c>
      <c r="G40">
        <v>3.5999999999999996</v>
      </c>
      <c r="H40">
        <v>3.5999999999999996</v>
      </c>
      <c r="I40">
        <v>3.5999999999999996</v>
      </c>
      <c r="J40">
        <v>3.5999999999999996</v>
      </c>
      <c r="K40">
        <v>3.5999999999999996</v>
      </c>
      <c r="L40">
        <v>3.5999999999999996</v>
      </c>
      <c r="M40">
        <v>3.5999999999999996</v>
      </c>
      <c r="N40">
        <v>3.5999999999999996</v>
      </c>
    </row>
    <row r="41" spans="1:14" x14ac:dyDescent="0.45">
      <c r="A41" t="s">
        <v>33</v>
      </c>
      <c r="B41">
        <v>3.2</v>
      </c>
      <c r="C41">
        <v>3.2</v>
      </c>
      <c r="D41">
        <v>3.2</v>
      </c>
      <c r="E41">
        <v>3.2</v>
      </c>
      <c r="F41">
        <v>3.2</v>
      </c>
      <c r="G41">
        <v>3.2</v>
      </c>
      <c r="H41">
        <v>3.2</v>
      </c>
      <c r="I41">
        <v>3.2</v>
      </c>
      <c r="J41">
        <v>3.2</v>
      </c>
      <c r="K41">
        <v>3.2</v>
      </c>
      <c r="L41">
        <v>3.2</v>
      </c>
      <c r="M41">
        <v>3.2</v>
      </c>
      <c r="N41">
        <v>3.2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A36" sqref="A36"/>
    </sheetView>
  </sheetViews>
  <sheetFormatPr defaultRowHeight="14.25" x14ac:dyDescent="0.45"/>
  <cols>
    <col min="1" max="1" width="36.6640625" customWidth="1"/>
  </cols>
  <sheetData>
    <row r="1" spans="1:14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45">
      <c r="A2" s="3" t="s">
        <v>34</v>
      </c>
    </row>
    <row r="3" spans="1:14" x14ac:dyDescent="0.45">
      <c r="A3" t="s">
        <v>0</v>
      </c>
      <c r="B3">
        <v>4.6334971729601264</v>
      </c>
      <c r="C3">
        <v>4.6059738101936549</v>
      </c>
      <c r="D3">
        <v>4.7904590852699931</v>
      </c>
      <c r="E3">
        <v>4.6598528694585255</v>
      </c>
      <c r="F3">
        <v>4.6609856531853353</v>
      </c>
      <c r="G3">
        <v>4.6257693758870619</v>
      </c>
      <c r="H3">
        <v>4.7287233356779934</v>
      </c>
      <c r="I3">
        <v>4.7442809572357678</v>
      </c>
      <c r="J3">
        <v>4.6558375194415085</v>
      </c>
      <c r="K3">
        <v>4.521459379949917</v>
      </c>
      <c r="L3">
        <v>4.6181384848150842</v>
      </c>
      <c r="M3">
        <v>4.5742934593080555</v>
      </c>
      <c r="N3">
        <v>5.1449736646869519</v>
      </c>
    </row>
    <row r="4" spans="1:14" x14ac:dyDescent="0.45">
      <c r="A4" t="s">
        <v>1</v>
      </c>
      <c r="B4">
        <v>5.4277011076381987</v>
      </c>
      <c r="C4">
        <v>5.2194288627866401</v>
      </c>
      <c r="D4">
        <v>5.3856920702919799</v>
      </c>
      <c r="E4">
        <v>5.0864983633096399</v>
      </c>
      <c r="F4">
        <v>4.6863121748611096</v>
      </c>
      <c r="G4">
        <v>4.0448311694645396</v>
      </c>
      <c r="H4">
        <v>4.4472820732288501</v>
      </c>
      <c r="I4">
        <v>4.2243097144502997</v>
      </c>
      <c r="J4">
        <v>4.4209791319683402</v>
      </c>
      <c r="K4">
        <v>4.5551005970884804</v>
      </c>
      <c r="L4">
        <v>4.2969439353640597</v>
      </c>
      <c r="M4">
        <v>4.2608349906547902</v>
      </c>
      <c r="N4">
        <v>4.1520941889632104</v>
      </c>
    </row>
    <row r="5" spans="1:14" x14ac:dyDescent="0.45">
      <c r="A5" t="s">
        <v>2</v>
      </c>
      <c r="B5">
        <v>5.8285407922121113</v>
      </c>
      <c r="C5">
        <v>6.5716876707330893</v>
      </c>
      <c r="D5">
        <v>7.0664419820063094</v>
      </c>
      <c r="E5">
        <v>6.5303876626240003</v>
      </c>
      <c r="F5">
        <v>6.7656293417934803</v>
      </c>
      <c r="G5">
        <v>6.8339905793921201</v>
      </c>
      <c r="H5">
        <v>6.6454942063269504</v>
      </c>
      <c r="I5">
        <v>6.7143987017620397</v>
      </c>
      <c r="J5">
        <v>6.6929239620939605</v>
      </c>
      <c r="K5">
        <v>6.6378503137377791</v>
      </c>
      <c r="L5">
        <v>6.5723924803277196</v>
      </c>
      <c r="M5">
        <v>6.4917621115476205</v>
      </c>
      <c r="N5">
        <v>6.8886899541695898</v>
      </c>
    </row>
    <row r="6" spans="1:14" x14ac:dyDescent="0.4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45">
      <c r="A7" t="s">
        <v>4</v>
      </c>
      <c r="B7">
        <v>4.0789140862655708</v>
      </c>
      <c r="C7">
        <v>4.0793877675884822</v>
      </c>
      <c r="D7">
        <v>3.9305996595251642</v>
      </c>
      <c r="E7">
        <v>3.9722631732519789</v>
      </c>
      <c r="F7">
        <v>3.8819977286920966</v>
      </c>
      <c r="G7">
        <v>3.7638467983329602</v>
      </c>
      <c r="H7">
        <v>4.6576230948528341</v>
      </c>
      <c r="I7">
        <v>4.3856442887607017</v>
      </c>
      <c r="J7">
        <v>4.3384925726224672</v>
      </c>
      <c r="K7">
        <v>4.9669234830188715</v>
      </c>
      <c r="L7">
        <v>4.7207400763027136</v>
      </c>
      <c r="M7">
        <v>3.8521036749430007</v>
      </c>
      <c r="N7">
        <v>3.807604</v>
      </c>
    </row>
    <row r="8" spans="1:14" x14ac:dyDescent="0.45">
      <c r="A8" t="s">
        <v>5</v>
      </c>
      <c r="B8">
        <v>3.001494498407967</v>
      </c>
      <c r="C8">
        <v>3.1572144516129033</v>
      </c>
      <c r="D8">
        <v>3.1080224004305732</v>
      </c>
      <c r="E8">
        <v>2.7305698993899443</v>
      </c>
      <c r="F8">
        <v>2.934692021647014</v>
      </c>
      <c r="G8">
        <v>3.0348687054325283</v>
      </c>
      <c r="H8">
        <v>3.4251168947075321</v>
      </c>
      <c r="I8">
        <v>3.3918012422360264</v>
      </c>
      <c r="J8">
        <v>3.5221566188009192</v>
      </c>
      <c r="K8">
        <v>2.9593938911660214</v>
      </c>
      <c r="L8">
        <v>2.6574495412844059</v>
      </c>
      <c r="M8">
        <v>2.8761810009066573</v>
      </c>
      <c r="N8">
        <v>2.5928813559321999</v>
      </c>
    </row>
    <row r="9" spans="1:14" x14ac:dyDescent="0.45">
      <c r="A9" t="s">
        <v>6</v>
      </c>
      <c r="B9">
        <v>3.5000000000000004</v>
      </c>
      <c r="C9">
        <v>4.4622137404580169</v>
      </c>
      <c r="D9">
        <v>3.8950900900900929</v>
      </c>
      <c r="E9">
        <v>3.8555263157894739</v>
      </c>
      <c r="F9">
        <v>4.0364401294498391</v>
      </c>
      <c r="G9">
        <v>4.4817045454545452</v>
      </c>
      <c r="H9">
        <v>3.8060000000000005</v>
      </c>
      <c r="I9">
        <v>3.8290731034482715</v>
      </c>
      <c r="J9">
        <v>3.1463157894736846</v>
      </c>
      <c r="K9">
        <v>3.1581103603603609</v>
      </c>
      <c r="L9">
        <v>2.65</v>
      </c>
      <c r="M9">
        <v>4.2331317757009348</v>
      </c>
      <c r="N9">
        <v>3.3125</v>
      </c>
    </row>
    <row r="10" spans="1:14" x14ac:dyDescent="0.45">
      <c r="A10" t="s">
        <v>7</v>
      </c>
      <c r="B10">
        <v>4.7783933518005544</v>
      </c>
      <c r="C10">
        <v>5.5181835873576279</v>
      </c>
      <c r="D10">
        <v>3.3512872557905333</v>
      </c>
      <c r="E10">
        <v>5.075603217158176</v>
      </c>
      <c r="F10">
        <v>4.1562668991983447</v>
      </c>
      <c r="G10">
        <v>4.6119999999999974</v>
      </c>
      <c r="H10">
        <v>5.6116683161004435</v>
      </c>
      <c r="I10">
        <v>4.0024913337910606</v>
      </c>
      <c r="J10">
        <v>5.6181818181818182</v>
      </c>
      <c r="K10">
        <v>5.5933264033264072</v>
      </c>
      <c r="L10">
        <v>5.35</v>
      </c>
      <c r="M10">
        <v>3.4901785714285714</v>
      </c>
      <c r="N10">
        <v>5.4400000000000022</v>
      </c>
    </row>
    <row r="11" spans="1:14" x14ac:dyDescent="0.45">
      <c r="A11" t="s">
        <v>8</v>
      </c>
      <c r="B11">
        <v>4.8204727562633245</v>
      </c>
      <c r="C11">
        <v>3.0550903962460798</v>
      </c>
      <c r="D11">
        <v>3.3853797468333098</v>
      </c>
      <c r="E11">
        <v>3.5286245475310301</v>
      </c>
      <c r="F11">
        <v>3.4785197194991904</v>
      </c>
      <c r="G11">
        <v>3.0561065604269899</v>
      </c>
      <c r="H11">
        <v>3.69566257402079</v>
      </c>
      <c r="I11">
        <v>4.0932727739411998</v>
      </c>
      <c r="J11">
        <v>3.1292202166734095</v>
      </c>
      <c r="K11">
        <v>3.7504394831053598</v>
      </c>
      <c r="L11">
        <v>3.0957246374621596</v>
      </c>
      <c r="M11">
        <v>3.4559085311924802</v>
      </c>
      <c r="N11">
        <v>4.0158939136328602</v>
      </c>
    </row>
    <row r="12" spans="1:14" x14ac:dyDescent="0.45">
      <c r="A12" t="s">
        <v>9</v>
      </c>
      <c r="B12">
        <v>5.0132899860265674</v>
      </c>
      <c r="C12">
        <v>3.8604356248382703</v>
      </c>
      <c r="D12">
        <v>4.2511795600417752</v>
      </c>
      <c r="E12">
        <v>4.0670826405718099</v>
      </c>
      <c r="F12">
        <v>3.93325137128017</v>
      </c>
      <c r="G12">
        <v>3.8389814789487802</v>
      </c>
      <c r="H12">
        <v>3.7587015743036298</v>
      </c>
      <c r="I12">
        <v>3.4763799999999998</v>
      </c>
      <c r="J12">
        <v>3.5324979999999999</v>
      </c>
      <c r="K12">
        <v>4.1202969999999999</v>
      </c>
      <c r="L12">
        <v>3.8546539999999996</v>
      </c>
      <c r="M12">
        <v>3.6386400000000001</v>
      </c>
      <c r="N12">
        <v>0</v>
      </c>
    </row>
    <row r="13" spans="1:14" x14ac:dyDescent="0.4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45">
      <c r="A14" t="s">
        <v>11</v>
      </c>
      <c r="B14">
        <v>3.490633930633122</v>
      </c>
      <c r="C14">
        <v>3.91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4.25</v>
      </c>
      <c r="K14">
        <v>0</v>
      </c>
      <c r="L14">
        <v>0</v>
      </c>
      <c r="M14">
        <v>0</v>
      </c>
      <c r="N14">
        <v>0</v>
      </c>
    </row>
    <row r="15" spans="1:14" x14ac:dyDescent="0.4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45">
      <c r="A16" t="s">
        <v>13</v>
      </c>
      <c r="B16">
        <v>3.1857757917741814</v>
      </c>
      <c r="C16">
        <v>4.3668982035928101</v>
      </c>
      <c r="D16">
        <v>4.1261677226277405</v>
      </c>
      <c r="E16">
        <v>4.6246118000177798</v>
      </c>
      <c r="F16">
        <v>4.0912937764705903</v>
      </c>
      <c r="G16">
        <v>5.1666035471698102</v>
      </c>
      <c r="H16">
        <v>5.6870780543187198</v>
      </c>
      <c r="I16">
        <v>5.21653433763856</v>
      </c>
      <c r="J16">
        <v>4.9000000000000004</v>
      </c>
      <c r="K16">
        <v>4.5354643802809003</v>
      </c>
      <c r="L16">
        <v>4.2778250490105396</v>
      </c>
      <c r="M16">
        <v>4.63670886075949</v>
      </c>
      <c r="N16">
        <v>0</v>
      </c>
    </row>
    <row r="17" spans="1:14" x14ac:dyDescent="0.45">
      <c r="A17" t="s">
        <v>70</v>
      </c>
      <c r="B17">
        <v>2.6603672253662398</v>
      </c>
      <c r="C17">
        <v>3.1610830976523903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45">
      <c r="A18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45">
      <c r="A19" t="s">
        <v>72</v>
      </c>
      <c r="B19">
        <v>2.89394418390606</v>
      </c>
      <c r="C19">
        <v>3.7654187788793703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45">
      <c r="A20" t="s">
        <v>73</v>
      </c>
      <c r="B20">
        <v>7.1999999999999993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45">
      <c r="A21" s="3" t="s">
        <v>35</v>
      </c>
    </row>
    <row r="22" spans="1:14" x14ac:dyDescent="0.45">
      <c r="A22" t="s">
        <v>14</v>
      </c>
      <c r="B22">
        <v>2.0251316165482458</v>
      </c>
      <c r="C22">
        <v>1.8905246192376757</v>
      </c>
      <c r="D22">
        <v>1.8577557162889362</v>
      </c>
      <c r="E22">
        <v>1.8172732645981495</v>
      </c>
      <c r="F22">
        <v>2.0802416992604691</v>
      </c>
      <c r="G22">
        <v>2.1169903499277645</v>
      </c>
      <c r="H22">
        <v>2.1106831560050603</v>
      </c>
      <c r="I22">
        <v>2.1131726501160122</v>
      </c>
      <c r="J22">
        <v>2.3404688287903679</v>
      </c>
      <c r="K22">
        <v>2.4275784890942913</v>
      </c>
      <c r="L22">
        <v>2.2575413936132791</v>
      </c>
      <c r="M22">
        <v>2.0261021038202673</v>
      </c>
      <c r="N22">
        <v>3.4772934374450419</v>
      </c>
    </row>
    <row r="23" spans="1:14" x14ac:dyDescent="0.45">
      <c r="A23" t="s">
        <v>15</v>
      </c>
      <c r="B23">
        <v>3.5954222827763402</v>
      </c>
      <c r="C23">
        <v>3.7856588405300697</v>
      </c>
      <c r="D23">
        <v>3.7051091457826404</v>
      </c>
      <c r="E23">
        <v>3.8799418393924698</v>
      </c>
      <c r="F23">
        <v>3.7762937358290602</v>
      </c>
      <c r="G23">
        <v>3.8120609451285099</v>
      </c>
      <c r="H23">
        <v>4.1966896737562394</v>
      </c>
      <c r="I23">
        <v>3.71003989839474</v>
      </c>
      <c r="J23">
        <v>3.7011284183456996</v>
      </c>
      <c r="K23">
        <v>3.4390283944314799</v>
      </c>
      <c r="L23">
        <v>3.5066669819819798</v>
      </c>
      <c r="M23">
        <v>3.7126036039213397</v>
      </c>
      <c r="N23">
        <v>3.8</v>
      </c>
    </row>
    <row r="24" spans="1:14" x14ac:dyDescent="0.45">
      <c r="A24" t="s">
        <v>16</v>
      </c>
      <c r="B24">
        <v>1.9304620508366324</v>
      </c>
      <c r="C24">
        <v>2.1261505214102501</v>
      </c>
      <c r="D24">
        <v>1.9489436382505201</v>
      </c>
      <c r="E24">
        <v>2.1353554993060997</v>
      </c>
      <c r="F24">
        <v>2.1588037606027397</v>
      </c>
      <c r="G24">
        <v>2.1506448490448902</v>
      </c>
      <c r="H24">
        <v>2.2979159551861099</v>
      </c>
      <c r="I24">
        <v>2.2282455967608801</v>
      </c>
      <c r="J24">
        <v>2.2030237316230097</v>
      </c>
      <c r="K24">
        <v>2.2884478058973401</v>
      </c>
      <c r="L24">
        <v>2.3041238733664602</v>
      </c>
      <c r="M24">
        <v>2.5843676808590801</v>
      </c>
      <c r="N24">
        <v>3.108333</v>
      </c>
    </row>
    <row r="25" spans="1:14" x14ac:dyDescent="0.45">
      <c r="A25" t="s">
        <v>17</v>
      </c>
      <c r="B25">
        <v>5.9116879999999998</v>
      </c>
      <c r="C25">
        <v>6</v>
      </c>
      <c r="D25">
        <v>6</v>
      </c>
      <c r="E25">
        <v>6.0285710000000003</v>
      </c>
      <c r="F25">
        <v>5.6666670000000003</v>
      </c>
      <c r="G25">
        <v>6.16</v>
      </c>
      <c r="H25">
        <v>0</v>
      </c>
      <c r="I25">
        <v>0</v>
      </c>
      <c r="J25">
        <v>5.3</v>
      </c>
      <c r="K25">
        <v>5.4</v>
      </c>
      <c r="L25">
        <v>5.4</v>
      </c>
      <c r="M25">
        <v>0</v>
      </c>
      <c r="N25">
        <v>5</v>
      </c>
    </row>
    <row r="26" spans="1:14" x14ac:dyDescent="0.45">
      <c r="A26" t="s">
        <v>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45">
      <c r="A27" t="s">
        <v>19</v>
      </c>
      <c r="B27">
        <v>1.7707059594017922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45">
      <c r="A28" t="s">
        <v>20</v>
      </c>
      <c r="B28">
        <v>1.8685834480292693</v>
      </c>
      <c r="C28">
        <v>1.7502574107432298</v>
      </c>
      <c r="D28">
        <v>1.7537400702075101</v>
      </c>
      <c r="E28">
        <v>2.0358279790715601</v>
      </c>
      <c r="F28">
        <v>2.1270417150460501</v>
      </c>
      <c r="G28">
        <v>2.0704017811072202</v>
      </c>
      <c r="H28">
        <v>2.33588076121071</v>
      </c>
      <c r="I28">
        <v>2.3398043551519097</v>
      </c>
      <c r="J28">
        <v>2.3613878477366201</v>
      </c>
      <c r="K28">
        <v>2.3115272783422602</v>
      </c>
      <c r="L28">
        <v>2.3392958409879401</v>
      </c>
      <c r="M28">
        <v>2.3086821597537397</v>
      </c>
      <c r="N28">
        <v>2.7330088495759597</v>
      </c>
    </row>
    <row r="29" spans="1:14" x14ac:dyDescent="0.45">
      <c r="A29" t="s">
        <v>21</v>
      </c>
      <c r="B29">
        <v>4.0088729957062599</v>
      </c>
      <c r="C29">
        <v>3.8945422429331598</v>
      </c>
      <c r="D29">
        <v>3.7836995056961102</v>
      </c>
      <c r="E29">
        <v>4.04214690532232</v>
      </c>
      <c r="F29">
        <v>3.95421131826141</v>
      </c>
      <c r="G29">
        <v>4.0113355466123304</v>
      </c>
      <c r="H29">
        <v>4.311229</v>
      </c>
      <c r="I29">
        <v>3.9223380000000003</v>
      </c>
      <c r="J29">
        <v>3.628422</v>
      </c>
      <c r="K29">
        <v>3.6246609999999997</v>
      </c>
      <c r="L29">
        <v>3.7067580000000002</v>
      </c>
      <c r="M29">
        <v>3.9783919999999999</v>
      </c>
      <c r="N29">
        <v>0</v>
      </c>
    </row>
    <row r="30" spans="1:14" x14ac:dyDescent="0.45">
      <c r="A30" t="s">
        <v>22</v>
      </c>
      <c r="B30">
        <v>1.7088755277798438</v>
      </c>
      <c r="C30">
        <v>2.0834339609862402</v>
      </c>
      <c r="D30">
        <v>2.03310808384279</v>
      </c>
      <c r="E30">
        <v>2.3485664658561101</v>
      </c>
      <c r="F30">
        <v>2.42300295390891</v>
      </c>
      <c r="G30">
        <v>2.4070468270906202</v>
      </c>
      <c r="H30">
        <v>2.6498510404761597</v>
      </c>
      <c r="I30">
        <v>2.6506409954342098</v>
      </c>
      <c r="J30">
        <v>2.6998905624977301</v>
      </c>
      <c r="K30">
        <v>2.7084462659584099</v>
      </c>
      <c r="L30">
        <v>2.6697827273152299</v>
      </c>
      <c r="M30">
        <v>2.68764477780657</v>
      </c>
      <c r="N30">
        <v>3.3221188909683801</v>
      </c>
    </row>
    <row r="31" spans="1:14" x14ac:dyDescent="0.45">
      <c r="A31" t="s">
        <v>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45">
      <c r="A32" t="s">
        <v>24</v>
      </c>
      <c r="B32">
        <v>0.93905732782759899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45">
      <c r="A33" t="s">
        <v>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45">
      <c r="A34" t="s">
        <v>26</v>
      </c>
      <c r="B34">
        <v>4.4166920656166262</v>
      </c>
      <c r="C34">
        <v>3.5763029863067</v>
      </c>
      <c r="D34">
        <v>3.2531208222958399</v>
      </c>
      <c r="E34">
        <v>3.3906443946271998</v>
      </c>
      <c r="F34">
        <v>3.4356431163402403</v>
      </c>
      <c r="G34">
        <v>3.4306551568484598</v>
      </c>
      <c r="H34">
        <v>4.0996009592507203</v>
      </c>
      <c r="I34">
        <v>3.6227689999999999</v>
      </c>
      <c r="J34">
        <v>3.5430190000000001</v>
      </c>
      <c r="K34">
        <v>2.894482</v>
      </c>
      <c r="L34">
        <v>2.3628840000000002</v>
      </c>
      <c r="M34">
        <v>3.31450063955233</v>
      </c>
      <c r="N34">
        <v>0</v>
      </c>
    </row>
    <row r="35" spans="1:14" x14ac:dyDescent="0.45">
      <c r="A35" t="s">
        <v>27</v>
      </c>
      <c r="B35">
        <v>2.7041849830132096</v>
      </c>
      <c r="C35">
        <v>0</v>
      </c>
      <c r="D35">
        <v>3.0714287408637899</v>
      </c>
      <c r="E35">
        <v>0</v>
      </c>
      <c r="F35">
        <v>3.8055555555555598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45">
      <c r="A36" t="s">
        <v>28</v>
      </c>
      <c r="B36">
        <v>2.6228944133190697</v>
      </c>
      <c r="C36">
        <v>2.9266186067551301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45">
      <c r="A37" t="s">
        <v>29</v>
      </c>
      <c r="B37">
        <v>2.8891455192698596</v>
      </c>
      <c r="C37">
        <v>2.9440624660975798</v>
      </c>
      <c r="D37">
        <v>3.00379691637451</v>
      </c>
      <c r="E37">
        <v>0</v>
      </c>
      <c r="F37">
        <v>0</v>
      </c>
      <c r="G37">
        <v>4.3358760000000007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45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45">
      <c r="A39" t="s">
        <v>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45">
      <c r="A40" t="s">
        <v>32</v>
      </c>
      <c r="B40">
        <v>4.5763964342672399</v>
      </c>
      <c r="C40">
        <v>4.1676842692926002</v>
      </c>
      <c r="D40">
        <v>3.8236311027767798</v>
      </c>
      <c r="E40">
        <v>4.44540890545455</v>
      </c>
      <c r="F40">
        <v>4.3517404416177401</v>
      </c>
      <c r="G40">
        <v>3.9456746405653198</v>
      </c>
      <c r="H40">
        <v>3.8764655718015697</v>
      </c>
      <c r="I40">
        <v>3.6181828544949002</v>
      </c>
      <c r="J40">
        <v>3.5531939046768999</v>
      </c>
      <c r="K40">
        <v>3.4238119575289598</v>
      </c>
      <c r="L40">
        <v>3.5476189999999996</v>
      </c>
      <c r="M40">
        <v>3.5776870000000001</v>
      </c>
      <c r="N40">
        <v>0</v>
      </c>
    </row>
    <row r="41" spans="1:14" x14ac:dyDescent="0.45">
      <c r="A41" t="s">
        <v>33</v>
      </c>
      <c r="B41">
        <v>3.0710681195243272</v>
      </c>
      <c r="C41">
        <v>2.8664704496725988</v>
      </c>
      <c r="D41">
        <v>3.022382811320329</v>
      </c>
      <c r="E41">
        <v>3.0567094645968993</v>
      </c>
      <c r="F41">
        <v>3.1447247447476658</v>
      </c>
      <c r="G41">
        <v>2.25</v>
      </c>
      <c r="H41">
        <v>3.3000000000000003</v>
      </c>
      <c r="I41">
        <v>3.3000000000000003</v>
      </c>
      <c r="J41">
        <v>3.3000000000000003</v>
      </c>
      <c r="K41">
        <v>3.3000000000000003</v>
      </c>
      <c r="L41">
        <v>0</v>
      </c>
      <c r="M41">
        <v>3.3000000000000003</v>
      </c>
      <c r="N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sqref="A1:A41"/>
    </sheetView>
  </sheetViews>
  <sheetFormatPr defaultRowHeight="14.25" x14ac:dyDescent="0.45"/>
  <cols>
    <col min="1" max="1" width="34.06640625" customWidth="1"/>
  </cols>
  <sheetData>
    <row r="1" spans="1:14" x14ac:dyDescent="0.45">
      <c r="A1" t="s">
        <v>59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45">
      <c r="A2" s="3" t="s">
        <v>34</v>
      </c>
    </row>
    <row r="3" spans="1:14" x14ac:dyDescent="0.45">
      <c r="A3" t="s">
        <v>0</v>
      </c>
      <c r="B3">
        <v>5.0000000000000001E-3</v>
      </c>
      <c r="C3">
        <v>5.0000000000000001E-3</v>
      </c>
      <c r="D3">
        <v>5.0000000000000001E-3</v>
      </c>
      <c r="E3">
        <v>5.0000000000000001E-3</v>
      </c>
      <c r="F3">
        <v>5.0000000000000001E-3</v>
      </c>
      <c r="G3">
        <v>5.0000000000000001E-3</v>
      </c>
      <c r="H3">
        <v>5.0000000000000001E-3</v>
      </c>
      <c r="I3">
        <v>5.0000000000000001E-3</v>
      </c>
      <c r="J3">
        <v>5.0000000000000001E-3</v>
      </c>
      <c r="K3">
        <v>5.0000000000000001E-3</v>
      </c>
      <c r="L3">
        <v>5.0000000000000001E-3</v>
      </c>
      <c r="M3">
        <v>5.0000000000000001E-3</v>
      </c>
      <c r="N3">
        <v>5.0000000000000001E-3</v>
      </c>
    </row>
    <row r="4" spans="1:14" x14ac:dyDescent="0.45">
      <c r="A4" t="s">
        <v>1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  <c r="J4">
        <v>0.01</v>
      </c>
      <c r="K4">
        <v>0.01</v>
      </c>
      <c r="L4">
        <v>0.01</v>
      </c>
      <c r="M4">
        <v>0.01</v>
      </c>
      <c r="N4">
        <v>0.01</v>
      </c>
    </row>
    <row r="5" spans="1:14" x14ac:dyDescent="0.45">
      <c r="A5" t="s">
        <v>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</row>
    <row r="6" spans="1:14" x14ac:dyDescent="0.45">
      <c r="A6" t="s">
        <v>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0.01</v>
      </c>
      <c r="M6">
        <v>0.01</v>
      </c>
      <c r="N6">
        <v>0.01</v>
      </c>
    </row>
    <row r="7" spans="1:14" x14ac:dyDescent="0.45">
      <c r="A7" t="s">
        <v>4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0.01</v>
      </c>
      <c r="H7">
        <v>0.01</v>
      </c>
      <c r="I7">
        <v>0.01</v>
      </c>
      <c r="J7">
        <v>0.01</v>
      </c>
      <c r="K7">
        <v>0.01</v>
      </c>
      <c r="L7">
        <v>0.01</v>
      </c>
      <c r="M7">
        <v>0.01</v>
      </c>
      <c r="N7">
        <v>0.01</v>
      </c>
    </row>
    <row r="8" spans="1:14" x14ac:dyDescent="0.45">
      <c r="A8" t="s">
        <v>5</v>
      </c>
      <c r="B8">
        <v>0.02</v>
      </c>
      <c r="C8">
        <v>0.02</v>
      </c>
      <c r="D8">
        <v>0.02</v>
      </c>
      <c r="E8">
        <v>0.02</v>
      </c>
      <c r="F8">
        <v>0.02</v>
      </c>
      <c r="G8">
        <v>0.02</v>
      </c>
      <c r="H8">
        <v>0.02</v>
      </c>
      <c r="I8">
        <v>0.02</v>
      </c>
      <c r="J8">
        <v>0.02</v>
      </c>
      <c r="K8">
        <v>0.02</v>
      </c>
      <c r="L8">
        <v>0.02</v>
      </c>
      <c r="M8">
        <v>0.02</v>
      </c>
      <c r="N8">
        <v>0.02</v>
      </c>
    </row>
    <row r="9" spans="1:14" x14ac:dyDescent="0.45">
      <c r="A9" t="s">
        <v>6</v>
      </c>
      <c r="B9">
        <v>0.02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  <c r="M9">
        <v>0.02</v>
      </c>
      <c r="N9">
        <v>0.02</v>
      </c>
    </row>
    <row r="10" spans="1:14" x14ac:dyDescent="0.45">
      <c r="A10" t="s">
        <v>7</v>
      </c>
      <c r="B10">
        <v>0.02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  <c r="L10">
        <v>0.02</v>
      </c>
      <c r="M10">
        <v>0.02</v>
      </c>
      <c r="N10">
        <v>0.02</v>
      </c>
    </row>
    <row r="11" spans="1:14" x14ac:dyDescent="0.45">
      <c r="A11" t="s">
        <v>8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0.01</v>
      </c>
      <c r="I11">
        <v>0.01</v>
      </c>
      <c r="J11">
        <v>0.01</v>
      </c>
      <c r="K11">
        <v>0.01</v>
      </c>
      <c r="L11">
        <v>0.01</v>
      </c>
      <c r="M11">
        <v>0.01</v>
      </c>
      <c r="N11">
        <v>0.01</v>
      </c>
    </row>
    <row r="12" spans="1:14" x14ac:dyDescent="0.45">
      <c r="A12" t="s">
        <v>9</v>
      </c>
      <c r="B12">
        <v>0.03</v>
      </c>
      <c r="C12">
        <v>0.03</v>
      </c>
      <c r="D12">
        <v>0.03</v>
      </c>
      <c r="E12">
        <v>0.03</v>
      </c>
      <c r="F12">
        <v>0.03</v>
      </c>
      <c r="G12">
        <v>0.03</v>
      </c>
      <c r="H12">
        <v>0.03</v>
      </c>
      <c r="I12">
        <v>0.03</v>
      </c>
      <c r="J12">
        <v>0.03</v>
      </c>
      <c r="K12">
        <v>0.03</v>
      </c>
      <c r="L12">
        <v>0.03</v>
      </c>
      <c r="M12">
        <v>0.03</v>
      </c>
      <c r="N12">
        <v>0.03</v>
      </c>
    </row>
    <row r="13" spans="1:14" x14ac:dyDescent="0.4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45">
      <c r="A14" t="s">
        <v>11</v>
      </c>
      <c r="B14">
        <v>0.05</v>
      </c>
      <c r="C14">
        <v>0.05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</row>
    <row r="15" spans="1:14" x14ac:dyDescent="0.45">
      <c r="A15" t="s">
        <v>12</v>
      </c>
      <c r="B15">
        <v>0.05</v>
      </c>
      <c r="C15">
        <v>0.05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</row>
    <row r="16" spans="1:14" x14ac:dyDescent="0.45">
      <c r="A16" t="s">
        <v>13</v>
      </c>
      <c r="B16">
        <v>0.02</v>
      </c>
      <c r="C16">
        <v>0.02</v>
      </c>
      <c r="D16">
        <v>0.02</v>
      </c>
      <c r="E16">
        <v>0.02</v>
      </c>
      <c r="F16">
        <v>0.02</v>
      </c>
      <c r="G16">
        <v>0.02</v>
      </c>
      <c r="H16">
        <v>0.02</v>
      </c>
      <c r="I16">
        <v>0.02</v>
      </c>
      <c r="J16">
        <v>0.02</v>
      </c>
      <c r="K16">
        <v>0.02</v>
      </c>
      <c r="L16">
        <v>0.02</v>
      </c>
      <c r="M16">
        <v>0.02</v>
      </c>
      <c r="N16">
        <v>0.02</v>
      </c>
    </row>
    <row r="17" spans="1:14" x14ac:dyDescent="0.45">
      <c r="A17" t="s">
        <v>70</v>
      </c>
      <c r="B17">
        <v>0.02</v>
      </c>
      <c r="C17">
        <v>0.02</v>
      </c>
      <c r="D17">
        <v>0.02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  <c r="L17">
        <v>0.02</v>
      </c>
      <c r="M17">
        <v>0.02</v>
      </c>
      <c r="N17">
        <v>0.02</v>
      </c>
    </row>
    <row r="18" spans="1:14" x14ac:dyDescent="0.45">
      <c r="A18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</v>
      </c>
    </row>
    <row r="19" spans="1:14" x14ac:dyDescent="0.45">
      <c r="A19" t="s">
        <v>72</v>
      </c>
      <c r="B19">
        <v>0.02</v>
      </c>
      <c r="C19">
        <v>0.02</v>
      </c>
      <c r="D19">
        <v>0.02</v>
      </c>
      <c r="E19">
        <v>0.02</v>
      </c>
      <c r="F19">
        <v>0.02</v>
      </c>
      <c r="G19">
        <v>0.02</v>
      </c>
      <c r="H19">
        <v>0.02</v>
      </c>
      <c r="I19">
        <v>0.02</v>
      </c>
      <c r="J19">
        <v>0.02</v>
      </c>
      <c r="K19">
        <v>0.02</v>
      </c>
      <c r="L19">
        <v>0.02</v>
      </c>
      <c r="M19">
        <v>0.02</v>
      </c>
      <c r="N19">
        <v>0.02</v>
      </c>
    </row>
    <row r="20" spans="1:14" x14ac:dyDescent="0.45">
      <c r="A20" t="s">
        <v>73</v>
      </c>
      <c r="B20">
        <v>0.02</v>
      </c>
      <c r="C20">
        <v>0.02</v>
      </c>
      <c r="D20">
        <v>0.02</v>
      </c>
      <c r="E20">
        <v>0.02</v>
      </c>
      <c r="F20">
        <v>0.02</v>
      </c>
      <c r="G20">
        <v>0.02</v>
      </c>
      <c r="H20">
        <v>0.02</v>
      </c>
      <c r="I20">
        <v>0.02</v>
      </c>
      <c r="J20">
        <v>0.02</v>
      </c>
      <c r="K20">
        <v>0.02</v>
      </c>
      <c r="L20">
        <v>0.02</v>
      </c>
      <c r="M20">
        <v>0.02</v>
      </c>
      <c r="N20">
        <v>0.02</v>
      </c>
    </row>
    <row r="21" spans="1:14" x14ac:dyDescent="0.45">
      <c r="A21" s="3" t="s">
        <v>35</v>
      </c>
    </row>
    <row r="22" spans="1:14" x14ac:dyDescent="0.45">
      <c r="A22" t="s">
        <v>14</v>
      </c>
      <c r="B22">
        <v>0.02</v>
      </c>
      <c r="C22">
        <v>0.02</v>
      </c>
      <c r="D22">
        <v>0.02</v>
      </c>
      <c r="E22">
        <v>0.02</v>
      </c>
      <c r="F22">
        <v>0.02</v>
      </c>
      <c r="G22">
        <v>0.02</v>
      </c>
      <c r="H22">
        <v>0.02</v>
      </c>
      <c r="I22">
        <v>0.02</v>
      </c>
      <c r="J22">
        <v>0.02</v>
      </c>
      <c r="K22">
        <v>0.02</v>
      </c>
      <c r="L22">
        <v>0.02</v>
      </c>
      <c r="M22">
        <v>0.02</v>
      </c>
      <c r="N22">
        <v>0.02</v>
      </c>
    </row>
    <row r="23" spans="1:14" x14ac:dyDescent="0.45">
      <c r="A23" t="s">
        <v>15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0.01</v>
      </c>
      <c r="K23">
        <v>0.01</v>
      </c>
      <c r="L23">
        <v>0.01</v>
      </c>
      <c r="M23">
        <v>0.01</v>
      </c>
      <c r="N23">
        <v>0.01</v>
      </c>
    </row>
    <row r="24" spans="1:14" x14ac:dyDescent="0.45">
      <c r="A24" t="s">
        <v>16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0.01</v>
      </c>
      <c r="H24">
        <v>0.01</v>
      </c>
      <c r="I24">
        <v>0.01</v>
      </c>
      <c r="J24">
        <v>0.01</v>
      </c>
      <c r="K24">
        <v>0.01</v>
      </c>
      <c r="L24">
        <v>0.01</v>
      </c>
      <c r="M24">
        <v>0.01</v>
      </c>
      <c r="N24">
        <v>0.01</v>
      </c>
    </row>
    <row r="25" spans="1:14" x14ac:dyDescent="0.45">
      <c r="A25" t="s">
        <v>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45">
      <c r="A26" t="s">
        <v>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45">
      <c r="A27" t="s">
        <v>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45">
      <c r="A28" t="s">
        <v>20</v>
      </c>
      <c r="B28">
        <v>0.02</v>
      </c>
      <c r="C28">
        <v>0.02</v>
      </c>
      <c r="D28">
        <v>0.02</v>
      </c>
      <c r="E28">
        <v>0.02</v>
      </c>
      <c r="F28">
        <v>0.02</v>
      </c>
      <c r="G28">
        <v>0.02</v>
      </c>
      <c r="H28">
        <v>0.02</v>
      </c>
      <c r="I28">
        <v>0.02</v>
      </c>
      <c r="J28">
        <v>0.02</v>
      </c>
      <c r="K28">
        <v>0.02</v>
      </c>
      <c r="L28">
        <v>0.02</v>
      </c>
      <c r="M28">
        <v>0.02</v>
      </c>
      <c r="N28">
        <v>0.02</v>
      </c>
    </row>
    <row r="29" spans="1:14" x14ac:dyDescent="0.45">
      <c r="A29" t="s">
        <v>21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0.01</v>
      </c>
      <c r="I29">
        <v>0.01</v>
      </c>
      <c r="J29">
        <v>0.05</v>
      </c>
      <c r="K29">
        <v>0.01</v>
      </c>
      <c r="L29">
        <v>0.01</v>
      </c>
      <c r="M29">
        <v>0.01</v>
      </c>
      <c r="N29">
        <v>0.01</v>
      </c>
    </row>
    <row r="30" spans="1:14" x14ac:dyDescent="0.45">
      <c r="A30" t="s">
        <v>22</v>
      </c>
      <c r="B30">
        <v>0.05</v>
      </c>
      <c r="C30">
        <v>0.05</v>
      </c>
      <c r="D30">
        <v>0.05</v>
      </c>
      <c r="E30">
        <v>0.05</v>
      </c>
      <c r="F30">
        <v>0.05</v>
      </c>
      <c r="G30">
        <v>0.05</v>
      </c>
      <c r="H30">
        <v>0.05</v>
      </c>
      <c r="I30">
        <v>0.05</v>
      </c>
      <c r="J30">
        <v>0.05</v>
      </c>
      <c r="K30">
        <v>0.05</v>
      </c>
      <c r="L30">
        <v>0.05</v>
      </c>
      <c r="M30">
        <v>0.05</v>
      </c>
      <c r="N30">
        <v>0.05</v>
      </c>
    </row>
    <row r="31" spans="1:14" x14ac:dyDescent="0.45">
      <c r="A31" t="s">
        <v>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45">
      <c r="A32" t="s">
        <v>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45">
      <c r="A33" t="s">
        <v>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45">
      <c r="A34" t="s">
        <v>26</v>
      </c>
      <c r="B34">
        <v>0.02</v>
      </c>
      <c r="C34">
        <v>0.02</v>
      </c>
      <c r="D34">
        <v>0.03</v>
      </c>
      <c r="E34">
        <v>0.03</v>
      </c>
      <c r="F34">
        <v>0.03</v>
      </c>
      <c r="G34">
        <v>0.03</v>
      </c>
      <c r="H34">
        <v>0.03</v>
      </c>
      <c r="I34">
        <v>0.03</v>
      </c>
      <c r="J34">
        <v>0.03</v>
      </c>
      <c r="K34">
        <v>0.03</v>
      </c>
      <c r="L34">
        <v>0.03</v>
      </c>
      <c r="M34">
        <v>0.03</v>
      </c>
      <c r="N34">
        <v>0.03</v>
      </c>
    </row>
    <row r="35" spans="1:14" x14ac:dyDescent="0.45">
      <c r="A35" t="s">
        <v>27</v>
      </c>
      <c r="B35">
        <v>0.03</v>
      </c>
      <c r="C35">
        <v>0.03</v>
      </c>
      <c r="D35">
        <v>0.03</v>
      </c>
      <c r="E35">
        <v>0.03</v>
      </c>
      <c r="F35">
        <v>0.03</v>
      </c>
      <c r="G35">
        <v>0.03</v>
      </c>
      <c r="H35">
        <v>0.03</v>
      </c>
      <c r="I35">
        <v>0.03</v>
      </c>
      <c r="J35">
        <v>0.03</v>
      </c>
      <c r="K35">
        <v>0.03</v>
      </c>
      <c r="L35">
        <v>0.03</v>
      </c>
      <c r="M35">
        <v>0.03</v>
      </c>
      <c r="N35">
        <v>0.03</v>
      </c>
    </row>
    <row r="36" spans="1:14" x14ac:dyDescent="0.45">
      <c r="A36" t="s">
        <v>28</v>
      </c>
      <c r="B36">
        <v>0.03</v>
      </c>
      <c r="C36">
        <v>0.03</v>
      </c>
      <c r="D36">
        <v>0.03</v>
      </c>
      <c r="E36">
        <v>0.03</v>
      </c>
      <c r="F36">
        <v>0.03</v>
      </c>
      <c r="G36">
        <v>0.03</v>
      </c>
      <c r="H36">
        <v>0.03</v>
      </c>
      <c r="I36">
        <v>0.03</v>
      </c>
      <c r="J36">
        <v>0.03</v>
      </c>
      <c r="K36">
        <v>0.03</v>
      </c>
      <c r="L36">
        <v>0.03</v>
      </c>
      <c r="M36">
        <v>0.03</v>
      </c>
      <c r="N36">
        <v>0.03</v>
      </c>
    </row>
    <row r="37" spans="1:14" x14ac:dyDescent="0.45">
      <c r="A37" t="s">
        <v>29</v>
      </c>
      <c r="B37">
        <v>5.0000000000000001E-3</v>
      </c>
      <c r="C37">
        <v>5.0000000000000001E-3</v>
      </c>
      <c r="D37">
        <v>5.0000000000000001E-3</v>
      </c>
      <c r="E37">
        <v>5.0000000000000001E-3</v>
      </c>
      <c r="F37">
        <v>5.0000000000000001E-3</v>
      </c>
      <c r="G37">
        <v>5.0000000000000001E-3</v>
      </c>
      <c r="H37">
        <v>5.0000000000000001E-3</v>
      </c>
      <c r="I37">
        <v>5.0000000000000001E-3</v>
      </c>
      <c r="J37">
        <v>5.0000000000000001E-3</v>
      </c>
      <c r="K37">
        <v>5.0000000000000001E-3</v>
      </c>
      <c r="L37">
        <v>5.0000000000000001E-3</v>
      </c>
      <c r="M37">
        <v>5.0000000000000001E-3</v>
      </c>
      <c r="N37">
        <v>5.0000000000000001E-3</v>
      </c>
    </row>
    <row r="38" spans="1:14" x14ac:dyDescent="0.45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45">
      <c r="A39" t="s">
        <v>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45">
      <c r="A40" t="s">
        <v>32</v>
      </c>
      <c r="B40">
        <v>0.02</v>
      </c>
      <c r="C40">
        <v>0.02</v>
      </c>
      <c r="D40">
        <v>0.02</v>
      </c>
      <c r="E40">
        <v>0.02</v>
      </c>
      <c r="F40">
        <v>0.02</v>
      </c>
      <c r="G40">
        <v>0.02</v>
      </c>
      <c r="H40">
        <v>0.02</v>
      </c>
      <c r="I40">
        <v>0.02</v>
      </c>
      <c r="J40">
        <v>0.02</v>
      </c>
      <c r="K40">
        <v>0.02</v>
      </c>
      <c r="L40">
        <v>0.02</v>
      </c>
      <c r="M40">
        <v>0.02</v>
      </c>
      <c r="N40">
        <v>0.02</v>
      </c>
    </row>
    <row r="41" spans="1:14" x14ac:dyDescent="0.45">
      <c r="A41" t="s">
        <v>33</v>
      </c>
      <c r="B41">
        <v>5.0000000000000001E-3</v>
      </c>
      <c r="C41">
        <v>5.0000000000000001E-3</v>
      </c>
      <c r="D41">
        <v>5.0000000000000001E-3</v>
      </c>
      <c r="E41">
        <v>5.0000000000000001E-3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31" workbookViewId="0">
      <selection activeCell="A48" sqref="A48"/>
    </sheetView>
  </sheetViews>
  <sheetFormatPr defaultRowHeight="14.25" x14ac:dyDescent="0.45"/>
  <cols>
    <col min="1" max="1" width="31" customWidth="1"/>
  </cols>
  <sheetData>
    <row r="1" spans="1:14" x14ac:dyDescent="0.45">
      <c r="A1" t="s">
        <v>60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45">
      <c r="A2" s="3" t="s">
        <v>34</v>
      </c>
    </row>
    <row r="3" spans="1:14" x14ac:dyDescent="0.45">
      <c r="A3" t="s">
        <v>0</v>
      </c>
      <c r="B3">
        <v>-5.0000000000000001E-3</v>
      </c>
      <c r="C3">
        <v>-5.0000000000000001E-3</v>
      </c>
      <c r="D3">
        <v>-5.0000000000000001E-3</v>
      </c>
      <c r="E3">
        <v>-5.0000000000000001E-3</v>
      </c>
      <c r="F3">
        <v>-5.0000000000000001E-3</v>
      </c>
      <c r="G3">
        <v>-5.0000000000000001E-3</v>
      </c>
      <c r="H3">
        <v>-5.0000000000000001E-3</v>
      </c>
      <c r="I3">
        <v>-5.0000000000000001E-3</v>
      </c>
      <c r="J3">
        <v>-5.0000000000000001E-3</v>
      </c>
      <c r="K3">
        <v>-5.0000000000000001E-3</v>
      </c>
      <c r="L3">
        <v>-5.0000000000000001E-3</v>
      </c>
      <c r="M3">
        <v>-5.0000000000000001E-3</v>
      </c>
      <c r="N3">
        <v>-5.0000000000000001E-3</v>
      </c>
    </row>
    <row r="4" spans="1:14" x14ac:dyDescent="0.45">
      <c r="A4" t="s">
        <v>1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</row>
    <row r="5" spans="1:14" x14ac:dyDescent="0.45">
      <c r="A5" t="s">
        <v>2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</row>
    <row r="6" spans="1:14" x14ac:dyDescent="0.45">
      <c r="A6" t="s">
        <v>3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</row>
    <row r="7" spans="1:14" x14ac:dyDescent="0.45">
      <c r="A7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45">
      <c r="A8" t="s">
        <v>5</v>
      </c>
      <c r="B8">
        <v>-0.02</v>
      </c>
      <c r="C8">
        <v>-0.02</v>
      </c>
      <c r="D8">
        <v>-0.02</v>
      </c>
      <c r="E8">
        <v>-0.02</v>
      </c>
      <c r="F8">
        <v>-0.02</v>
      </c>
      <c r="G8">
        <v>-0.02</v>
      </c>
      <c r="H8">
        <v>-0.02</v>
      </c>
      <c r="I8">
        <v>-0.02</v>
      </c>
      <c r="J8">
        <v>-0.02</v>
      </c>
      <c r="K8">
        <v>-0.02</v>
      </c>
      <c r="L8">
        <v>-0.02</v>
      </c>
      <c r="M8">
        <v>-0.02</v>
      </c>
      <c r="N8">
        <v>-0.02</v>
      </c>
    </row>
    <row r="9" spans="1:14" x14ac:dyDescent="0.45">
      <c r="A9" t="s">
        <v>6</v>
      </c>
      <c r="B9">
        <v>-0.02</v>
      </c>
      <c r="C9">
        <v>-0.02</v>
      </c>
      <c r="D9">
        <v>-0.02</v>
      </c>
      <c r="E9">
        <v>-0.02</v>
      </c>
      <c r="F9">
        <v>-0.02</v>
      </c>
      <c r="G9">
        <v>-0.02</v>
      </c>
      <c r="H9">
        <v>-0.02</v>
      </c>
      <c r="I9">
        <v>-0.02</v>
      </c>
      <c r="J9">
        <v>-0.02</v>
      </c>
      <c r="K9">
        <v>-0.02</v>
      </c>
      <c r="L9">
        <v>-0.02</v>
      </c>
      <c r="M9">
        <v>-0.02</v>
      </c>
      <c r="N9">
        <v>-0.02</v>
      </c>
    </row>
    <row r="10" spans="1:14" x14ac:dyDescent="0.45">
      <c r="A10" t="s">
        <v>7</v>
      </c>
      <c r="B10">
        <v>-0.02</v>
      </c>
      <c r="C10">
        <v>-0.02</v>
      </c>
      <c r="D10">
        <v>-0.02</v>
      </c>
      <c r="E10">
        <v>-0.02</v>
      </c>
      <c r="F10">
        <v>-0.02</v>
      </c>
      <c r="G10">
        <v>-0.02</v>
      </c>
      <c r="H10">
        <v>-0.02</v>
      </c>
      <c r="I10">
        <v>-0.02</v>
      </c>
      <c r="J10">
        <v>-0.02</v>
      </c>
      <c r="K10">
        <v>-0.02</v>
      </c>
      <c r="L10">
        <v>-0.02</v>
      </c>
      <c r="M10">
        <v>-0.02</v>
      </c>
      <c r="N10">
        <v>-0.02</v>
      </c>
    </row>
    <row r="11" spans="1:14" x14ac:dyDescent="0.45">
      <c r="A11" t="s">
        <v>8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</row>
    <row r="12" spans="1:14" x14ac:dyDescent="0.4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4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45">
      <c r="A14" t="s">
        <v>11</v>
      </c>
      <c r="B14">
        <v>-0.05</v>
      </c>
      <c r="C14">
        <v>-0.05</v>
      </c>
      <c r="D14">
        <v>-0.05</v>
      </c>
      <c r="E14">
        <v>-0.05</v>
      </c>
      <c r="F14">
        <v>-0.05</v>
      </c>
      <c r="G14">
        <v>-0.05</v>
      </c>
      <c r="H14">
        <v>-0.05</v>
      </c>
      <c r="I14">
        <v>-0.05</v>
      </c>
      <c r="J14">
        <v>-0.05</v>
      </c>
      <c r="K14">
        <v>-0.05</v>
      </c>
      <c r="L14">
        <v>-0.05</v>
      </c>
      <c r="M14">
        <v>-0.05</v>
      </c>
      <c r="N14">
        <v>-0.05</v>
      </c>
    </row>
    <row r="15" spans="1:14" x14ac:dyDescent="0.4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45">
      <c r="A16" t="s">
        <v>13</v>
      </c>
      <c r="B16">
        <v>-0.02</v>
      </c>
      <c r="C16">
        <v>-0.02</v>
      </c>
      <c r="D16">
        <v>-0.02</v>
      </c>
      <c r="E16">
        <v>-0.02</v>
      </c>
      <c r="F16">
        <v>-0.02</v>
      </c>
      <c r="G16">
        <v>-0.02</v>
      </c>
      <c r="H16">
        <v>-0.02</v>
      </c>
      <c r="I16">
        <v>-0.02</v>
      </c>
      <c r="J16">
        <v>-0.02</v>
      </c>
      <c r="K16">
        <v>-0.02</v>
      </c>
      <c r="L16">
        <v>-0.02</v>
      </c>
      <c r="M16">
        <v>-0.02</v>
      </c>
      <c r="N16">
        <v>-0.02</v>
      </c>
    </row>
    <row r="17" spans="1:14" x14ac:dyDescent="0.45">
      <c r="A17" t="s">
        <v>70</v>
      </c>
      <c r="B17">
        <v>-0.02</v>
      </c>
      <c r="C17">
        <v>-0.02</v>
      </c>
      <c r="D17">
        <v>-0.02</v>
      </c>
      <c r="E17">
        <v>-0.02</v>
      </c>
      <c r="F17">
        <v>-0.02</v>
      </c>
      <c r="G17">
        <v>-0.02</v>
      </c>
      <c r="H17">
        <v>-0.02</v>
      </c>
      <c r="I17">
        <v>-0.02</v>
      </c>
      <c r="J17">
        <v>-0.02</v>
      </c>
      <c r="K17">
        <v>-0.02</v>
      </c>
      <c r="L17">
        <v>-0.02</v>
      </c>
      <c r="M17">
        <v>-0.02</v>
      </c>
      <c r="N17">
        <v>-0.02</v>
      </c>
    </row>
    <row r="18" spans="1:14" x14ac:dyDescent="0.45">
      <c r="A18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45">
      <c r="A19" t="s">
        <v>72</v>
      </c>
      <c r="B19">
        <v>-0.02</v>
      </c>
      <c r="C19">
        <v>-0.02</v>
      </c>
      <c r="D19">
        <v>-0.02</v>
      </c>
      <c r="E19">
        <v>-0.02</v>
      </c>
      <c r="F19">
        <v>-0.02</v>
      </c>
      <c r="G19">
        <v>-0.02</v>
      </c>
      <c r="H19">
        <v>-0.02</v>
      </c>
      <c r="I19">
        <v>-0.02</v>
      </c>
      <c r="J19">
        <v>-0.02</v>
      </c>
      <c r="K19">
        <v>-0.02</v>
      </c>
      <c r="L19">
        <v>-0.02</v>
      </c>
      <c r="M19">
        <v>-0.02</v>
      </c>
      <c r="N19">
        <v>-0.02</v>
      </c>
    </row>
    <row r="20" spans="1:14" x14ac:dyDescent="0.45">
      <c r="A20" t="s">
        <v>73</v>
      </c>
      <c r="B20">
        <v>-0.02</v>
      </c>
      <c r="C20">
        <v>-0.02</v>
      </c>
      <c r="D20">
        <v>-0.02</v>
      </c>
      <c r="E20">
        <v>-0.02</v>
      </c>
      <c r="F20">
        <v>-0.02</v>
      </c>
      <c r="G20">
        <v>-0.02</v>
      </c>
      <c r="H20">
        <v>-0.02</v>
      </c>
      <c r="I20">
        <v>-0.02</v>
      </c>
      <c r="J20">
        <v>-0.02</v>
      </c>
      <c r="K20">
        <v>-0.02</v>
      </c>
      <c r="L20">
        <v>-0.02</v>
      </c>
      <c r="M20">
        <v>-0.02</v>
      </c>
      <c r="N20">
        <v>-0.02</v>
      </c>
    </row>
    <row r="21" spans="1:14" x14ac:dyDescent="0.45">
      <c r="A21" s="3" t="s">
        <v>35</v>
      </c>
    </row>
    <row r="22" spans="1:14" x14ac:dyDescent="0.45">
      <c r="A22" t="s">
        <v>14</v>
      </c>
      <c r="B22">
        <v>-0.02</v>
      </c>
      <c r="C22">
        <v>-0.02</v>
      </c>
      <c r="D22">
        <v>-0.02</v>
      </c>
      <c r="E22">
        <v>-0.02</v>
      </c>
      <c r="F22">
        <v>-0.02</v>
      </c>
      <c r="G22">
        <v>-0.02</v>
      </c>
      <c r="H22">
        <v>-0.02</v>
      </c>
      <c r="I22">
        <v>-0.02</v>
      </c>
      <c r="J22">
        <v>-0.02</v>
      </c>
      <c r="K22">
        <v>-0.02</v>
      </c>
      <c r="L22">
        <v>-0.02</v>
      </c>
      <c r="M22">
        <v>-0.02</v>
      </c>
      <c r="N22">
        <v>-0.02</v>
      </c>
    </row>
    <row r="23" spans="1:14" x14ac:dyDescent="0.45">
      <c r="A23" t="s">
        <v>15</v>
      </c>
      <c r="B23">
        <v>-0.03</v>
      </c>
      <c r="C23">
        <v>-0.03</v>
      </c>
      <c r="D23">
        <v>-0.03</v>
      </c>
      <c r="E23">
        <v>-0.03</v>
      </c>
      <c r="F23">
        <v>-0.03</v>
      </c>
      <c r="G23">
        <v>-0.03</v>
      </c>
      <c r="H23">
        <v>-0.03</v>
      </c>
      <c r="I23">
        <v>-0.03</v>
      </c>
      <c r="J23">
        <v>-0.03</v>
      </c>
      <c r="K23">
        <v>-0.03</v>
      </c>
      <c r="L23">
        <v>-0.03</v>
      </c>
      <c r="M23">
        <v>-0.03</v>
      </c>
      <c r="N23">
        <v>-0.03</v>
      </c>
    </row>
    <row r="24" spans="1:14" x14ac:dyDescent="0.45">
      <c r="A24" t="s">
        <v>16</v>
      </c>
      <c r="B24">
        <v>-0.01</v>
      </c>
      <c r="C24">
        <v>-0.01</v>
      </c>
      <c r="D24">
        <v>-0.01</v>
      </c>
      <c r="E24">
        <v>-0.01</v>
      </c>
      <c r="F24">
        <v>-0.01</v>
      </c>
      <c r="G24">
        <v>-0.01</v>
      </c>
      <c r="H24">
        <v>-0.01</v>
      </c>
      <c r="I24">
        <v>-0.01</v>
      </c>
      <c r="J24">
        <v>-0.01</v>
      </c>
      <c r="K24">
        <v>-0.01</v>
      </c>
      <c r="L24">
        <v>-0.01</v>
      </c>
      <c r="M24">
        <v>-0.01</v>
      </c>
      <c r="N24">
        <v>-0.01</v>
      </c>
    </row>
    <row r="25" spans="1:14" x14ac:dyDescent="0.45">
      <c r="A25" t="s">
        <v>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45">
      <c r="A26" t="s">
        <v>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45">
      <c r="A27" t="s">
        <v>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45">
      <c r="A28" t="s">
        <v>20</v>
      </c>
      <c r="B28">
        <v>-0.02</v>
      </c>
      <c r="C28">
        <v>-0.02</v>
      </c>
      <c r="D28">
        <v>-0.02</v>
      </c>
      <c r="E28">
        <v>-0.02</v>
      </c>
      <c r="F28">
        <v>-0.02</v>
      </c>
      <c r="G28">
        <v>-0.02</v>
      </c>
      <c r="H28">
        <v>-0.02</v>
      </c>
      <c r="I28">
        <v>-0.02</v>
      </c>
      <c r="J28">
        <v>-0.02</v>
      </c>
      <c r="K28">
        <v>-0.02</v>
      </c>
      <c r="L28">
        <v>-0.02</v>
      </c>
      <c r="M28">
        <v>-0.02</v>
      </c>
      <c r="N28">
        <v>-0.02</v>
      </c>
    </row>
    <row r="29" spans="1:14" x14ac:dyDescent="0.45">
      <c r="A29" t="s">
        <v>21</v>
      </c>
      <c r="B29">
        <v>-0.03</v>
      </c>
      <c r="C29">
        <v>-0.03</v>
      </c>
      <c r="D29">
        <v>-0.03</v>
      </c>
      <c r="E29">
        <v>-0.03</v>
      </c>
      <c r="F29">
        <v>-0.03</v>
      </c>
      <c r="G29">
        <v>-0.03</v>
      </c>
      <c r="H29">
        <v>-0.03</v>
      </c>
      <c r="I29">
        <v>-0.03</v>
      </c>
      <c r="J29">
        <v>-0.03</v>
      </c>
      <c r="K29">
        <v>-0.03</v>
      </c>
      <c r="L29">
        <v>-0.03</v>
      </c>
      <c r="M29">
        <v>-0.03</v>
      </c>
      <c r="N29">
        <v>-0.03</v>
      </c>
    </row>
    <row r="30" spans="1:14" x14ac:dyDescent="0.45">
      <c r="A30" t="s">
        <v>22</v>
      </c>
      <c r="B30">
        <v>-0.05</v>
      </c>
      <c r="C30">
        <v>-0.05</v>
      </c>
      <c r="D30">
        <v>-0.05</v>
      </c>
      <c r="E30">
        <v>-0.05</v>
      </c>
      <c r="F30">
        <v>-0.05</v>
      </c>
      <c r="G30">
        <v>-0.05</v>
      </c>
      <c r="H30">
        <v>-0.05</v>
      </c>
      <c r="I30">
        <v>-0.05</v>
      </c>
      <c r="J30">
        <v>-0.05</v>
      </c>
      <c r="K30">
        <v>-0.05</v>
      </c>
      <c r="L30">
        <v>-0.05</v>
      </c>
      <c r="M30">
        <v>-0.05</v>
      </c>
      <c r="N30">
        <v>-0.05</v>
      </c>
    </row>
    <row r="31" spans="1:14" x14ac:dyDescent="0.45">
      <c r="A31" t="s">
        <v>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45">
      <c r="A32" t="s">
        <v>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45">
      <c r="A33" t="s">
        <v>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45">
      <c r="A34" t="s">
        <v>26</v>
      </c>
      <c r="B34">
        <v>-0.02</v>
      </c>
      <c r="C34">
        <v>-0.02</v>
      </c>
      <c r="D34">
        <v>-0.03</v>
      </c>
      <c r="E34">
        <v>-0.03</v>
      </c>
      <c r="F34">
        <v>-0.03</v>
      </c>
      <c r="G34">
        <v>-0.03</v>
      </c>
      <c r="H34">
        <v>-0.03</v>
      </c>
      <c r="I34">
        <v>-0.03</v>
      </c>
      <c r="J34">
        <v>-0.03</v>
      </c>
      <c r="K34">
        <v>-0.03</v>
      </c>
      <c r="L34">
        <v>-0.03</v>
      </c>
      <c r="M34">
        <v>-0.03</v>
      </c>
      <c r="N34">
        <v>-0.03</v>
      </c>
    </row>
    <row r="35" spans="1:14" x14ac:dyDescent="0.45">
      <c r="A35" t="s">
        <v>27</v>
      </c>
      <c r="B35">
        <v>-0.03</v>
      </c>
      <c r="C35">
        <v>-0.03</v>
      </c>
      <c r="D35">
        <v>-0.03</v>
      </c>
      <c r="E35">
        <v>-0.03</v>
      </c>
      <c r="F35">
        <v>-0.03</v>
      </c>
      <c r="G35">
        <v>-0.03</v>
      </c>
      <c r="H35">
        <v>-0.03</v>
      </c>
      <c r="I35">
        <v>-0.03</v>
      </c>
      <c r="J35">
        <v>-0.03</v>
      </c>
      <c r="K35">
        <v>-0.03</v>
      </c>
      <c r="L35">
        <v>-0.03</v>
      </c>
      <c r="M35">
        <v>-0.03</v>
      </c>
      <c r="N35">
        <v>-0.03</v>
      </c>
    </row>
    <row r="36" spans="1:14" x14ac:dyDescent="0.45">
      <c r="A36" t="s">
        <v>28</v>
      </c>
      <c r="B36">
        <v>-0.03</v>
      </c>
      <c r="C36">
        <v>-0.03</v>
      </c>
      <c r="D36">
        <v>-0.03</v>
      </c>
      <c r="E36">
        <v>-0.03</v>
      </c>
      <c r="F36">
        <v>-0.03</v>
      </c>
      <c r="G36">
        <v>-0.03</v>
      </c>
      <c r="H36">
        <v>-0.03</v>
      </c>
      <c r="I36">
        <v>-0.03</v>
      </c>
      <c r="J36">
        <v>-0.03</v>
      </c>
      <c r="K36">
        <v>-0.03</v>
      </c>
      <c r="L36">
        <v>-0.03</v>
      </c>
      <c r="M36">
        <v>-0.03</v>
      </c>
      <c r="N36">
        <v>-0.03</v>
      </c>
    </row>
    <row r="37" spans="1:14" x14ac:dyDescent="0.45">
      <c r="A37" t="s">
        <v>29</v>
      </c>
      <c r="B37">
        <v>-5.0000000000000001E-3</v>
      </c>
      <c r="C37">
        <v>-5.0000000000000001E-3</v>
      </c>
      <c r="D37">
        <v>-5.0000000000000001E-3</v>
      </c>
      <c r="E37">
        <v>-5.0000000000000001E-3</v>
      </c>
      <c r="F37">
        <v>-5.0000000000000001E-3</v>
      </c>
      <c r="G37">
        <v>-5.0000000000000001E-3</v>
      </c>
      <c r="H37">
        <v>-5.0000000000000001E-3</v>
      </c>
      <c r="I37">
        <v>-5.0000000000000001E-3</v>
      </c>
      <c r="J37">
        <v>-5.0000000000000001E-3</v>
      </c>
      <c r="K37">
        <v>-5.0000000000000001E-3</v>
      </c>
      <c r="L37">
        <v>-5.0000000000000001E-3</v>
      </c>
      <c r="M37">
        <v>-5.0000000000000001E-3</v>
      </c>
      <c r="N37">
        <v>-5.0000000000000001E-3</v>
      </c>
    </row>
    <row r="38" spans="1:14" x14ac:dyDescent="0.45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45">
      <c r="A39" t="s">
        <v>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45">
      <c r="A40" t="s">
        <v>32</v>
      </c>
      <c r="B40">
        <v>-0.02</v>
      </c>
      <c r="C40">
        <v>-0.02</v>
      </c>
      <c r="D40">
        <v>-0.02</v>
      </c>
      <c r="E40">
        <v>-0.02</v>
      </c>
      <c r="F40">
        <v>-0.02</v>
      </c>
      <c r="G40">
        <v>-0.02</v>
      </c>
      <c r="H40">
        <v>-0.02</v>
      </c>
      <c r="I40">
        <v>-0.02</v>
      </c>
      <c r="J40">
        <v>-0.02</v>
      </c>
      <c r="K40">
        <v>-0.02</v>
      </c>
      <c r="L40">
        <v>-0.02</v>
      </c>
      <c r="M40">
        <v>-0.02</v>
      </c>
      <c r="N40">
        <v>-0.02</v>
      </c>
    </row>
    <row r="41" spans="1:14" x14ac:dyDescent="0.45">
      <c r="A41" t="s">
        <v>33</v>
      </c>
      <c r="B41">
        <v>-5.0000000000000001E-3</v>
      </c>
      <c r="C41">
        <v>-5.0000000000000001E-3</v>
      </c>
      <c r="D41">
        <v>-5.0000000000000001E-3</v>
      </c>
      <c r="E41">
        <v>-5.0000000000000001E-3</v>
      </c>
      <c r="F41">
        <v>-5.0000000000000001E-3</v>
      </c>
      <c r="G41">
        <v>-5.0000000000000001E-3</v>
      </c>
      <c r="H41">
        <v>-5.0000000000000001E-3</v>
      </c>
      <c r="I41">
        <v>-5.0000000000000001E-3</v>
      </c>
      <c r="J41">
        <v>-5.0000000000000001E-3</v>
      </c>
      <c r="K41">
        <v>-5.0000000000000001E-3</v>
      </c>
      <c r="L41">
        <v>-5.0000000000000001E-3</v>
      </c>
      <c r="M41">
        <v>0</v>
      </c>
      <c r="N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B1" workbookViewId="0">
      <selection activeCell="B1" sqref="B1:N1"/>
    </sheetView>
  </sheetViews>
  <sheetFormatPr defaultRowHeight="14.25" x14ac:dyDescent="0.45"/>
  <cols>
    <col min="1" max="1" width="32.1328125" customWidth="1"/>
  </cols>
  <sheetData>
    <row r="1" spans="1:14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45">
      <c r="A2" s="1" t="s">
        <v>34</v>
      </c>
    </row>
    <row r="3" spans="1:14" x14ac:dyDescent="0.45">
      <c r="A3" t="s">
        <v>0</v>
      </c>
      <c r="B3">
        <v>751.56862409269911</v>
      </c>
      <c r="C3">
        <v>990.45663028910019</v>
      </c>
      <c r="D3">
        <v>648.1251629009339</v>
      </c>
      <c r="E3">
        <v>715.85364619603399</v>
      </c>
      <c r="F3">
        <v>698.57203451193402</v>
      </c>
      <c r="G3">
        <v>815.88142359003393</v>
      </c>
      <c r="H3">
        <v>707.49572583153383</v>
      </c>
      <c r="I3">
        <v>551.74567264563393</v>
      </c>
      <c r="J3">
        <v>572.68288994163402</v>
      </c>
      <c r="K3">
        <v>756.02689245933391</v>
      </c>
      <c r="L3">
        <v>484.37605754823397</v>
      </c>
      <c r="M3">
        <v>623.52414197843382</v>
      </c>
      <c r="N3">
        <v>230.63993478703392</v>
      </c>
    </row>
    <row r="4" spans="1:14" x14ac:dyDescent="0.45">
      <c r="A4" t="s">
        <v>1</v>
      </c>
      <c r="B4">
        <v>45.54080359330068</v>
      </c>
      <c r="C4">
        <v>97.190659820233947</v>
      </c>
      <c r="D4">
        <v>104.26566946426605</v>
      </c>
      <c r="E4">
        <v>104.36693524326606</v>
      </c>
      <c r="F4">
        <v>104.40185512216605</v>
      </c>
      <c r="G4">
        <v>104.76993992396606</v>
      </c>
      <c r="H4">
        <v>104.49579716806606</v>
      </c>
      <c r="I4">
        <v>104.56034103576606</v>
      </c>
      <c r="J4">
        <v>104.68616411376605</v>
      </c>
      <c r="K4">
        <v>105.38457904756606</v>
      </c>
      <c r="L4">
        <v>104.68134748806607</v>
      </c>
      <c r="M4">
        <v>104.80035071396605</v>
      </c>
      <c r="N4">
        <v>104.76356703586606</v>
      </c>
    </row>
    <row r="5" spans="1:14" x14ac:dyDescent="0.45">
      <c r="A5" t="s">
        <v>2</v>
      </c>
      <c r="B5">
        <v>140.14291966180144</v>
      </c>
      <c r="C5">
        <v>133.40313435819999</v>
      </c>
      <c r="D5">
        <v>116.6540138208</v>
      </c>
      <c r="E5">
        <v>162.45514943519998</v>
      </c>
      <c r="F5">
        <v>157.58449382409998</v>
      </c>
      <c r="G5">
        <v>168.7084429832</v>
      </c>
      <c r="H5">
        <v>157.27858208139997</v>
      </c>
      <c r="I5">
        <v>154.6528578139</v>
      </c>
      <c r="J5">
        <v>155.88555775090001</v>
      </c>
      <c r="K5">
        <v>160.63023355090002</v>
      </c>
      <c r="L5">
        <v>158.95033099459999</v>
      </c>
      <c r="M5">
        <v>200.86317124569999</v>
      </c>
      <c r="N5">
        <v>56.630172432999998</v>
      </c>
    </row>
    <row r="6" spans="1:14" x14ac:dyDescent="0.45">
      <c r="A6" t="s">
        <v>3</v>
      </c>
      <c r="B6">
        <v>34.344818042999577</v>
      </c>
      <c r="C6">
        <v>68.33333333333303</v>
      </c>
      <c r="D6">
        <v>66.66666666666697</v>
      </c>
      <c r="E6">
        <v>66.66666666666697</v>
      </c>
      <c r="F6">
        <v>66.66666666666697</v>
      </c>
      <c r="G6">
        <v>66.66666666666697</v>
      </c>
      <c r="H6">
        <v>66.66666666666697</v>
      </c>
      <c r="I6">
        <v>66.66666666666697</v>
      </c>
      <c r="J6">
        <v>66.66666666666697</v>
      </c>
      <c r="K6">
        <v>66.66666666666697</v>
      </c>
      <c r="L6">
        <v>66.66666666666697</v>
      </c>
      <c r="M6">
        <v>66.66666666666697</v>
      </c>
      <c r="N6">
        <v>66.66666666666697</v>
      </c>
    </row>
    <row r="7" spans="1:14" x14ac:dyDescent="0.45">
      <c r="A7" t="s">
        <v>4</v>
      </c>
      <c r="B7">
        <v>114.74407039600032</v>
      </c>
      <c r="C7">
        <v>767.32908798480003</v>
      </c>
      <c r="D7">
        <v>179.24921997540002</v>
      </c>
      <c r="E7">
        <v>187.66194170300002</v>
      </c>
      <c r="F7">
        <v>183.9284538677</v>
      </c>
      <c r="G7">
        <v>246.33411080489998</v>
      </c>
      <c r="H7">
        <v>12.721139597200001</v>
      </c>
      <c r="I7">
        <v>31.120973748699999</v>
      </c>
      <c r="J7">
        <v>36.004725243999999</v>
      </c>
      <c r="K7">
        <v>29.023348141500001</v>
      </c>
      <c r="L7">
        <v>35.775454698400004</v>
      </c>
      <c r="M7">
        <v>170.2252174338</v>
      </c>
      <c r="N7">
        <v>0.30206</v>
      </c>
    </row>
    <row r="8" spans="1:14" x14ac:dyDescent="0.45">
      <c r="A8" t="s">
        <v>5</v>
      </c>
      <c r="B8">
        <v>-26.793092106701693</v>
      </c>
      <c r="C8">
        <v>-2.5358367593041455</v>
      </c>
      <c r="D8">
        <v>80.792143287828679</v>
      </c>
      <c r="E8">
        <v>110.38195328782979</v>
      </c>
      <c r="F8">
        <v>93.472843287828681</v>
      </c>
      <c r="G8">
        <v>94.76883328782867</v>
      </c>
      <c r="H8">
        <v>131.11134328782867</v>
      </c>
      <c r="I8">
        <v>111.75214328782867</v>
      </c>
      <c r="J8">
        <v>145.93254328782979</v>
      </c>
      <c r="K8">
        <v>134.93830828782868</v>
      </c>
      <c r="L8">
        <v>126.00214328782867</v>
      </c>
      <c r="M8">
        <v>95.488056287829778</v>
      </c>
      <c r="N8">
        <v>77.402143287828679</v>
      </c>
    </row>
    <row r="9" spans="1:14" x14ac:dyDescent="0.45">
      <c r="A9" t="s">
        <v>6</v>
      </c>
      <c r="B9">
        <v>-10.964280603803715</v>
      </c>
      <c r="C9">
        <v>11.248687243726215</v>
      </c>
      <c r="D9">
        <v>76.797973234794028</v>
      </c>
      <c r="E9">
        <v>47.597973234794537</v>
      </c>
      <c r="F9">
        <v>63.297973234794021</v>
      </c>
      <c r="G9">
        <v>35.917973234794026</v>
      </c>
      <c r="H9">
        <v>42.897973234794023</v>
      </c>
      <c r="I9">
        <v>46.897973234794023</v>
      </c>
      <c r="J9">
        <v>57.097973234794537</v>
      </c>
      <c r="K9">
        <v>76.797973234794028</v>
      </c>
      <c r="L9">
        <v>38.567973234794025</v>
      </c>
      <c r="M9">
        <v>53.79797323479454</v>
      </c>
      <c r="N9">
        <v>35.597973234794026</v>
      </c>
    </row>
    <row r="10" spans="1:14" x14ac:dyDescent="0.45">
      <c r="A10" t="s">
        <v>7</v>
      </c>
      <c r="B10">
        <v>30.873157498899992</v>
      </c>
      <c r="C10">
        <v>26.249660848911873</v>
      </c>
      <c r="D10">
        <v>211.36655014404334</v>
      </c>
      <c r="E10">
        <v>16.49655014404355</v>
      </c>
      <c r="F10">
        <v>41.711710144043359</v>
      </c>
      <c r="G10">
        <v>34.76655014404335</v>
      </c>
      <c r="H10">
        <v>39.846550144043356</v>
      </c>
      <c r="I10">
        <v>118.40386014404335</v>
      </c>
      <c r="J10">
        <v>18.266550144043549</v>
      </c>
      <c r="K10">
        <v>17.576550144043352</v>
      </c>
      <c r="L10">
        <v>12.786550144043352</v>
      </c>
      <c r="M10">
        <v>23.966550144043552</v>
      </c>
      <c r="N10">
        <v>17.76655014404335</v>
      </c>
    </row>
    <row r="11" spans="1:14" x14ac:dyDescent="0.45">
      <c r="A11" t="s">
        <v>8</v>
      </c>
      <c r="B11">
        <v>96.580659206699778</v>
      </c>
      <c r="C11">
        <v>56.217323970300015</v>
      </c>
      <c r="D11">
        <v>-6.7654205372999954</v>
      </c>
      <c r="E11">
        <v>23.379516761999994</v>
      </c>
      <c r="F11">
        <v>-36.099340362500001</v>
      </c>
      <c r="G11">
        <v>-36.269999999999996</v>
      </c>
      <c r="H11">
        <v>-12.059838466899997</v>
      </c>
      <c r="I11">
        <v>-25.006799203200003</v>
      </c>
      <c r="J11">
        <v>-0.72500000000000142</v>
      </c>
      <c r="K11">
        <v>-2.3329999999999984</v>
      </c>
      <c r="L11">
        <v>4.6244995320000015</v>
      </c>
      <c r="M11">
        <v>45.9378324873</v>
      </c>
      <c r="N11">
        <v>46.384</v>
      </c>
    </row>
    <row r="12" spans="1:14" x14ac:dyDescent="0.45">
      <c r="A12" t="s">
        <v>9</v>
      </c>
      <c r="B12">
        <v>61.112657498799592</v>
      </c>
      <c r="C12">
        <v>608.02382766179994</v>
      </c>
      <c r="D12">
        <v>120.82552891579999</v>
      </c>
      <c r="E12">
        <v>65.425091201000001</v>
      </c>
      <c r="F12">
        <v>46.885774912499997</v>
      </c>
      <c r="G12">
        <v>11.403678235899999</v>
      </c>
      <c r="H12">
        <v>2.0606684119000001</v>
      </c>
      <c r="I12">
        <v>6.5590004870000005</v>
      </c>
      <c r="J12">
        <v>15.1968510366</v>
      </c>
      <c r="K12">
        <v>2.8079818054000003</v>
      </c>
      <c r="L12">
        <v>5.2228390738999995</v>
      </c>
      <c r="M12">
        <v>3.1032586943</v>
      </c>
      <c r="N12">
        <v>0</v>
      </c>
    </row>
    <row r="13" spans="1:14" x14ac:dyDescent="0.45">
      <c r="A13" t="s">
        <v>10</v>
      </c>
      <c r="B13">
        <v>126.72868000399467</v>
      </c>
      <c r="C13">
        <v>17.988735359283055</v>
      </c>
      <c r="D13">
        <v>17.988735359283964</v>
      </c>
      <c r="E13">
        <v>17.988735359283964</v>
      </c>
      <c r="F13">
        <v>-373.47524133056322</v>
      </c>
      <c r="G13">
        <v>16.467068692616522</v>
      </c>
      <c r="H13">
        <v>16.467068692617431</v>
      </c>
      <c r="I13">
        <v>-379.56190799723072</v>
      </c>
      <c r="J13">
        <v>14.945402025951353</v>
      </c>
      <c r="K13">
        <v>14.945402025949988</v>
      </c>
      <c r="L13">
        <v>14.945402025950443</v>
      </c>
      <c r="M13">
        <v>14.945402025950898</v>
      </c>
      <c r="N13">
        <v>14.945402025950443</v>
      </c>
    </row>
    <row r="14" spans="1:14" x14ac:dyDescent="0.45">
      <c r="A14" t="s">
        <v>11</v>
      </c>
      <c r="B14">
        <v>24.231709550575349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0</v>
      </c>
      <c r="L14">
        <v>0</v>
      </c>
      <c r="M14">
        <v>0</v>
      </c>
      <c r="N14">
        <v>0</v>
      </c>
    </row>
    <row r="15" spans="1:14" x14ac:dyDescent="0.45">
      <c r="A15" t="s">
        <v>12</v>
      </c>
      <c r="B15">
        <v>-21.961747493175423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45">
      <c r="A16" t="s">
        <v>13</v>
      </c>
      <c r="B16">
        <v>1282.0982674169002</v>
      </c>
      <c r="C16">
        <v>183.5</v>
      </c>
      <c r="D16">
        <v>68.5</v>
      </c>
      <c r="E16">
        <v>42.745800000000003</v>
      </c>
      <c r="F16">
        <v>42.5</v>
      </c>
      <c r="G16">
        <v>53</v>
      </c>
      <c r="H16">
        <v>56.245800000000003</v>
      </c>
      <c r="I16">
        <v>117.9162</v>
      </c>
      <c r="J16">
        <v>6</v>
      </c>
      <c r="K16">
        <v>7.2587245400000002</v>
      </c>
      <c r="L16">
        <v>54.07</v>
      </c>
      <c r="M16">
        <v>7.9</v>
      </c>
      <c r="N16">
        <v>0</v>
      </c>
    </row>
    <row r="17" spans="1:14" x14ac:dyDescent="0.45">
      <c r="A17" t="s">
        <v>70</v>
      </c>
      <c r="B17">
        <v>2464.6130930332997</v>
      </c>
      <c r="C17">
        <v>-248.36661000000001</v>
      </c>
      <c r="D17">
        <v>0</v>
      </c>
      <c r="E17">
        <v>-100</v>
      </c>
      <c r="F17">
        <v>0</v>
      </c>
      <c r="G17">
        <v>0</v>
      </c>
      <c r="H17">
        <v>-100</v>
      </c>
      <c r="I17">
        <v>-200</v>
      </c>
      <c r="J17">
        <v>0</v>
      </c>
      <c r="K17">
        <v>-200</v>
      </c>
      <c r="L17">
        <v>0</v>
      </c>
      <c r="M17">
        <v>0</v>
      </c>
      <c r="N17">
        <v>-300</v>
      </c>
    </row>
    <row r="18" spans="1:14" x14ac:dyDescent="0.45">
      <c r="A18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45">
      <c r="A19" t="s">
        <v>72</v>
      </c>
      <c r="B19">
        <v>47.922677155599999</v>
      </c>
      <c r="C19">
        <v>56.130025000000003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45">
      <c r="A20" t="s">
        <v>73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45">
      <c r="A21" s="1" t="s">
        <v>35</v>
      </c>
    </row>
    <row r="22" spans="1:14" x14ac:dyDescent="0.45">
      <c r="A22" t="s">
        <v>14</v>
      </c>
      <c r="B22">
        <v>1121.8576703996077</v>
      </c>
      <c r="C22">
        <v>794.3859396624041</v>
      </c>
      <c r="D22">
        <v>438.84462175585537</v>
      </c>
      <c r="E22">
        <v>453.37620338293698</v>
      </c>
      <c r="F22">
        <v>208.84326720694128</v>
      </c>
      <c r="G22">
        <v>300.52865072104555</v>
      </c>
      <c r="H22">
        <v>85.015750781349823</v>
      </c>
      <c r="I22">
        <v>148.04256025095231</v>
      </c>
      <c r="J22">
        <v>101.21735792625475</v>
      </c>
      <c r="K22">
        <v>122.92081672286267</v>
      </c>
      <c r="L22">
        <v>76.982874497863321</v>
      </c>
      <c r="M22">
        <v>256.32615848306943</v>
      </c>
      <c r="N22">
        <v>-11.469204058529925</v>
      </c>
    </row>
    <row r="23" spans="1:14" x14ac:dyDescent="0.45">
      <c r="A23" t="s">
        <v>15</v>
      </c>
      <c r="B23">
        <v>1543.1833523328999</v>
      </c>
      <c r="C23">
        <v>735.67899</v>
      </c>
      <c r="D23">
        <v>457.64678020000002</v>
      </c>
      <c r="E23">
        <v>252.20738</v>
      </c>
      <c r="F23">
        <v>163.24342000000001</v>
      </c>
      <c r="G23">
        <v>244.68736999999999</v>
      </c>
      <c r="H23">
        <v>109.94200000000001</v>
      </c>
      <c r="I23">
        <v>115.687</v>
      </c>
      <c r="J23">
        <v>125.2954</v>
      </c>
      <c r="K23">
        <v>90.4011</v>
      </c>
      <c r="L23">
        <v>88.6</v>
      </c>
      <c r="M23">
        <v>111.0855</v>
      </c>
      <c r="N23">
        <v>80.150000000000006</v>
      </c>
    </row>
    <row r="24" spans="1:14" x14ac:dyDescent="0.45">
      <c r="A24" t="s">
        <v>16</v>
      </c>
      <c r="B24">
        <v>59.843943534699868</v>
      </c>
      <c r="C24">
        <v>67.503</v>
      </c>
      <c r="D24">
        <v>53.198421530000005</v>
      </c>
      <c r="E24">
        <v>58.146000000000001</v>
      </c>
      <c r="F24">
        <v>57.413048359999998</v>
      </c>
      <c r="G24">
        <v>59.42310586</v>
      </c>
      <c r="H24">
        <v>41.084299999999999</v>
      </c>
      <c r="I24">
        <v>63.776000000000003</v>
      </c>
      <c r="J24">
        <v>92.122</v>
      </c>
      <c r="K24">
        <v>41.051299999999998</v>
      </c>
      <c r="L24">
        <v>48.675560000000004</v>
      </c>
      <c r="M24">
        <v>57.415829340000002</v>
      </c>
      <c r="N24">
        <v>25.6</v>
      </c>
    </row>
    <row r="25" spans="1:14" x14ac:dyDescent="0.45">
      <c r="A25" t="s">
        <v>17</v>
      </c>
      <c r="B25">
        <v>11.600000000000001</v>
      </c>
      <c r="C25">
        <v>20</v>
      </c>
      <c r="D25">
        <v>34</v>
      </c>
      <c r="E25">
        <v>21</v>
      </c>
      <c r="F25">
        <v>1.8</v>
      </c>
      <c r="G25">
        <v>20</v>
      </c>
      <c r="H25">
        <v>0</v>
      </c>
      <c r="I25">
        <v>0</v>
      </c>
      <c r="J25">
        <v>1</v>
      </c>
      <c r="K25">
        <v>4</v>
      </c>
      <c r="L25">
        <v>2</v>
      </c>
      <c r="M25">
        <v>0</v>
      </c>
      <c r="N25">
        <v>0.3</v>
      </c>
    </row>
    <row r="26" spans="1:14" x14ac:dyDescent="0.45">
      <c r="A26" t="s">
        <v>18</v>
      </c>
      <c r="B26">
        <v>-464.1169809308077</v>
      </c>
      <c r="C26">
        <v>-58.140311656112317</v>
      </c>
      <c r="D26">
        <v>-237.88958515899867</v>
      </c>
      <c r="E26">
        <v>-32.286986869983593</v>
      </c>
      <c r="F26">
        <v>-32.262986869984161</v>
      </c>
      <c r="G26">
        <v>-32.238986869982909</v>
      </c>
      <c r="H26">
        <v>-32.214986869985296</v>
      </c>
      <c r="I26">
        <v>-32.190986869984044</v>
      </c>
      <c r="J26">
        <v>-32.166986869982793</v>
      </c>
      <c r="K26">
        <v>-32.14298686998518</v>
      </c>
      <c r="L26">
        <v>-32.118986869983928</v>
      </c>
      <c r="M26">
        <v>-32.094986869984496</v>
      </c>
      <c r="N26">
        <v>-32.070986869983244</v>
      </c>
    </row>
    <row r="27" spans="1:14" x14ac:dyDescent="0.45">
      <c r="A27" t="s">
        <v>19</v>
      </c>
      <c r="B27">
        <v>735.26220196130294</v>
      </c>
      <c r="C27">
        <v>3.0136675363082759</v>
      </c>
      <c r="D27">
        <v>14.754042292942245</v>
      </c>
      <c r="E27">
        <v>1.3250502986467154</v>
      </c>
      <c r="F27">
        <v>1.3234827318427733</v>
      </c>
      <c r="G27">
        <v>1.3219151650389449</v>
      </c>
      <c r="H27">
        <v>1.3203475982352302</v>
      </c>
      <c r="I27">
        <v>1.3187800314312881</v>
      </c>
      <c r="J27">
        <v>1.317212464627346</v>
      </c>
      <c r="K27">
        <v>1.3156448978237449</v>
      </c>
      <c r="L27">
        <v>1.3140773310196892</v>
      </c>
      <c r="M27">
        <v>1.3125097642159744</v>
      </c>
      <c r="N27">
        <v>1.3109421974119186</v>
      </c>
    </row>
    <row r="28" spans="1:14" x14ac:dyDescent="0.45">
      <c r="A28" t="s">
        <v>20</v>
      </c>
      <c r="B28">
        <v>164.90572858912125</v>
      </c>
      <c r="C28">
        <v>34.366980970178986</v>
      </c>
      <c r="D28">
        <v>101.29615947094769</v>
      </c>
      <c r="E28">
        <v>26.781912538862514</v>
      </c>
      <c r="F28">
        <v>22.767319050178727</v>
      </c>
      <c r="G28">
        <v>19.449854912093102</v>
      </c>
      <c r="H28">
        <v>-4.3843365860909245</v>
      </c>
      <c r="I28">
        <v>0.93647980212345772</v>
      </c>
      <c r="J28">
        <v>5.4673757731401196</v>
      </c>
      <c r="K28">
        <v>5.5119271804558707</v>
      </c>
      <c r="L28">
        <v>8.1825412040688832</v>
      </c>
      <c r="M28">
        <v>9.0945372925869066</v>
      </c>
      <c r="N28">
        <v>-34.431021297898717</v>
      </c>
    </row>
    <row r="29" spans="1:14" x14ac:dyDescent="0.45">
      <c r="A29" t="s">
        <v>21</v>
      </c>
      <c r="B29">
        <v>322.2524733332998</v>
      </c>
      <c r="C29">
        <v>379.18173333333323</v>
      </c>
      <c r="D29">
        <v>302.05423333333329</v>
      </c>
      <c r="E29">
        <v>248.82773333333324</v>
      </c>
      <c r="F29">
        <v>234.29353333333324</v>
      </c>
      <c r="G29">
        <v>301.01233333333323</v>
      </c>
      <c r="H29">
        <v>199.21903333333347</v>
      </c>
      <c r="I29">
        <v>169.89113333333347</v>
      </c>
      <c r="J29">
        <v>166.08343333333349</v>
      </c>
      <c r="K29">
        <v>165.01153333333349</v>
      </c>
      <c r="L29">
        <v>169.05183333333349</v>
      </c>
      <c r="M29">
        <v>221.02703333333349</v>
      </c>
      <c r="N29">
        <v>158.33333333333348</v>
      </c>
    </row>
    <row r="30" spans="1:14" x14ac:dyDescent="0.45">
      <c r="A30" t="s">
        <v>22</v>
      </c>
      <c r="B30">
        <v>65.758084597299927</v>
      </c>
      <c r="C30">
        <v>25.789300000000001</v>
      </c>
      <c r="D30">
        <v>26.465720999999998</v>
      </c>
      <c r="E30">
        <v>21.3233259</v>
      </c>
      <c r="F30">
        <v>20.5899</v>
      </c>
      <c r="G30">
        <v>24.557510000000001</v>
      </c>
      <c r="H30">
        <v>18.837299999999999</v>
      </c>
      <c r="I30">
        <v>20.425350000000002</v>
      </c>
      <c r="J30">
        <v>23.788499999999999</v>
      </c>
      <c r="K30">
        <v>23.9321635039</v>
      </c>
      <c r="L30">
        <v>21.122</v>
      </c>
      <c r="M30">
        <v>23.428840000000001</v>
      </c>
      <c r="N30">
        <v>15.1829</v>
      </c>
    </row>
    <row r="31" spans="1:14" x14ac:dyDescent="0.45">
      <c r="A31" t="s">
        <v>23</v>
      </c>
      <c r="B31">
        <v>-53.233315404979741</v>
      </c>
      <c r="C31">
        <v>103.74042309743163</v>
      </c>
      <c r="D31">
        <v>57.363501340762014</v>
      </c>
      <c r="E31">
        <v>55.886001340762959</v>
      </c>
      <c r="F31">
        <v>54.408501340762086</v>
      </c>
      <c r="G31">
        <v>52.931001340763032</v>
      </c>
      <c r="H31">
        <v>51.453501340762159</v>
      </c>
      <c r="I31">
        <v>49.976001340763105</v>
      </c>
      <c r="J31">
        <v>48.498501340762232</v>
      </c>
      <c r="K31">
        <v>47.021001340761359</v>
      </c>
      <c r="L31">
        <v>45.543501340764124</v>
      </c>
      <c r="M31">
        <v>44.066001340761431</v>
      </c>
      <c r="N31">
        <v>42.588501340762377</v>
      </c>
    </row>
    <row r="32" spans="1:14" x14ac:dyDescent="0.45">
      <c r="A32" t="s">
        <v>24</v>
      </c>
      <c r="B32">
        <v>37.580005177458567</v>
      </c>
      <c r="C32">
        <v>0.61264370432242288</v>
      </c>
      <c r="D32">
        <v>1.0828455150228251</v>
      </c>
      <c r="E32">
        <v>1.0978254479074181</v>
      </c>
      <c r="F32">
        <v>1.1128053807920466</v>
      </c>
      <c r="G32">
        <v>1.1277853136766467</v>
      </c>
      <c r="H32">
        <v>1.1427652465612681</v>
      </c>
      <c r="I32">
        <v>1.1577451794458753</v>
      </c>
      <c r="J32">
        <v>1.1727251123304896</v>
      </c>
      <c r="K32">
        <v>1.1877050452151181</v>
      </c>
      <c r="L32">
        <v>1.2026849780996969</v>
      </c>
      <c r="M32">
        <v>1.2176649109843396</v>
      </c>
      <c r="N32">
        <v>1.2326448438689397</v>
      </c>
    </row>
    <row r="33" spans="1:14" x14ac:dyDescent="0.45">
      <c r="A33" t="s">
        <v>25</v>
      </c>
      <c r="B33">
        <v>19.304774500800249</v>
      </c>
      <c r="C33">
        <v>150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-130</v>
      </c>
    </row>
    <row r="34" spans="1:14" x14ac:dyDescent="0.45">
      <c r="A34" t="s">
        <v>26</v>
      </c>
      <c r="B34">
        <v>138.15589376389991</v>
      </c>
      <c r="C34">
        <v>288.81796245599998</v>
      </c>
      <c r="D34">
        <v>225.413746038</v>
      </c>
      <c r="E34">
        <v>194.71637971409999</v>
      </c>
      <c r="F34">
        <v>199.83772969770001</v>
      </c>
      <c r="G34">
        <v>105.13460000000001</v>
      </c>
      <c r="H34">
        <v>36.3123</v>
      </c>
      <c r="I34">
        <v>40.078754600000003</v>
      </c>
      <c r="J34">
        <v>43.847000000000001</v>
      </c>
      <c r="K34">
        <v>3.8327</v>
      </c>
      <c r="L34">
        <v>1.7735000000000001</v>
      </c>
      <c r="M34">
        <v>49.322000000000003</v>
      </c>
      <c r="N34">
        <v>0</v>
      </c>
    </row>
    <row r="35" spans="1:14" x14ac:dyDescent="0.45">
      <c r="A35" t="s">
        <v>27</v>
      </c>
      <c r="B35">
        <v>680.92014268360003</v>
      </c>
      <c r="C35">
        <v>-80</v>
      </c>
      <c r="D35">
        <v>150.5</v>
      </c>
      <c r="E35">
        <v>0</v>
      </c>
      <c r="F35">
        <v>18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45">
      <c r="A36" t="s">
        <v>28</v>
      </c>
      <c r="B36">
        <v>435.36389104599971</v>
      </c>
      <c r="C36">
        <v>49.74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45">
      <c r="A37" t="s">
        <v>29</v>
      </c>
      <c r="B37">
        <v>78.681086606499989</v>
      </c>
      <c r="C37">
        <v>611.56172588970003</v>
      </c>
      <c r="D37">
        <v>5.1871039699999999</v>
      </c>
      <c r="E37">
        <v>0</v>
      </c>
      <c r="F37">
        <v>0</v>
      </c>
      <c r="G37">
        <v>1.848036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45">
      <c r="A38" t="s">
        <v>30</v>
      </c>
      <c r="B38">
        <v>-1.3552700819445695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45">
      <c r="A39" t="s">
        <v>31</v>
      </c>
      <c r="B39">
        <v>-20.896496920000118</v>
      </c>
      <c r="C39">
        <v>0</v>
      </c>
      <c r="D39">
        <v>0</v>
      </c>
      <c r="E39">
        <v>0</v>
      </c>
      <c r="F39">
        <v>-113</v>
      </c>
      <c r="G39">
        <v>0</v>
      </c>
      <c r="H39">
        <v>150</v>
      </c>
      <c r="I39">
        <v>150</v>
      </c>
      <c r="J39">
        <v>0</v>
      </c>
      <c r="K39">
        <v>0</v>
      </c>
      <c r="L39">
        <v>100</v>
      </c>
      <c r="M39">
        <v>100</v>
      </c>
      <c r="N39">
        <v>0</v>
      </c>
    </row>
    <row r="40" spans="1:14" x14ac:dyDescent="0.45">
      <c r="A40" t="s">
        <v>32</v>
      </c>
      <c r="B40">
        <v>8.9025858180999364</v>
      </c>
      <c r="C40">
        <v>124.4</v>
      </c>
      <c r="D40">
        <v>427.3</v>
      </c>
      <c r="E40">
        <v>275</v>
      </c>
      <c r="F40">
        <v>659.9</v>
      </c>
      <c r="G40">
        <v>311.8</v>
      </c>
      <c r="H40">
        <v>141.5</v>
      </c>
      <c r="I40">
        <v>15.800000000000011</v>
      </c>
      <c r="J40">
        <v>380.1</v>
      </c>
      <c r="K40">
        <v>-24.1</v>
      </c>
      <c r="L40">
        <v>75.2</v>
      </c>
      <c r="M40">
        <v>183.8</v>
      </c>
      <c r="N40">
        <v>100</v>
      </c>
    </row>
    <row r="41" spans="1:14" x14ac:dyDescent="0.45">
      <c r="A41" t="s">
        <v>33</v>
      </c>
      <c r="B41">
        <v>278.81571157510007</v>
      </c>
      <c r="C41">
        <v>398.24266144009999</v>
      </c>
      <c r="D41">
        <v>401.35538421690001</v>
      </c>
      <c r="E41">
        <v>496.25731542629995</v>
      </c>
      <c r="F41">
        <v>219.4181115092</v>
      </c>
      <c r="G41">
        <v>86.3036901105</v>
      </c>
      <c r="H41">
        <v>450</v>
      </c>
      <c r="I41">
        <v>-150</v>
      </c>
      <c r="J41">
        <v>250</v>
      </c>
      <c r="K41">
        <v>280</v>
      </c>
      <c r="L41">
        <v>0</v>
      </c>
      <c r="M41">
        <v>245</v>
      </c>
      <c r="N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B1" workbookViewId="0">
      <selection activeCell="B1" sqref="B1:N1"/>
    </sheetView>
  </sheetViews>
  <sheetFormatPr defaultRowHeight="14.25" x14ac:dyDescent="0.45"/>
  <cols>
    <col min="1" max="1" width="32.1328125" customWidth="1"/>
  </cols>
  <sheetData>
    <row r="1" spans="1:14" x14ac:dyDescent="0.45">
      <c r="A1" t="s">
        <v>59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45">
      <c r="A2" s="3" t="s">
        <v>34</v>
      </c>
    </row>
    <row r="3" spans="1:14" x14ac:dyDescent="0.45">
      <c r="A3" t="s">
        <v>0</v>
      </c>
      <c r="B3">
        <v>1.2</v>
      </c>
      <c r="C3">
        <v>1.2</v>
      </c>
      <c r="D3">
        <v>1.2</v>
      </c>
      <c r="E3">
        <v>1.2</v>
      </c>
      <c r="F3">
        <v>1.2</v>
      </c>
      <c r="G3">
        <v>1.2</v>
      </c>
      <c r="H3">
        <v>1.2</v>
      </c>
      <c r="I3">
        <v>1.2</v>
      </c>
      <c r="J3">
        <v>1.2</v>
      </c>
      <c r="K3">
        <v>1.2</v>
      </c>
      <c r="L3">
        <v>1.2</v>
      </c>
      <c r="M3">
        <v>1.2</v>
      </c>
      <c r="N3">
        <v>1.2</v>
      </c>
    </row>
    <row r="4" spans="1:14" x14ac:dyDescent="0.45">
      <c r="A4" t="s">
        <v>1</v>
      </c>
      <c r="B4">
        <v>1.2</v>
      </c>
      <c r="C4">
        <v>1.2</v>
      </c>
      <c r="D4">
        <v>1.2</v>
      </c>
      <c r="E4">
        <v>1.2</v>
      </c>
      <c r="F4">
        <v>1.2</v>
      </c>
      <c r="G4">
        <v>1.2</v>
      </c>
      <c r="H4">
        <v>1.2</v>
      </c>
      <c r="I4">
        <v>1.2</v>
      </c>
      <c r="J4">
        <v>1.2</v>
      </c>
      <c r="K4">
        <v>1.2</v>
      </c>
      <c r="L4">
        <v>1.2</v>
      </c>
      <c r="M4">
        <v>1.2</v>
      </c>
      <c r="N4">
        <v>1.2</v>
      </c>
    </row>
    <row r="5" spans="1:14" x14ac:dyDescent="0.45">
      <c r="A5" t="s">
        <v>2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  <c r="H5">
        <v>1.2</v>
      </c>
      <c r="I5">
        <v>1.2</v>
      </c>
      <c r="J5">
        <v>1.2</v>
      </c>
      <c r="K5">
        <v>1.2</v>
      </c>
      <c r="L5">
        <v>1.2</v>
      </c>
      <c r="M5">
        <v>1.2</v>
      </c>
      <c r="N5">
        <v>1.2</v>
      </c>
    </row>
    <row r="6" spans="1:14" x14ac:dyDescent="0.45">
      <c r="A6" t="s">
        <v>3</v>
      </c>
      <c r="B6">
        <v>1.1000000000000001</v>
      </c>
      <c r="C6">
        <v>1.1000000000000001</v>
      </c>
      <c r="D6">
        <v>1.1000000000000001</v>
      </c>
      <c r="E6">
        <v>1.1000000000000001</v>
      </c>
      <c r="F6">
        <v>1.1000000000000001</v>
      </c>
      <c r="G6">
        <v>1.1000000000000001</v>
      </c>
      <c r="H6">
        <v>1.1000000000000001</v>
      </c>
      <c r="I6">
        <v>1.1000000000000001</v>
      </c>
      <c r="J6">
        <v>1.1000000000000001</v>
      </c>
      <c r="K6">
        <v>1.1000000000000001</v>
      </c>
      <c r="L6">
        <v>1.1000000000000001</v>
      </c>
      <c r="M6">
        <v>1.1000000000000001</v>
      </c>
      <c r="N6">
        <v>1.1000000000000001</v>
      </c>
    </row>
    <row r="7" spans="1:14" x14ac:dyDescent="0.45">
      <c r="A7" t="s">
        <v>4</v>
      </c>
      <c r="B7">
        <v>1.2</v>
      </c>
      <c r="C7">
        <v>1.2</v>
      </c>
      <c r="D7">
        <v>1.2</v>
      </c>
      <c r="E7">
        <v>1.2</v>
      </c>
      <c r="F7">
        <v>1.2</v>
      </c>
      <c r="G7">
        <v>1.2</v>
      </c>
      <c r="H7">
        <v>1.2</v>
      </c>
      <c r="I7">
        <v>1.2</v>
      </c>
      <c r="J7">
        <v>1.2</v>
      </c>
      <c r="K7">
        <v>1.2</v>
      </c>
      <c r="L7">
        <v>1.2</v>
      </c>
      <c r="M7">
        <v>1.2</v>
      </c>
      <c r="N7">
        <v>1.2</v>
      </c>
    </row>
    <row r="8" spans="1:14" x14ac:dyDescent="0.45">
      <c r="A8" t="s">
        <v>5</v>
      </c>
      <c r="B8">
        <v>1.4</v>
      </c>
      <c r="C8">
        <v>1.4</v>
      </c>
      <c r="D8">
        <v>1.4</v>
      </c>
      <c r="E8">
        <v>1.4</v>
      </c>
      <c r="F8">
        <v>1.4</v>
      </c>
      <c r="G8">
        <v>1.4</v>
      </c>
      <c r="H8">
        <v>1.4</v>
      </c>
      <c r="I8">
        <v>1.4</v>
      </c>
      <c r="J8">
        <v>1.4</v>
      </c>
      <c r="K8">
        <v>1.4</v>
      </c>
      <c r="L8">
        <v>1.4</v>
      </c>
      <c r="M8">
        <v>1.4</v>
      </c>
      <c r="N8">
        <v>1.4</v>
      </c>
    </row>
    <row r="9" spans="1:14" x14ac:dyDescent="0.45">
      <c r="A9" t="s">
        <v>6</v>
      </c>
      <c r="B9">
        <v>1.4</v>
      </c>
      <c r="C9">
        <v>1.4</v>
      </c>
      <c r="D9">
        <v>1.4</v>
      </c>
      <c r="E9">
        <v>1.4</v>
      </c>
      <c r="F9">
        <v>1.4</v>
      </c>
      <c r="G9">
        <v>1.4</v>
      </c>
      <c r="H9">
        <v>1.4</v>
      </c>
      <c r="I9">
        <v>1.4</v>
      </c>
      <c r="J9">
        <v>1.4</v>
      </c>
      <c r="K9">
        <v>1.4</v>
      </c>
      <c r="L9">
        <v>1.4</v>
      </c>
      <c r="M9">
        <v>1.4</v>
      </c>
      <c r="N9">
        <v>1.4</v>
      </c>
    </row>
    <row r="10" spans="1:14" x14ac:dyDescent="0.45">
      <c r="A10" t="s">
        <v>7</v>
      </c>
      <c r="B10">
        <v>1.4</v>
      </c>
      <c r="C10">
        <v>1.4</v>
      </c>
      <c r="D10">
        <v>1.4</v>
      </c>
      <c r="E10">
        <v>1.4</v>
      </c>
      <c r="F10">
        <v>1.4</v>
      </c>
      <c r="G10">
        <v>1.4</v>
      </c>
      <c r="H10">
        <v>1.4</v>
      </c>
      <c r="I10">
        <v>1.4</v>
      </c>
      <c r="J10">
        <v>1.4</v>
      </c>
      <c r="K10">
        <v>1.4</v>
      </c>
      <c r="L10">
        <v>1.4</v>
      </c>
      <c r="M10">
        <v>1.4</v>
      </c>
      <c r="N10">
        <v>1.4</v>
      </c>
    </row>
    <row r="11" spans="1:14" x14ac:dyDescent="0.45">
      <c r="A11" t="s">
        <v>8</v>
      </c>
      <c r="B11">
        <v>1.1000000000000001</v>
      </c>
      <c r="C11">
        <v>1.1000000000000001</v>
      </c>
      <c r="D11">
        <v>1.1000000000000001</v>
      </c>
      <c r="E11">
        <v>1.1000000000000001</v>
      </c>
      <c r="F11">
        <v>1.1000000000000001</v>
      </c>
      <c r="G11">
        <v>1.1000000000000001</v>
      </c>
      <c r="H11">
        <v>1.1000000000000001</v>
      </c>
      <c r="I11">
        <v>1.1000000000000001</v>
      </c>
      <c r="J11">
        <v>1.1000000000000001</v>
      </c>
      <c r="K11">
        <v>1.1000000000000001</v>
      </c>
      <c r="L11">
        <v>1.1000000000000001</v>
      </c>
      <c r="M11">
        <v>1.1000000000000001</v>
      </c>
      <c r="N11">
        <v>1.1000000000000001</v>
      </c>
    </row>
    <row r="12" spans="1:14" x14ac:dyDescent="0.45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1.1000000000000001</v>
      </c>
      <c r="J12">
        <v>1.1000000000000001</v>
      </c>
      <c r="K12">
        <v>1.1000000000000001</v>
      </c>
      <c r="L12">
        <v>1.1000000000000001</v>
      </c>
      <c r="M12">
        <v>1.1000000000000001</v>
      </c>
      <c r="N12">
        <v>1.1000000000000001</v>
      </c>
    </row>
    <row r="13" spans="1:14" x14ac:dyDescent="0.45">
      <c r="A13" t="s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45">
      <c r="A14" t="s">
        <v>11</v>
      </c>
      <c r="B14">
        <v>1.2</v>
      </c>
      <c r="C14">
        <v>1.2</v>
      </c>
      <c r="D14">
        <v>1.2</v>
      </c>
      <c r="E14">
        <v>1.2</v>
      </c>
      <c r="F14">
        <v>1.2</v>
      </c>
      <c r="G14">
        <v>1.2</v>
      </c>
      <c r="H14">
        <v>1.2</v>
      </c>
      <c r="I14">
        <v>1.2</v>
      </c>
      <c r="J14">
        <v>1.2</v>
      </c>
      <c r="K14">
        <v>1.2</v>
      </c>
      <c r="L14">
        <v>1.2</v>
      </c>
      <c r="M14">
        <v>1.2</v>
      </c>
      <c r="N14">
        <v>1.2</v>
      </c>
    </row>
    <row r="15" spans="1:14" x14ac:dyDescent="0.45">
      <c r="A15" t="s">
        <v>12</v>
      </c>
      <c r="B15">
        <v>1.2</v>
      </c>
      <c r="C15">
        <v>1.2</v>
      </c>
      <c r="D15">
        <v>1.2</v>
      </c>
      <c r="E15">
        <v>1.2</v>
      </c>
      <c r="F15">
        <v>1.2</v>
      </c>
      <c r="G15">
        <v>1.2</v>
      </c>
      <c r="H15">
        <v>1.2</v>
      </c>
      <c r="I15">
        <v>1.2</v>
      </c>
      <c r="J15">
        <v>1.2</v>
      </c>
      <c r="K15">
        <v>1.2</v>
      </c>
      <c r="L15">
        <v>1.2</v>
      </c>
      <c r="M15">
        <v>1.2</v>
      </c>
      <c r="N15">
        <v>1.2</v>
      </c>
    </row>
    <row r="16" spans="1:14" x14ac:dyDescent="0.45">
      <c r="A16" t="s">
        <v>13</v>
      </c>
      <c r="B16">
        <v>1.1000000000000001</v>
      </c>
      <c r="C16">
        <v>1.1000000000000001</v>
      </c>
      <c r="D16">
        <v>1.1000000000000001</v>
      </c>
      <c r="E16">
        <v>1.1000000000000001</v>
      </c>
      <c r="F16">
        <v>1.2</v>
      </c>
      <c r="G16">
        <v>1.2</v>
      </c>
      <c r="H16">
        <v>1.2</v>
      </c>
      <c r="I16">
        <v>1.2</v>
      </c>
      <c r="J16">
        <v>1.2</v>
      </c>
      <c r="K16">
        <v>1.2</v>
      </c>
      <c r="L16">
        <v>1.2</v>
      </c>
      <c r="M16">
        <v>1.2</v>
      </c>
      <c r="N16">
        <v>1.2</v>
      </c>
    </row>
    <row r="17" spans="1:14" x14ac:dyDescent="0.45">
      <c r="A17" t="s">
        <v>70</v>
      </c>
      <c r="B17">
        <v>1.1000000000000001</v>
      </c>
      <c r="C17">
        <v>1.1000000000000001</v>
      </c>
      <c r="D17">
        <v>1.1000000000000001</v>
      </c>
      <c r="E17">
        <v>1.1000000000000001</v>
      </c>
      <c r="F17">
        <v>1.2</v>
      </c>
      <c r="G17">
        <v>1.2</v>
      </c>
      <c r="H17">
        <v>1.2</v>
      </c>
      <c r="I17">
        <v>1.2</v>
      </c>
      <c r="J17">
        <v>1.2</v>
      </c>
      <c r="K17">
        <v>1.2</v>
      </c>
      <c r="L17">
        <v>1.2</v>
      </c>
      <c r="M17">
        <v>1.2</v>
      </c>
      <c r="N17">
        <v>1.2</v>
      </c>
    </row>
    <row r="18" spans="1:14" x14ac:dyDescent="0.45">
      <c r="A18" t="s">
        <v>71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45">
      <c r="A19" t="s">
        <v>72</v>
      </c>
      <c r="B19">
        <v>1.3</v>
      </c>
      <c r="C19">
        <v>1.3</v>
      </c>
      <c r="D19">
        <v>1.3</v>
      </c>
      <c r="E19">
        <v>1.3</v>
      </c>
      <c r="F19">
        <v>1.3</v>
      </c>
      <c r="G19">
        <v>1.3</v>
      </c>
      <c r="H19">
        <v>1.3</v>
      </c>
      <c r="I19">
        <v>1.3</v>
      </c>
      <c r="J19">
        <v>1.3</v>
      </c>
      <c r="K19">
        <v>1.3</v>
      </c>
      <c r="L19">
        <v>1.3</v>
      </c>
      <c r="M19">
        <v>1.3</v>
      </c>
      <c r="N19">
        <v>1.3</v>
      </c>
    </row>
    <row r="20" spans="1:14" x14ac:dyDescent="0.45">
      <c r="A20" t="s">
        <v>73</v>
      </c>
      <c r="B20">
        <v>1.3</v>
      </c>
      <c r="C20">
        <v>1.3</v>
      </c>
      <c r="D20">
        <v>1.3</v>
      </c>
      <c r="E20">
        <v>1.3</v>
      </c>
      <c r="F20">
        <v>1.3</v>
      </c>
      <c r="G20">
        <v>1.3</v>
      </c>
      <c r="H20">
        <v>1.3</v>
      </c>
      <c r="I20">
        <v>1.3</v>
      </c>
      <c r="J20">
        <v>1.3</v>
      </c>
      <c r="K20">
        <v>1.3</v>
      </c>
      <c r="L20">
        <v>1.3</v>
      </c>
      <c r="M20">
        <v>1.3</v>
      </c>
      <c r="N20">
        <v>1.3</v>
      </c>
    </row>
    <row r="21" spans="1:14" x14ac:dyDescent="0.45">
      <c r="A21" s="3" t="s">
        <v>35</v>
      </c>
    </row>
    <row r="22" spans="1:14" x14ac:dyDescent="0.45">
      <c r="A22" t="s">
        <v>14</v>
      </c>
      <c r="B22">
        <v>1.1000000000000001</v>
      </c>
      <c r="C22">
        <v>1.1000000000000001</v>
      </c>
      <c r="D22">
        <v>1.1000000000000001</v>
      </c>
      <c r="E22">
        <v>1.1000000000000001</v>
      </c>
      <c r="F22">
        <v>1.1000000000000001</v>
      </c>
      <c r="G22">
        <v>1.1000000000000001</v>
      </c>
      <c r="H22">
        <v>1.1000000000000001</v>
      </c>
      <c r="I22">
        <v>1.1000000000000001</v>
      </c>
      <c r="J22">
        <v>1.1000000000000001</v>
      </c>
      <c r="K22">
        <v>1.1000000000000001</v>
      </c>
      <c r="L22">
        <v>1.1000000000000001</v>
      </c>
      <c r="M22">
        <v>1.1000000000000001</v>
      </c>
      <c r="N22">
        <v>1.1000000000000001</v>
      </c>
    </row>
    <row r="23" spans="1:14" x14ac:dyDescent="0.45">
      <c r="A23" t="s">
        <v>15</v>
      </c>
      <c r="B23">
        <v>1</v>
      </c>
      <c r="C23">
        <v>1</v>
      </c>
      <c r="D23">
        <v>1</v>
      </c>
      <c r="E23">
        <v>1</v>
      </c>
      <c r="F23">
        <v>1.2</v>
      </c>
      <c r="G23">
        <v>1.2</v>
      </c>
      <c r="H23">
        <v>1.2</v>
      </c>
      <c r="I23">
        <v>1.2</v>
      </c>
      <c r="J23">
        <v>1.2</v>
      </c>
      <c r="K23">
        <v>1.2</v>
      </c>
      <c r="L23">
        <v>1.2</v>
      </c>
      <c r="M23">
        <v>1.2</v>
      </c>
      <c r="N23">
        <v>1.2</v>
      </c>
    </row>
    <row r="24" spans="1:14" x14ac:dyDescent="0.45">
      <c r="A24" t="s">
        <v>16</v>
      </c>
      <c r="B24">
        <v>1.2</v>
      </c>
      <c r="C24">
        <v>1.2</v>
      </c>
      <c r="D24">
        <v>1.2</v>
      </c>
      <c r="E24">
        <v>1.2</v>
      </c>
      <c r="F24">
        <v>1.2</v>
      </c>
      <c r="G24">
        <v>1.2</v>
      </c>
      <c r="H24">
        <v>1.2</v>
      </c>
      <c r="I24">
        <v>1.2</v>
      </c>
      <c r="J24">
        <v>1.2</v>
      </c>
      <c r="K24">
        <v>1.2</v>
      </c>
      <c r="L24">
        <v>1.2</v>
      </c>
      <c r="M24">
        <v>1.2</v>
      </c>
      <c r="N24">
        <v>1.2</v>
      </c>
    </row>
    <row r="25" spans="1:14" x14ac:dyDescent="0.45">
      <c r="A25" t="s">
        <v>17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45">
      <c r="A26" t="s">
        <v>18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45">
      <c r="A27" t="s">
        <v>19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45">
      <c r="A28" t="s">
        <v>20</v>
      </c>
      <c r="B28">
        <v>1.1000000000000001</v>
      </c>
      <c r="C28">
        <v>1.1000000000000001</v>
      </c>
      <c r="D28">
        <v>1.1000000000000001</v>
      </c>
      <c r="E28">
        <v>1.1000000000000001</v>
      </c>
      <c r="F28">
        <v>1.1000000000000001</v>
      </c>
      <c r="G28">
        <v>1.1000000000000001</v>
      </c>
      <c r="H28">
        <v>1.1000000000000001</v>
      </c>
      <c r="I28">
        <v>1.1000000000000001</v>
      </c>
      <c r="J28">
        <v>1.1000000000000001</v>
      </c>
      <c r="K28">
        <v>1.1000000000000001</v>
      </c>
      <c r="L28">
        <v>1.1000000000000001</v>
      </c>
      <c r="M28">
        <v>1.1000000000000001</v>
      </c>
      <c r="N28">
        <v>1.1000000000000001</v>
      </c>
    </row>
    <row r="29" spans="1:14" x14ac:dyDescent="0.45">
      <c r="A29" t="s">
        <v>21</v>
      </c>
      <c r="B29">
        <v>1</v>
      </c>
      <c r="C29">
        <v>1</v>
      </c>
      <c r="D29">
        <v>1</v>
      </c>
      <c r="E29">
        <v>1.2</v>
      </c>
      <c r="F29">
        <v>1.2</v>
      </c>
      <c r="G29">
        <v>1.2</v>
      </c>
      <c r="H29">
        <v>1.2</v>
      </c>
      <c r="I29">
        <v>1.2</v>
      </c>
      <c r="J29">
        <v>1.2</v>
      </c>
      <c r="K29">
        <v>1.2</v>
      </c>
      <c r="L29">
        <v>1.2</v>
      </c>
      <c r="M29">
        <v>1.2</v>
      </c>
      <c r="N29">
        <v>1.2</v>
      </c>
    </row>
    <row r="30" spans="1:14" x14ac:dyDescent="0.45">
      <c r="A30" t="s">
        <v>22</v>
      </c>
      <c r="B30">
        <v>1.05</v>
      </c>
      <c r="C30">
        <v>1.05</v>
      </c>
      <c r="D30">
        <v>1.05</v>
      </c>
      <c r="E30">
        <v>1.2</v>
      </c>
      <c r="F30">
        <v>1.2</v>
      </c>
      <c r="G30">
        <v>1.2</v>
      </c>
      <c r="H30">
        <v>1.2</v>
      </c>
      <c r="I30">
        <v>1.2</v>
      </c>
      <c r="J30">
        <v>1.2</v>
      </c>
      <c r="K30">
        <v>1.2</v>
      </c>
      <c r="L30">
        <v>1.2</v>
      </c>
      <c r="M30">
        <v>1.2</v>
      </c>
      <c r="N30">
        <v>1.2</v>
      </c>
    </row>
    <row r="31" spans="1:14" x14ac:dyDescent="0.45">
      <c r="A31" t="s">
        <v>23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45">
      <c r="A32" t="s">
        <v>24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45">
      <c r="A33" t="s">
        <v>25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45">
      <c r="A34" t="s">
        <v>26</v>
      </c>
      <c r="B34">
        <v>1.3</v>
      </c>
      <c r="C34">
        <v>1.3</v>
      </c>
      <c r="D34">
        <v>1.3</v>
      </c>
      <c r="E34">
        <v>1.3</v>
      </c>
      <c r="F34">
        <v>1.3</v>
      </c>
      <c r="G34">
        <v>1.3</v>
      </c>
      <c r="H34">
        <v>1.3</v>
      </c>
      <c r="I34">
        <v>1.3</v>
      </c>
      <c r="J34">
        <v>1.3</v>
      </c>
      <c r="K34">
        <v>1.3</v>
      </c>
      <c r="L34">
        <v>1.3</v>
      </c>
      <c r="M34">
        <v>1.3</v>
      </c>
      <c r="N34">
        <v>1.3</v>
      </c>
    </row>
    <row r="35" spans="1:14" x14ac:dyDescent="0.45">
      <c r="A35" t="s">
        <v>27</v>
      </c>
      <c r="B35">
        <v>1.05</v>
      </c>
      <c r="C35">
        <v>1.2</v>
      </c>
      <c r="D35">
        <v>1.2</v>
      </c>
      <c r="E35">
        <v>1.2</v>
      </c>
      <c r="F35">
        <v>1.2</v>
      </c>
      <c r="G35">
        <v>1.2</v>
      </c>
      <c r="H35">
        <v>1.2</v>
      </c>
      <c r="I35">
        <v>1.2</v>
      </c>
      <c r="J35">
        <v>1.2</v>
      </c>
      <c r="K35">
        <v>1.2</v>
      </c>
      <c r="L35">
        <v>1.2</v>
      </c>
      <c r="M35">
        <v>1.2</v>
      </c>
      <c r="N35">
        <v>1.2</v>
      </c>
    </row>
    <row r="36" spans="1:14" x14ac:dyDescent="0.45">
      <c r="A36" t="s">
        <v>28</v>
      </c>
      <c r="B36">
        <v>1.2</v>
      </c>
      <c r="C36">
        <v>1.2</v>
      </c>
      <c r="D36">
        <v>1.2</v>
      </c>
      <c r="E36">
        <v>1.2</v>
      </c>
      <c r="F36">
        <v>1.2</v>
      </c>
      <c r="G36">
        <v>1.2</v>
      </c>
      <c r="H36">
        <v>1.2</v>
      </c>
      <c r="I36">
        <v>1.2</v>
      </c>
      <c r="J36">
        <v>1.2</v>
      </c>
      <c r="K36">
        <v>1.2</v>
      </c>
      <c r="L36">
        <v>1.2</v>
      </c>
      <c r="M36">
        <v>1.2</v>
      </c>
      <c r="N36">
        <v>1.2</v>
      </c>
    </row>
    <row r="37" spans="1:14" x14ac:dyDescent="0.45">
      <c r="A37" t="s">
        <v>29</v>
      </c>
      <c r="B37">
        <v>1.2</v>
      </c>
      <c r="C37">
        <v>1.2</v>
      </c>
      <c r="D37">
        <v>1.2</v>
      </c>
      <c r="E37">
        <v>1.2</v>
      </c>
      <c r="F37">
        <v>1.2</v>
      </c>
      <c r="G37">
        <v>1.2</v>
      </c>
      <c r="H37">
        <v>1.2</v>
      </c>
      <c r="I37">
        <v>1.2</v>
      </c>
      <c r="J37">
        <v>1.2</v>
      </c>
      <c r="K37">
        <v>1.2</v>
      </c>
      <c r="L37">
        <v>1.2</v>
      </c>
      <c r="M37">
        <v>1.2</v>
      </c>
      <c r="N37">
        <v>1.2</v>
      </c>
    </row>
    <row r="38" spans="1:14" x14ac:dyDescent="0.45">
      <c r="A38" t="s">
        <v>30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45">
      <c r="A39" t="s">
        <v>31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45">
      <c r="A40" t="s">
        <v>32</v>
      </c>
      <c r="B40">
        <v>1.3</v>
      </c>
      <c r="C40">
        <v>1.3</v>
      </c>
      <c r="D40">
        <v>1.3</v>
      </c>
      <c r="E40">
        <v>1.3</v>
      </c>
      <c r="F40">
        <v>1.3</v>
      </c>
      <c r="G40">
        <v>1.3</v>
      </c>
      <c r="H40">
        <v>1.3</v>
      </c>
      <c r="I40">
        <v>1.3</v>
      </c>
      <c r="J40">
        <v>1.3</v>
      </c>
      <c r="K40">
        <v>1.3</v>
      </c>
      <c r="L40">
        <v>1.3</v>
      </c>
      <c r="M40">
        <v>1.3</v>
      </c>
      <c r="N40">
        <v>1.3</v>
      </c>
    </row>
    <row r="41" spans="1:14" x14ac:dyDescent="0.45">
      <c r="A41" t="s">
        <v>33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B38" sqref="B38:N41"/>
    </sheetView>
  </sheetViews>
  <sheetFormatPr defaultRowHeight="14.25" x14ac:dyDescent="0.45"/>
  <cols>
    <col min="1" max="1" width="30.265625" customWidth="1"/>
  </cols>
  <sheetData>
    <row r="1" spans="1:14" x14ac:dyDescent="0.45">
      <c r="A1" t="s">
        <v>59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45">
      <c r="A2" s="3" t="s">
        <v>34</v>
      </c>
    </row>
    <row r="3" spans="1:14" x14ac:dyDescent="0.45">
      <c r="A3" t="s">
        <v>0</v>
      </c>
      <c r="B3">
        <v>0.9</v>
      </c>
      <c r="C3">
        <v>0.9</v>
      </c>
      <c r="D3">
        <v>0.9</v>
      </c>
      <c r="E3">
        <v>0.9</v>
      </c>
      <c r="F3">
        <v>0.9</v>
      </c>
      <c r="G3">
        <v>0.9</v>
      </c>
      <c r="H3">
        <v>0.9</v>
      </c>
      <c r="I3">
        <v>0.9</v>
      </c>
      <c r="J3">
        <v>0.8</v>
      </c>
      <c r="K3">
        <v>0.9</v>
      </c>
      <c r="L3">
        <v>0.9</v>
      </c>
      <c r="M3">
        <v>0.9</v>
      </c>
      <c r="N3">
        <v>0.9</v>
      </c>
    </row>
    <row r="4" spans="1:14" x14ac:dyDescent="0.45">
      <c r="A4" t="s">
        <v>1</v>
      </c>
      <c r="B4">
        <v>0.9</v>
      </c>
      <c r="C4">
        <v>0.9</v>
      </c>
      <c r="D4">
        <v>0.9</v>
      </c>
      <c r="E4">
        <v>0.9</v>
      </c>
      <c r="F4">
        <v>0.9</v>
      </c>
      <c r="G4">
        <v>0.9</v>
      </c>
      <c r="H4">
        <v>0.9</v>
      </c>
      <c r="I4">
        <v>0.9</v>
      </c>
      <c r="J4">
        <v>0.8</v>
      </c>
      <c r="K4">
        <v>0.9</v>
      </c>
      <c r="L4">
        <v>0.9</v>
      </c>
      <c r="M4">
        <v>0.9</v>
      </c>
      <c r="N4">
        <v>0.9</v>
      </c>
    </row>
    <row r="5" spans="1:14" x14ac:dyDescent="0.45">
      <c r="A5" t="s">
        <v>2</v>
      </c>
      <c r="B5">
        <v>1.05</v>
      </c>
      <c r="C5">
        <v>1.05</v>
      </c>
      <c r="D5">
        <v>1.05</v>
      </c>
      <c r="E5">
        <v>1.05</v>
      </c>
      <c r="F5">
        <v>1.05</v>
      </c>
      <c r="G5">
        <v>1.05</v>
      </c>
      <c r="H5">
        <v>1.05</v>
      </c>
      <c r="I5">
        <v>1.05</v>
      </c>
      <c r="J5">
        <v>1.05</v>
      </c>
      <c r="K5">
        <v>1.05</v>
      </c>
      <c r="L5">
        <v>1.05</v>
      </c>
      <c r="M5">
        <v>1.05</v>
      </c>
      <c r="N5">
        <v>1.05</v>
      </c>
    </row>
    <row r="6" spans="1:14" x14ac:dyDescent="0.45">
      <c r="A6" t="s">
        <v>3</v>
      </c>
      <c r="B6">
        <v>1.05</v>
      </c>
      <c r="C6">
        <v>1.05</v>
      </c>
      <c r="D6">
        <v>1.05</v>
      </c>
      <c r="E6">
        <v>1.05</v>
      </c>
      <c r="F6">
        <v>1.05</v>
      </c>
      <c r="G6">
        <v>1.05</v>
      </c>
      <c r="H6">
        <v>1.05</v>
      </c>
      <c r="I6">
        <v>1.05</v>
      </c>
      <c r="J6">
        <v>1.05</v>
      </c>
      <c r="K6">
        <v>1.05</v>
      </c>
      <c r="L6">
        <v>1.05</v>
      </c>
      <c r="M6">
        <v>1.05</v>
      </c>
      <c r="N6">
        <v>1.05</v>
      </c>
    </row>
    <row r="7" spans="1:14" x14ac:dyDescent="0.45">
      <c r="A7" t="s">
        <v>4</v>
      </c>
      <c r="B7">
        <v>0.8</v>
      </c>
      <c r="C7">
        <v>0.8</v>
      </c>
      <c r="D7">
        <v>0.8</v>
      </c>
      <c r="E7">
        <v>0.8</v>
      </c>
      <c r="F7">
        <v>0.8</v>
      </c>
      <c r="G7">
        <v>0.8</v>
      </c>
      <c r="H7">
        <v>0.8</v>
      </c>
      <c r="I7">
        <v>0.8</v>
      </c>
      <c r="J7">
        <v>0.8</v>
      </c>
      <c r="K7">
        <v>0.8</v>
      </c>
      <c r="L7">
        <v>0.8</v>
      </c>
      <c r="M7">
        <v>0.8</v>
      </c>
      <c r="N7">
        <v>0.8</v>
      </c>
    </row>
    <row r="8" spans="1:14" x14ac:dyDescent="0.45">
      <c r="A8" t="s">
        <v>5</v>
      </c>
      <c r="B8">
        <v>1.1000000000000001</v>
      </c>
      <c r="C8">
        <v>1.1000000000000001</v>
      </c>
      <c r="D8">
        <v>1.1000000000000001</v>
      </c>
      <c r="E8">
        <v>1.1000000000000001</v>
      </c>
      <c r="F8">
        <v>1.1000000000000001</v>
      </c>
      <c r="G8">
        <v>1.1000000000000001</v>
      </c>
      <c r="H8">
        <v>1.1000000000000001</v>
      </c>
      <c r="I8">
        <v>1.1000000000000001</v>
      </c>
      <c r="J8">
        <v>1.1000000000000001</v>
      </c>
      <c r="K8">
        <v>1.1000000000000001</v>
      </c>
      <c r="L8">
        <v>1.1000000000000001</v>
      </c>
      <c r="M8">
        <v>1.1000000000000001</v>
      </c>
      <c r="N8">
        <v>1.1000000000000001</v>
      </c>
    </row>
    <row r="9" spans="1:14" x14ac:dyDescent="0.45">
      <c r="A9" t="s">
        <v>6</v>
      </c>
      <c r="B9">
        <v>1.1000000000000001</v>
      </c>
      <c r="C9">
        <v>1.1000000000000001</v>
      </c>
      <c r="D9">
        <v>1.1000000000000001</v>
      </c>
      <c r="E9">
        <v>1.1000000000000001</v>
      </c>
      <c r="F9">
        <v>1.1000000000000001</v>
      </c>
      <c r="G9">
        <v>1.1000000000000001</v>
      </c>
      <c r="H9">
        <v>1.1000000000000001</v>
      </c>
      <c r="I9">
        <v>1.1000000000000001</v>
      </c>
      <c r="J9">
        <v>1.1000000000000001</v>
      </c>
      <c r="K9">
        <v>1.1000000000000001</v>
      </c>
      <c r="L9">
        <v>1.1000000000000001</v>
      </c>
      <c r="M9">
        <v>1.1000000000000001</v>
      </c>
      <c r="N9">
        <v>1.1000000000000001</v>
      </c>
    </row>
    <row r="10" spans="1:14" x14ac:dyDescent="0.45">
      <c r="A10" t="s">
        <v>7</v>
      </c>
      <c r="B10">
        <v>1.1000000000000001</v>
      </c>
      <c r="C10">
        <v>1.1000000000000001</v>
      </c>
      <c r="D10">
        <v>1.1000000000000001</v>
      </c>
      <c r="E10">
        <v>1.1000000000000001</v>
      </c>
      <c r="F10">
        <v>1.1000000000000001</v>
      </c>
      <c r="G10">
        <v>1.1000000000000001</v>
      </c>
      <c r="H10">
        <v>1.1000000000000001</v>
      </c>
      <c r="I10">
        <v>1.1000000000000001</v>
      </c>
      <c r="J10">
        <v>1.1000000000000001</v>
      </c>
      <c r="K10">
        <v>1.1000000000000001</v>
      </c>
      <c r="L10">
        <v>1.1000000000000001</v>
      </c>
      <c r="M10">
        <v>1.1000000000000001</v>
      </c>
      <c r="N10">
        <v>1.1000000000000001</v>
      </c>
    </row>
    <row r="11" spans="1:14" x14ac:dyDescent="0.45">
      <c r="A11" t="s">
        <v>8</v>
      </c>
      <c r="B11">
        <v>0.9</v>
      </c>
      <c r="C11">
        <v>0.9</v>
      </c>
      <c r="D11">
        <v>0.9</v>
      </c>
      <c r="E11">
        <v>0.9</v>
      </c>
      <c r="F11">
        <v>0.9</v>
      </c>
      <c r="G11">
        <v>0.9</v>
      </c>
      <c r="H11">
        <v>0.9</v>
      </c>
      <c r="I11">
        <v>0.9</v>
      </c>
      <c r="J11">
        <v>0.9</v>
      </c>
      <c r="K11">
        <v>0.9</v>
      </c>
      <c r="L11">
        <v>0.9</v>
      </c>
      <c r="M11">
        <v>0.9</v>
      </c>
      <c r="N11">
        <v>0.9</v>
      </c>
    </row>
    <row r="12" spans="1:14" x14ac:dyDescent="0.45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45">
      <c r="A13" t="s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45">
      <c r="A14" t="s">
        <v>11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</row>
    <row r="15" spans="1:14" x14ac:dyDescent="0.45">
      <c r="A15" t="s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45">
      <c r="A16" t="s">
        <v>13</v>
      </c>
      <c r="B16">
        <v>0.7</v>
      </c>
      <c r="C16">
        <v>0.7</v>
      </c>
      <c r="D16">
        <v>0.7</v>
      </c>
      <c r="E16">
        <v>0.7</v>
      </c>
      <c r="F16">
        <v>0.7</v>
      </c>
      <c r="G16">
        <v>0.7</v>
      </c>
      <c r="H16">
        <v>0.7</v>
      </c>
      <c r="I16">
        <v>0.7</v>
      </c>
      <c r="J16">
        <v>0.7</v>
      </c>
      <c r="K16">
        <v>0.7</v>
      </c>
      <c r="L16">
        <v>0.7</v>
      </c>
      <c r="M16">
        <v>0.7</v>
      </c>
      <c r="N16">
        <v>0.7</v>
      </c>
    </row>
    <row r="17" spans="1:14" x14ac:dyDescent="0.45">
      <c r="A17" t="s">
        <v>70</v>
      </c>
      <c r="B17">
        <v>0.7</v>
      </c>
      <c r="C17">
        <v>0.7</v>
      </c>
      <c r="D17">
        <v>0.7</v>
      </c>
      <c r="E17">
        <v>0.7</v>
      </c>
      <c r="F17">
        <v>0.7</v>
      </c>
      <c r="G17">
        <v>0.7</v>
      </c>
      <c r="H17">
        <v>0.7</v>
      </c>
      <c r="I17">
        <v>0.7</v>
      </c>
      <c r="J17">
        <v>0.7</v>
      </c>
      <c r="K17">
        <v>0.7</v>
      </c>
      <c r="L17">
        <v>0.7</v>
      </c>
      <c r="M17">
        <v>0.7</v>
      </c>
      <c r="N17">
        <v>0.7</v>
      </c>
    </row>
    <row r="18" spans="1:14" x14ac:dyDescent="0.45">
      <c r="A18" t="s">
        <v>71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45">
      <c r="A19" t="s">
        <v>72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</row>
    <row r="20" spans="1:14" x14ac:dyDescent="0.45">
      <c r="A20" t="s">
        <v>73</v>
      </c>
      <c r="B20">
        <v>-0.3</v>
      </c>
      <c r="C20">
        <v>-0.3</v>
      </c>
      <c r="D20">
        <v>-0.3</v>
      </c>
      <c r="E20">
        <v>-0.3</v>
      </c>
      <c r="F20">
        <v>-0.3</v>
      </c>
      <c r="G20">
        <v>-0.3</v>
      </c>
      <c r="H20">
        <v>-0.3</v>
      </c>
      <c r="I20">
        <v>-0.3</v>
      </c>
      <c r="J20">
        <v>-0.3</v>
      </c>
      <c r="K20">
        <v>-0.3</v>
      </c>
      <c r="L20">
        <v>-0.3</v>
      </c>
      <c r="M20">
        <v>-0.3</v>
      </c>
      <c r="N20">
        <v>-0.3</v>
      </c>
    </row>
    <row r="21" spans="1:14" x14ac:dyDescent="0.45">
      <c r="A21" s="3" t="s">
        <v>35</v>
      </c>
    </row>
    <row r="22" spans="1:14" x14ac:dyDescent="0.45">
      <c r="A22" t="s">
        <v>14</v>
      </c>
      <c r="B22">
        <v>1</v>
      </c>
      <c r="C22">
        <v>0.95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</row>
    <row r="23" spans="1:14" x14ac:dyDescent="0.45">
      <c r="A23" t="s">
        <v>15</v>
      </c>
      <c r="B23">
        <v>0.8</v>
      </c>
      <c r="C23">
        <v>0.8</v>
      </c>
      <c r="D23">
        <v>0.8</v>
      </c>
      <c r="E23">
        <v>0.8</v>
      </c>
      <c r="F23">
        <v>0.8</v>
      </c>
      <c r="G23">
        <v>0.8</v>
      </c>
      <c r="H23">
        <v>0.8</v>
      </c>
      <c r="I23">
        <v>0.8</v>
      </c>
      <c r="J23">
        <v>0.8</v>
      </c>
      <c r="K23">
        <v>0.8</v>
      </c>
      <c r="L23">
        <v>0.8</v>
      </c>
      <c r="M23">
        <v>0.8</v>
      </c>
      <c r="N23">
        <v>0.8</v>
      </c>
    </row>
    <row r="24" spans="1:14" x14ac:dyDescent="0.45">
      <c r="A24" t="s">
        <v>16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</row>
    <row r="25" spans="1:14" x14ac:dyDescent="0.45">
      <c r="A25" t="s">
        <v>17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45">
      <c r="A26" t="s">
        <v>18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45">
      <c r="A27" t="s">
        <v>19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45">
      <c r="A28" t="s">
        <v>20</v>
      </c>
      <c r="B28">
        <v>0.95</v>
      </c>
      <c r="C28">
        <v>0.9</v>
      </c>
      <c r="D28">
        <v>0.9</v>
      </c>
      <c r="E28">
        <v>0.9</v>
      </c>
      <c r="F28">
        <v>0.9</v>
      </c>
      <c r="G28">
        <v>0.9</v>
      </c>
      <c r="H28">
        <v>0.9</v>
      </c>
      <c r="I28">
        <v>0.9</v>
      </c>
      <c r="J28">
        <v>0.9</v>
      </c>
      <c r="K28">
        <v>0.9</v>
      </c>
      <c r="L28">
        <v>0.9</v>
      </c>
      <c r="M28">
        <v>0.9</v>
      </c>
      <c r="N28">
        <v>0.9</v>
      </c>
    </row>
    <row r="29" spans="1:14" x14ac:dyDescent="0.45">
      <c r="A29" t="s">
        <v>21</v>
      </c>
      <c r="B29">
        <v>0.8</v>
      </c>
      <c r="C29">
        <v>0.8</v>
      </c>
      <c r="D29">
        <v>0.8</v>
      </c>
      <c r="E29">
        <v>0.8</v>
      </c>
      <c r="F29">
        <v>0.8</v>
      </c>
      <c r="G29">
        <v>0.8</v>
      </c>
      <c r="H29">
        <v>0.8</v>
      </c>
      <c r="I29">
        <v>0.8</v>
      </c>
      <c r="J29">
        <v>0.8</v>
      </c>
      <c r="K29">
        <v>0.8</v>
      </c>
      <c r="L29">
        <v>0.8</v>
      </c>
      <c r="M29">
        <v>0.8</v>
      </c>
      <c r="N29">
        <v>0.8</v>
      </c>
    </row>
    <row r="30" spans="1:14" x14ac:dyDescent="0.45">
      <c r="A30" t="s">
        <v>22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</row>
    <row r="31" spans="1:14" x14ac:dyDescent="0.45">
      <c r="A31" t="s">
        <v>23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45">
      <c r="A32" t="s">
        <v>24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45">
      <c r="A33" t="s">
        <v>25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45">
      <c r="A34" t="s">
        <v>26</v>
      </c>
      <c r="B34">
        <v>0.7</v>
      </c>
      <c r="C34">
        <v>0.7</v>
      </c>
      <c r="D34">
        <v>0.7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</row>
    <row r="35" spans="1:14" x14ac:dyDescent="0.45">
      <c r="A35" t="s">
        <v>27</v>
      </c>
      <c r="B35">
        <v>0.8</v>
      </c>
      <c r="C35">
        <v>0.8</v>
      </c>
      <c r="D35">
        <v>0.8</v>
      </c>
      <c r="E35">
        <v>0.8</v>
      </c>
      <c r="F35">
        <v>0.8</v>
      </c>
      <c r="G35">
        <v>0.8</v>
      </c>
      <c r="H35">
        <v>0.8</v>
      </c>
      <c r="I35">
        <v>0.8</v>
      </c>
      <c r="J35">
        <v>0.8</v>
      </c>
      <c r="K35">
        <v>0.8</v>
      </c>
      <c r="L35">
        <v>0.8</v>
      </c>
      <c r="M35">
        <v>0.8</v>
      </c>
      <c r="N35">
        <v>0.8</v>
      </c>
    </row>
    <row r="36" spans="1:14" x14ac:dyDescent="0.45">
      <c r="A36" t="s">
        <v>28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</row>
    <row r="37" spans="1:14" x14ac:dyDescent="0.45">
      <c r="A37" t="s">
        <v>29</v>
      </c>
      <c r="B37">
        <v>0.8</v>
      </c>
      <c r="C37">
        <v>0.8</v>
      </c>
      <c r="D37">
        <v>0.8</v>
      </c>
      <c r="E37">
        <v>0.8</v>
      </c>
      <c r="F37">
        <v>0.8</v>
      </c>
      <c r="G37">
        <v>0.8</v>
      </c>
      <c r="H37">
        <v>0.8</v>
      </c>
      <c r="I37">
        <v>0.8</v>
      </c>
      <c r="J37">
        <v>0.8</v>
      </c>
      <c r="K37">
        <v>0.8</v>
      </c>
      <c r="L37">
        <v>0.8</v>
      </c>
      <c r="M37">
        <v>0.8</v>
      </c>
      <c r="N37">
        <v>0.8</v>
      </c>
    </row>
    <row r="38" spans="1:14" x14ac:dyDescent="0.45">
      <c r="A38" t="s">
        <v>30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45">
      <c r="A39" t="s">
        <v>31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45">
      <c r="A40" t="s">
        <v>32</v>
      </c>
      <c r="B40">
        <v>0.7</v>
      </c>
      <c r="C40">
        <v>0.7</v>
      </c>
      <c r="D40">
        <v>0.7</v>
      </c>
      <c r="E40">
        <v>0.7</v>
      </c>
      <c r="F40">
        <v>0.7</v>
      </c>
      <c r="G40">
        <v>0.7</v>
      </c>
      <c r="H40">
        <v>0.7</v>
      </c>
      <c r="I40">
        <v>0.7</v>
      </c>
      <c r="J40">
        <v>0.7</v>
      </c>
      <c r="K40">
        <v>0.7</v>
      </c>
      <c r="L40">
        <v>0.7</v>
      </c>
      <c r="M40">
        <v>0.7</v>
      </c>
      <c r="N40">
        <v>0.7</v>
      </c>
    </row>
    <row r="41" spans="1:14" x14ac:dyDescent="0.45">
      <c r="A41" t="s">
        <v>33</v>
      </c>
      <c r="B41">
        <v>1</v>
      </c>
      <c r="C41">
        <v>1</v>
      </c>
      <c r="D41">
        <v>0.8</v>
      </c>
      <c r="E41">
        <v>0.8</v>
      </c>
      <c r="F41">
        <v>0.8</v>
      </c>
      <c r="G41">
        <v>0.8</v>
      </c>
      <c r="H41">
        <v>0.8</v>
      </c>
      <c r="I41">
        <v>0.8</v>
      </c>
      <c r="J41">
        <v>0.8</v>
      </c>
      <c r="K41">
        <v>0.8</v>
      </c>
      <c r="L41">
        <v>0.8</v>
      </c>
      <c r="M41">
        <v>0.8</v>
      </c>
      <c r="N4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基准期末余额</vt:lpstr>
      <vt:lpstr>属性</vt:lpstr>
      <vt:lpstr>存量到期结构</vt:lpstr>
      <vt:lpstr>第0月基准期末余额</vt:lpstr>
      <vt:lpstr>LCR项目系数</vt:lpstr>
      <vt:lpstr>模板未涉及LCR计算数值假设</vt:lpstr>
      <vt:lpstr>RWA系数</vt:lpstr>
      <vt:lpstr>新增业务利率</vt:lpstr>
      <vt:lpstr>存量到期利率</vt:lpstr>
      <vt:lpstr>期末余额变动上限</vt:lpstr>
      <vt:lpstr>期末余额变动下限</vt:lpstr>
      <vt:lpstr>基准新增业务量（毛增量）</vt:lpstr>
      <vt:lpstr>净增量变动上限</vt:lpstr>
      <vt:lpstr>净增量变动下限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2021-03-18T05:57:34Z</dcterms:modified>
</cp:coreProperties>
</file>